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91702\Downloads\"/>
    </mc:Choice>
  </mc:AlternateContent>
  <xr:revisionPtr revIDLastSave="0" documentId="13_ncr:1_{978044EB-56D8-4861-BFAC-01DB86E5BC0C}" xr6:coauthVersionLast="47" xr6:coauthVersionMax="47" xr10:uidLastSave="{00000000-0000-0000-0000-000000000000}"/>
  <bookViews>
    <workbookView xWindow="-108" yWindow="-108" windowWidth="23256" windowHeight="12456" activeTab="4" xr2:uid="{A23E2D6F-B234-4A46-8478-A154C38D9AB2}"/>
  </bookViews>
  <sheets>
    <sheet name="Final" sheetId="1" r:id="rId1"/>
    <sheet name="Pivot" sheetId="2" r:id="rId2"/>
    <sheet name="Heatmap" sheetId="6" r:id="rId3"/>
    <sheet name="Corelation" sheetId="7" r:id="rId4"/>
    <sheet name="Dashboard" sheetId="5" r:id="rId5"/>
  </sheets>
  <definedNames>
    <definedName name="ExternalData_1" localSheetId="0" hidden="1">Final!$A$1:$P$1001</definedName>
    <definedName name="NativeTimeline_dteday">#N/A</definedName>
    <definedName name="Slicer_Day">#N/A</definedName>
    <definedName name="Slicer_weather_Situation">#N/A</definedName>
  </definedNames>
  <calcPr calcId="191029"/>
  <pivotCaches>
    <pivotCache cacheId="18" r:id="rId6"/>
    <pivotCache cacheId="1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3_749ed3d2-3681-4635-82f8-7622ac6baa56" name="dataset_3" connection="Query - dataset_3"/>
          <x15:modelTable id="DatasetA_f198eafd-e2e0-49aa-9be5-44324fb1f36d" name="DatasetA" connection="Query - Datase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I770" i="1" a="1"/>
  <c r="I770" i="1" s="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s="1"/>
  <c r="I857" i="1" a="1"/>
  <c r="I857" i="1" s="1"/>
  <c r="I858" i="1" a="1"/>
  <c r="I858" i="1" s="1"/>
  <c r="I859" i="1" a="1"/>
  <c r="I859" i="1" s="1"/>
  <c r="I860" i="1" a="1"/>
  <c r="I860" i="1" s="1"/>
  <c r="I861" i="1" a="1"/>
  <c r="I861" i="1" s="1"/>
  <c r="I862" i="1" a="1"/>
  <c r="I862" i="1" s="1"/>
  <c r="I863" i="1" a="1"/>
  <c r="I863" i="1" s="1"/>
  <c r="I864" i="1" a="1"/>
  <c r="I864" i="1" s="1"/>
  <c r="I865" i="1" a="1"/>
  <c r="I865" i="1" s="1"/>
  <c r="I866" i="1" a="1"/>
  <c r="I866" i="1" s="1"/>
  <c r="I867" i="1" a="1"/>
  <c r="I867" i="1" s="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s="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s="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s="1"/>
  <c r="I924" i="1" a="1"/>
  <c r="I924" i="1" s="1"/>
  <c r="I925" i="1" a="1"/>
  <c r="I925" i="1" s="1"/>
  <c r="I926" i="1" a="1"/>
  <c r="I926" i="1" s="1"/>
  <c r="I927" i="1" a="1"/>
  <c r="I927" i="1" s="1"/>
  <c r="I928" i="1" a="1"/>
  <c r="I928" i="1" s="1"/>
  <c r="I929" i="1" a="1"/>
  <c r="I929" i="1" s="1"/>
  <c r="I930" i="1" a="1"/>
  <c r="I930" i="1" s="1"/>
  <c r="I931" i="1" a="1"/>
  <c r="I931" i="1" s="1"/>
  <c r="I932" i="1" a="1"/>
  <c r="I932" i="1" s="1"/>
  <c r="I933" i="1" a="1"/>
  <c r="I933" i="1" s="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s="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s="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s="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690BFE-53ED-4C5B-AB2E-6350F580E619}" name="Query - dataset_3" description="Connection to the 'dataset_3' query in the workbook." type="100" refreshedVersion="8" minRefreshableVersion="5">
    <extLst>
      <ext xmlns:x15="http://schemas.microsoft.com/office/spreadsheetml/2010/11/main" uri="{DE250136-89BD-433C-8126-D09CA5730AF9}">
        <x15:connection id="087d6d18-01b2-4e4f-a4ef-910665065154"/>
      </ext>
    </extLst>
  </connection>
  <connection id="2" xr16:uid="{EBE42B6C-F570-49CB-86A4-A75A42603ADE}" name="Query - DatasetA" description="Connection to the 'DatasetA' query in the workbook." type="100" refreshedVersion="8" minRefreshableVersion="5">
    <extLst>
      <ext xmlns:x15="http://schemas.microsoft.com/office/spreadsheetml/2010/11/main" uri="{DE250136-89BD-433C-8126-D09CA5730AF9}">
        <x15:connection id="49c8a213-1460-4dc6-9c83-13aac997c1e2"/>
      </ext>
    </extLst>
  </connection>
  <connection id="3" xr16:uid="{37AAA5E9-9280-4B9E-BDE8-C43187F1C44D}" keepAlive="1" name="Query - DatasetA (2)" description="Connection to the 'DatasetA (2)' query in the workbook." type="5" refreshedVersion="8" background="1" saveData="1">
    <dbPr connection="Provider=Microsoft.Mashup.OleDb.1;Data Source=$Workbook$;Location=&quot;DatasetA (2)&quot;;Extended Properties=&quot;&quot;" command="SELECT * FROM [DatasetA (2)]"/>
  </connection>
  <connection id="4" xr16:uid="{F7EB87D9-9AED-4ADD-815A-C6B2818C65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<sst xmlns="http://schemas.openxmlformats.org/spreadsheetml/2006/main" count="1190" uniqueCount="111">
  <si>
    <t>instant</t>
  </si>
  <si>
    <t>dteday</t>
  </si>
  <si>
    <t>season</t>
  </si>
  <si>
    <t>hr</t>
  </si>
  <si>
    <t>holiday</t>
  </si>
  <si>
    <t>weekday</t>
  </si>
  <si>
    <t>weathersit</t>
  </si>
  <si>
    <t>temp</t>
  </si>
  <si>
    <t>atemp</t>
  </si>
  <si>
    <t>hum</t>
  </si>
  <si>
    <t>windspeed</t>
  </si>
  <si>
    <t>casual</t>
  </si>
  <si>
    <t>registered</t>
  </si>
  <si>
    <t>cnt</t>
  </si>
  <si>
    <t>Day</t>
  </si>
  <si>
    <t>weather Situation</t>
  </si>
  <si>
    <t>Row Labels</t>
  </si>
  <si>
    <t>FALSE</t>
  </si>
  <si>
    <t>TRUE</t>
  </si>
  <si>
    <t>Grand Total</t>
  </si>
  <si>
    <t>Count of instant</t>
  </si>
  <si>
    <t>Jan</t>
  </si>
  <si>
    <t>Feb</t>
  </si>
  <si>
    <t>Sum of cnt</t>
  </si>
  <si>
    <t>Monday</t>
  </si>
  <si>
    <t>Tuesday</t>
  </si>
  <si>
    <t>Wednesday</t>
  </si>
  <si>
    <t>Thursday</t>
  </si>
  <si>
    <t>Friday</t>
  </si>
  <si>
    <t>Saturday</t>
  </si>
  <si>
    <t>Sunday</t>
  </si>
  <si>
    <t>Heavy rain / Ice / snow</t>
  </si>
  <si>
    <t>Light rain / Light snow</t>
  </si>
  <si>
    <t>Mist / Cloudy</t>
  </si>
  <si>
    <t>Xstream weather</t>
  </si>
  <si>
    <t>Sum of casual</t>
  </si>
  <si>
    <t>Sum of registered</t>
  </si>
  <si>
    <t>Average of temp</t>
  </si>
  <si>
    <t>Column Labels</t>
  </si>
  <si>
    <t>Rental by Hours</t>
  </si>
  <si>
    <t>Weekday_Weekend</t>
  </si>
  <si>
    <t>Weekend</t>
  </si>
  <si>
    <t>Weekday</t>
  </si>
  <si>
    <t>Afternoon</t>
  </si>
  <si>
    <t>Evening</t>
  </si>
  <si>
    <t>Morning</t>
  </si>
  <si>
    <t>Night</t>
  </si>
  <si>
    <t>03-Jan</t>
  </si>
  <si>
    <t>10-Jan</t>
  </si>
  <si>
    <t>17-Jan</t>
  </si>
  <si>
    <t>24-Jan</t>
  </si>
  <si>
    <t>31-Jan</t>
  </si>
  <si>
    <t>07-Feb</t>
  </si>
  <si>
    <t>14-Feb</t>
  </si>
  <si>
    <t>04-Jan</t>
  </si>
  <si>
    <t>11-Jan</t>
  </si>
  <si>
    <t>18-Jan</t>
  </si>
  <si>
    <t>25-Jan</t>
  </si>
  <si>
    <t>01-Feb</t>
  </si>
  <si>
    <t>08-Feb</t>
  </si>
  <si>
    <t>05-Jan</t>
  </si>
  <si>
    <t>12-Jan</t>
  </si>
  <si>
    <t>19-Jan</t>
  </si>
  <si>
    <t>26-Jan</t>
  </si>
  <si>
    <t>02-Feb</t>
  </si>
  <si>
    <t>09-Feb</t>
  </si>
  <si>
    <t>06-Jan</t>
  </si>
  <si>
    <t>13-Jan</t>
  </si>
  <si>
    <t>20-Jan</t>
  </si>
  <si>
    <t>27-Jan</t>
  </si>
  <si>
    <t>03-Feb</t>
  </si>
  <si>
    <t>10-Feb</t>
  </si>
  <si>
    <t>07-Jan</t>
  </si>
  <si>
    <t>14-Jan</t>
  </si>
  <si>
    <t>21-Jan</t>
  </si>
  <si>
    <t>28-Jan</t>
  </si>
  <si>
    <t>04-Feb</t>
  </si>
  <si>
    <t>11-Feb</t>
  </si>
  <si>
    <t>01-Jan</t>
  </si>
  <si>
    <t>08-Jan</t>
  </si>
  <si>
    <t>15-Jan</t>
  </si>
  <si>
    <t>22-Jan</t>
  </si>
  <si>
    <t>29-Jan</t>
  </si>
  <si>
    <t>05-Feb</t>
  </si>
  <si>
    <t>12-Feb</t>
  </si>
  <si>
    <t>02-Jan</t>
  </si>
  <si>
    <t>09-Jan</t>
  </si>
  <si>
    <t>16-Jan</t>
  </si>
  <si>
    <t>23-Jan</t>
  </si>
  <si>
    <t>30-Jan</t>
  </si>
  <si>
    <t>06-Feb</t>
  </si>
  <si>
    <t>13-Feb</t>
  </si>
  <si>
    <t>Days (dteday)</t>
  </si>
  <si>
    <t xml:space="preserve">temperature increases → rentals slightly increase </t>
  </si>
  <si>
    <t>Meaning</t>
  </si>
  <si>
    <r>
      <t xml:space="preserve">People prefer riding in </t>
    </r>
    <r>
      <rPr>
        <b/>
        <sz val="11"/>
        <color theme="1"/>
        <rFont val="Aptos Narrow"/>
        <family val="2"/>
        <scheme val="minor"/>
      </rPr>
      <t>comfortable weather</t>
    </r>
  </si>
  <si>
    <t>Relation</t>
  </si>
  <si>
    <r>
      <t>temp vs cnt = +0.229</t>
    </r>
    <r>
      <rPr>
        <sz val="11"/>
        <color theme="1"/>
        <rFont val="Aptos Narrow"/>
        <family val="2"/>
        <scheme val="minor"/>
      </rPr>
      <t xml:space="preserve"> (Weak Positive)</t>
    </r>
  </si>
  <si>
    <r>
      <t>hum vs cnt = -0.254</t>
    </r>
    <r>
      <rPr>
        <sz val="11"/>
        <color theme="1"/>
        <rFont val="Aptos Narrow"/>
        <family val="2"/>
        <scheme val="minor"/>
      </rPr>
      <t xml:space="preserve"> (Weak Negative)</t>
    </r>
  </si>
  <si>
    <t>As humidity increases → rentals decrease</t>
  </si>
  <si>
    <t>High humidity = uncomfortable → fewer rides</t>
  </si>
  <si>
    <r>
      <t>windspeed vs cnt = +0.104</t>
    </r>
    <r>
      <rPr>
        <sz val="11"/>
        <color theme="1"/>
        <rFont val="Aptos Narrow"/>
        <family val="2"/>
        <scheme val="minor"/>
      </rPr>
      <t xml:space="preserve"> (Very Weak)</t>
    </r>
  </si>
  <si>
    <t>no relationship</t>
  </si>
  <si>
    <t>Wind doesn’t strongly affect rental decisions (in your data)</t>
  </si>
  <si>
    <r>
      <t>hum vs windspeed = -0.385</t>
    </r>
    <r>
      <rPr>
        <sz val="11"/>
        <color theme="1"/>
        <rFont val="Aptos Narrow"/>
        <family val="2"/>
        <scheme val="minor"/>
      </rPr>
      <t xml:space="preserve"> (Moderate Negative 🔥)</t>
    </r>
  </si>
  <si>
    <t>When wind increases → humidity decreases
Weather conditions are interconnected</t>
  </si>
  <si>
    <r>
      <t>temp vs hum = +0.08</t>
    </r>
    <r>
      <rPr>
        <sz val="11"/>
        <color theme="1"/>
        <rFont val="Aptos Narrow"/>
        <family val="2"/>
        <scheme val="minor"/>
      </rPr>
      <t xml:space="preserve"> (No real relation)</t>
    </r>
  </si>
  <si>
    <t xml:space="preserve">Independent variables </t>
  </si>
  <si>
    <r>
      <t>temp vs windspeed = +0.12</t>
    </r>
    <r>
      <rPr>
        <sz val="11"/>
        <color theme="1"/>
        <rFont val="Aptos Narrow"/>
        <family val="2"/>
        <scheme val="minor"/>
      </rPr>
      <t xml:space="preserve"> (Very weak)</t>
    </r>
  </si>
  <si>
    <t>No strong dependency</t>
  </si>
  <si>
    <t>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</si>
</sst>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Unicode MS"/>
    </font>
  </fonts>
  <fills count="4">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2" xfId="0" applyBorder="1"/>
    <xf numFmtId="0" fontId="0" fillId="0" borderId="3" xfId="0" applyBorder="1"/>
    <xf numFmtId="0" fontId="0" fillId="2" borderId="0" xfId="0" applyFill="1"/>
    <xf numFmtId="0" fontId="0" fillId="3" borderId="0" xfId="0" applyFill="1"/>
    <xf numFmtId="0" fontId="0" fillId="0" borderId="0" xfId="0" applyNumberFormat="1"/>
    <xf numFmtId="0" fontId="0" fillId="0" borderId="1" xfId="0" pivotButton="1" applyBorder="1"/>
    <xf numFmtId="0" fontId="0" fillId="0" borderId="1" xfId="0" applyNumberFormat="1" applyBorder="1"/>
    <xf numFmtId="0" fontId="0" fillId="0" borderId="0" xfId="0" applyFill="1" applyBorder="1" applyAlignment="1"/>
    <xf numFmtId="0" fontId="0" fillId="0" borderId="4" xfId="0" applyFill="1" applyBorder="1" applyAlignment="1"/>
    <xf numFmtId="0" fontId="2" fillId="0" borderId="5" xfId="0" applyFont="1" applyFill="1" applyBorder="1" applyAlignment="1">
      <alignment horizontal="center"/>
    </xf>
    <xf numFmtId="0" fontId="2" fillId="0" borderId="1" xfId="0" applyFont="1" applyFill="1" applyBorder="1" applyAlignment="1">
      <alignment horizontal="center"/>
    </xf>
    <xf numFmtId="0" fontId="3" fillId="0" borderId="1" xfId="0" applyFont="1" applyBorder="1"/>
    <xf numFmtId="0" fontId="0" fillId="0" borderId="1" xfId="0" applyBorder="1" applyAlignment="1">
      <alignment wrapText="1"/>
    </xf>
  </cellXfs>
  <cellStyles count="1">
    <cellStyle name="Normal" xfId="0" builtinId="0"/>
  </cellStyles>
  <dxfs count="2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[FinalDataset.xlsx]Pivot!IsHoliday</c:name>
    <c:fmtId val="4"/>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solidFill>
                  <a:schemeClr val="bg1"/>
                </a:solidFill>
              </a:rPr>
              <a:t>Holiday</a:t>
            </a:r>
            <a:r>
              <a:rPr lang="en-IN" sz="1050" b="1" baseline="0">
                <a:solidFill>
                  <a:schemeClr val="bg1"/>
                </a:solidFill>
              </a:rPr>
              <a:t> Based Customer Counts</a:t>
            </a:r>
            <a:endParaRPr lang="en-IN" sz="1050" b="1">
              <a:solidFill>
                <a:schemeClr val="bg1"/>
              </a:solidFill>
            </a:endParaRPr>
          </a:p>
        </c:rich>
      </c:tx>
      <c:layout>
        <c:manualLayout>
          <c:xMode val="edge"/>
          <c:yMode val="edge"/>
          <c:x val="0.14272005410307664"/>
          <c:y val="1.186264320758033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31104125233106594"/>
              <c:y val="-0.12781155405201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1184482974522392"/>
              <c:y val="-0.101851924169072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BD-4770-B0F7-6FA534F60F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BD-4770-B0F7-6FA534F60F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BD-4770-B0F7-6FA534F60F3B}"/>
              </c:ext>
            </c:extLst>
          </c:dPt>
          <c:dLbls>
            <c:dLbl>
              <c:idx val="0"/>
              <c:layout>
                <c:manualLayout>
                  <c:x val="0.31104125233106594"/>
                  <c:y val="-0.127811554052018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BD-4770-B0F7-6FA534F60F3B}"/>
                </c:ext>
              </c:extLst>
            </c:dLbl>
            <c:dLbl>
              <c:idx val="1"/>
              <c:layout>
                <c:manualLayout>
                  <c:x val="0.21184482974522392"/>
                  <c:y val="-0.1018519241690720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BD-4770-B0F7-6FA534F60F3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FALSE</c:v>
                </c:pt>
                <c:pt idx="1">
                  <c:v>TRUE</c:v>
                </c:pt>
              </c:strCache>
            </c:strRef>
          </c:cat>
          <c:val>
            <c:numRef>
              <c:f>Pivot!$B$4:$B$6</c:f>
              <c:numCache>
                <c:formatCode>General</c:formatCode>
                <c:ptCount val="2"/>
                <c:pt idx="0">
                  <c:v>57304</c:v>
                </c:pt>
                <c:pt idx="1">
                  <c:v>1000</c:v>
                </c:pt>
              </c:numCache>
            </c:numRef>
          </c:val>
          <c:extLst>
            <c:ext xmlns:c16="http://schemas.microsoft.com/office/drawing/2014/chart" uri="{C3380CC4-5D6E-409C-BE32-E72D297353CC}">
              <c16:uniqueId val="{00000006-BDBD-4770-B0F7-6FA534F60F3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[FinalDataset.xlsx]Pivot!WeeklyCustomerCount</c:name>
    <c:fmtId val="8"/>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IN" b="1"/>
              <a:t>Weekly Customer Count</a:t>
            </a:r>
          </a:p>
        </c:rich>
      </c:tx>
      <c:layout>
        <c:manualLayout>
          <c:xMode val="edge"/>
          <c:yMode val="edge"/>
          <c:x val="0.36469968364881544"/>
          <c:y val="3.138670166229221E-2"/>
        </c:manualLayout>
      </c:layout>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Monday</c:v>
                </c:pt>
                <c:pt idx="1">
                  <c:v>Tuesday</c:v>
                </c:pt>
                <c:pt idx="2">
                  <c:v>Wednesday</c:v>
                </c:pt>
                <c:pt idx="3">
                  <c:v>Thursday</c:v>
                </c:pt>
                <c:pt idx="4">
                  <c:v>Friday</c:v>
                </c:pt>
                <c:pt idx="5">
                  <c:v>Saturday</c:v>
                </c:pt>
                <c:pt idx="6">
                  <c:v>Sunday</c:v>
                </c:pt>
              </c:strCache>
            </c:strRef>
          </c:cat>
          <c:val>
            <c:numRef>
              <c:f>Pivot!$E$4:$E$11</c:f>
              <c:numCache>
                <c:formatCode>General</c:formatCode>
                <c:ptCount val="7"/>
                <c:pt idx="0">
                  <c:v>8450</c:v>
                </c:pt>
                <c:pt idx="1">
                  <c:v>8383</c:v>
                </c:pt>
                <c:pt idx="2">
                  <c:v>8049</c:v>
                </c:pt>
                <c:pt idx="3">
                  <c:v>8458</c:v>
                </c:pt>
                <c:pt idx="4">
                  <c:v>9095</c:v>
                </c:pt>
                <c:pt idx="5">
                  <c:v>7748</c:v>
                </c:pt>
                <c:pt idx="6">
                  <c:v>8121</c:v>
                </c:pt>
              </c:numCache>
            </c:numRef>
          </c:val>
          <c:extLst>
            <c:ext xmlns:c16="http://schemas.microsoft.com/office/drawing/2014/chart" uri="{C3380CC4-5D6E-409C-BE32-E72D297353CC}">
              <c16:uniqueId val="{00000000-3577-4A80-B99E-A444863673C8}"/>
            </c:ext>
          </c:extLst>
        </c:ser>
        <c:dLbls>
          <c:dLblPos val="outEnd"/>
          <c:showLegendKey val="0"/>
          <c:showVal val="1"/>
          <c:showCatName val="0"/>
          <c:showSerName val="0"/>
          <c:showPercent val="0"/>
          <c:showBubbleSize val="0"/>
        </c:dLbls>
        <c:gapWidth val="219"/>
        <c:overlap val="-27"/>
        <c:axId val="1910153343"/>
        <c:axId val="1705352511"/>
      </c:barChart>
      <c:catAx>
        <c:axId val="191015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1705352511"/>
        <c:crosses val="autoZero"/>
        <c:auto val="1"/>
        <c:lblAlgn val="ctr"/>
        <c:lblOffset val="100"/>
        <c:noMultiLvlLbl val="0"/>
      </c:catAx>
      <c:valAx>
        <c:axId val="1705352511"/>
        <c:scaling>
          <c:orientation val="minMax"/>
        </c:scaling>
        <c:delete val="1"/>
        <c:axPos val="l"/>
        <c:numFmt formatCode="General" sourceLinked="1"/>
        <c:majorTickMark val="out"/>
        <c:minorTickMark val="none"/>
        <c:tickLblPos val="nextTo"/>
        <c:crossAx val="191015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[FinalDataset.xlsx]Pivot!TimeBasedTable</c:name>
    <c:fmtId val="4"/>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IN" b="1"/>
              <a:t>Rentals by hour</a:t>
            </a:r>
            <a:endParaRPr lang="en-US" b="1"/>
          </a:p>
        </c:rich>
      </c:tx>
      <c:layout>
        <c:manualLayout>
          <c:xMode val="edge"/>
          <c:yMode val="edge"/>
          <c:x val="0.43311168865305649"/>
          <c:y val="7.0778480325317056E-2"/>
        </c:manualLayout>
      </c:layout>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Pivot!$B$10:$B$34</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34DF-45CC-AB34-EFAC081B541F}"/>
            </c:ext>
          </c:extLst>
        </c:ser>
        <c:dLbls>
          <c:dLblPos val="t"/>
          <c:showLegendKey val="0"/>
          <c:showVal val="1"/>
          <c:showCatName val="0"/>
          <c:showSerName val="0"/>
          <c:showPercent val="0"/>
          <c:showBubbleSize val="0"/>
        </c:dLbls>
        <c:marker val="1"/>
        <c:smooth val="0"/>
        <c:axId val="2078176607"/>
        <c:axId val="2078177087"/>
      </c:lineChart>
      <c:catAx>
        <c:axId val="207817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078177087"/>
        <c:crosses val="autoZero"/>
        <c:auto val="1"/>
        <c:lblAlgn val="ctr"/>
        <c:lblOffset val="100"/>
        <c:noMultiLvlLbl val="0"/>
      </c:catAx>
      <c:valAx>
        <c:axId val="2078177087"/>
        <c:scaling>
          <c:orientation val="minMax"/>
        </c:scaling>
        <c:delete val="1"/>
        <c:axPos val="l"/>
        <c:numFmt formatCode="General" sourceLinked="1"/>
        <c:majorTickMark val="out"/>
        <c:minorTickMark val="none"/>
        <c:tickLblPos val="nextTo"/>
        <c:crossAx val="207817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[FinalDataset.xlsx]Pivot!Situation_Wise_customers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Pivot!$E$13</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Pivot!$D$14:$D$18</c:f>
              <c:strCache>
                <c:ptCount val="4"/>
                <c:pt idx="0">
                  <c:v>Heavy rain / Ice / snow</c:v>
                </c:pt>
                <c:pt idx="1">
                  <c:v>Light rain / Light snow</c:v>
                </c:pt>
                <c:pt idx="2">
                  <c:v>Mist / Cloudy</c:v>
                </c:pt>
                <c:pt idx="3">
                  <c:v>Xstream weather</c:v>
                </c:pt>
              </c:strCache>
            </c:strRef>
          </c:cat>
          <c:val>
            <c:numRef>
              <c:f>Pivot!$E$14:$E$18</c:f>
              <c:numCache>
                <c:formatCode>General</c:formatCode>
                <c:ptCount val="4"/>
                <c:pt idx="0">
                  <c:v>171</c:v>
                </c:pt>
                <c:pt idx="1">
                  <c:v>1538</c:v>
                </c:pt>
                <c:pt idx="2">
                  <c:v>3211</c:v>
                </c:pt>
                <c:pt idx="3">
                  <c:v>1</c:v>
                </c:pt>
              </c:numCache>
            </c:numRef>
          </c:val>
          <c:extLst>
            <c:ext xmlns:c16="http://schemas.microsoft.com/office/drawing/2014/chart" uri="{C3380CC4-5D6E-409C-BE32-E72D297353CC}">
              <c16:uniqueId val="{00000000-8F27-4DBC-BBF9-D4B97D7A9AFB}"/>
            </c:ext>
          </c:extLst>
        </c:ser>
        <c:ser>
          <c:idx val="1"/>
          <c:order val="1"/>
          <c:tx>
            <c:strRef>
              <c:f>Pivot!$F$13</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Pivot!$D$14:$D$18</c:f>
              <c:strCache>
                <c:ptCount val="4"/>
                <c:pt idx="0">
                  <c:v>Heavy rain / Ice / snow</c:v>
                </c:pt>
                <c:pt idx="1">
                  <c:v>Light rain / Light snow</c:v>
                </c:pt>
                <c:pt idx="2">
                  <c:v>Mist / Cloudy</c:v>
                </c:pt>
                <c:pt idx="3">
                  <c:v>Xstream weather</c:v>
                </c:pt>
              </c:strCache>
            </c:strRef>
          </c:cat>
          <c:val>
            <c:numRef>
              <c:f>Pivot!$F$14:$F$18</c:f>
              <c:numCache>
                <c:formatCode>General</c:formatCode>
                <c:ptCount val="4"/>
                <c:pt idx="0">
                  <c:v>2618</c:v>
                </c:pt>
                <c:pt idx="1">
                  <c:v>16568</c:v>
                </c:pt>
                <c:pt idx="2">
                  <c:v>34162</c:v>
                </c:pt>
                <c:pt idx="3">
                  <c:v>35</c:v>
                </c:pt>
              </c:numCache>
            </c:numRef>
          </c:val>
          <c:extLst>
            <c:ext xmlns:c16="http://schemas.microsoft.com/office/drawing/2014/chart" uri="{C3380CC4-5D6E-409C-BE32-E72D297353CC}">
              <c16:uniqueId val="{00000001-8F27-4DBC-BBF9-D4B97D7A9AFB}"/>
            </c:ext>
          </c:extLst>
        </c:ser>
        <c:dLbls>
          <c:dLblPos val="outEnd"/>
          <c:showLegendKey val="0"/>
          <c:showVal val="1"/>
          <c:showCatName val="0"/>
          <c:showSerName val="0"/>
          <c:showPercent val="0"/>
          <c:showBubbleSize val="0"/>
        </c:dLbls>
        <c:gapWidth val="182"/>
        <c:axId val="676088480"/>
        <c:axId val="676090880"/>
      </c:barChart>
      <c:catAx>
        <c:axId val="6760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676090880"/>
        <c:crosses val="autoZero"/>
        <c:auto val="1"/>
        <c:lblAlgn val="ctr"/>
        <c:lblOffset val="100"/>
        <c:noMultiLvlLbl val="0"/>
      </c:catAx>
      <c:valAx>
        <c:axId val="67609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6760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[FinalDataset.xlsx]Pivot!DateWiseCustomerDistribution</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pivotFmt>
    </c:pivotFmts>
    <c:plotArea>
      <c:layout/>
      <c:lineChart>
        <c:grouping val="standard"/>
        <c:varyColors val="0"/>
        <c:ser>
          <c:idx val="0"/>
          <c:order val="0"/>
          <c:tx>
            <c:strRef>
              <c:f>Pivot!$I$2</c:f>
              <c:strCache>
                <c:ptCount val="1"/>
                <c:pt idx="0">
                  <c:v>Sum of casual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Pivot!$I$3:$I$48</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0-0A13-47B8-9085-DBF5412DBB3F}"/>
            </c:ext>
          </c:extLst>
        </c:ser>
        <c:ser>
          <c:idx val="1"/>
          <c:order val="1"/>
          <c:tx>
            <c:strRef>
              <c:f>Pivot!$J$2</c:f>
              <c:strCache>
                <c:ptCount val="1"/>
                <c:pt idx="0">
                  <c:v>Sum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Pivot!$J$3:$J$48</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1-0A13-47B8-9085-DBF5412DBB3F}"/>
            </c:ext>
          </c:extLst>
        </c:ser>
        <c:dLbls>
          <c:dLblPos val="t"/>
          <c:showLegendKey val="0"/>
          <c:showVal val="1"/>
          <c:showCatName val="0"/>
          <c:showSerName val="0"/>
          <c:showPercent val="0"/>
          <c:showBubbleSize val="0"/>
        </c:dLbls>
        <c:smooth val="0"/>
        <c:axId val="673350464"/>
        <c:axId val="673350944"/>
      </c:lineChart>
      <c:catAx>
        <c:axId val="67335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crossAx val="673350944"/>
        <c:crosses val="autoZero"/>
        <c:auto val="1"/>
        <c:lblAlgn val="ctr"/>
        <c:lblOffset val="100"/>
        <c:noMultiLvlLbl val="0"/>
      </c:catAx>
      <c:valAx>
        <c:axId val="673350944"/>
        <c:scaling>
          <c:orientation val="minMax"/>
        </c:scaling>
        <c:delete val="1"/>
        <c:axPos val="l"/>
        <c:numFmt formatCode="General" sourceLinked="1"/>
        <c:majorTickMark val="none"/>
        <c:minorTickMark val="none"/>
        <c:tickLblPos val="nextTo"/>
        <c:crossAx val="673350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7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[FinalDataset.xlsx]Pivot!WeekdayVsWeekend</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5462668816039986E-17"/>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5462668816039986E-17"/>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dLbl>
          <c:idx val="0"/>
          <c:layout>
            <c:manualLayout>
              <c:x val="-2.5462668816039986E-17"/>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2407407407407406E-2"/>
          <c:w val="0.93888888888888888"/>
          <c:h val="0.79224482356372117"/>
        </c:manualLayout>
      </c:layout>
      <c:barChart>
        <c:barDir val="col"/>
        <c:grouping val="stacked"/>
        <c:varyColors val="0"/>
        <c:ser>
          <c:idx val="0"/>
          <c:order val="0"/>
          <c:tx>
            <c:strRef>
              <c:f>Pivot!$M$10</c:f>
              <c:strCache>
                <c:ptCount val="1"/>
                <c:pt idx="0">
                  <c:v>Sum of casual</c:v>
                </c:pt>
              </c:strCache>
            </c:strRef>
          </c:tx>
          <c:spPr>
            <a:solidFill>
              <a:schemeClr val="tx2">
                <a:lumMod val="50000"/>
                <a:lumOff val="50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0-73FB-48D0-8D19-BCA92C66151B}"/>
              </c:ext>
            </c:extLst>
          </c:dPt>
          <c:dLbls>
            <c:dLbl>
              <c:idx val="0"/>
              <c:layout>
                <c:manualLayout>
                  <c:x val="-2.5462668816039986E-17"/>
                  <c:y val="-9.25925925925934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FB-48D0-8D19-BCA92C66151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Pivot!$L$11:$L$13</c:f>
              <c:strCache>
                <c:ptCount val="2"/>
                <c:pt idx="0">
                  <c:v>Weekday</c:v>
                </c:pt>
                <c:pt idx="1">
                  <c:v>Weekend</c:v>
                </c:pt>
              </c:strCache>
            </c:strRef>
          </c:cat>
          <c:val>
            <c:numRef>
              <c:f>Pivot!$M$11:$M$13</c:f>
              <c:numCache>
                <c:formatCode>General</c:formatCode>
                <c:ptCount val="2"/>
                <c:pt idx="0">
                  <c:v>2219</c:v>
                </c:pt>
                <c:pt idx="1">
                  <c:v>2702</c:v>
                </c:pt>
              </c:numCache>
            </c:numRef>
          </c:val>
          <c:extLst>
            <c:ext xmlns:c16="http://schemas.microsoft.com/office/drawing/2014/chart" uri="{C3380CC4-5D6E-409C-BE32-E72D297353CC}">
              <c16:uniqueId val="{00000001-73FB-48D0-8D19-BCA92C66151B}"/>
            </c:ext>
          </c:extLst>
        </c:ser>
        <c:ser>
          <c:idx val="1"/>
          <c:order val="1"/>
          <c:tx>
            <c:strRef>
              <c:f>Pivot!$N$10</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Pivot!$L$11:$L$13</c:f>
              <c:strCache>
                <c:ptCount val="2"/>
                <c:pt idx="0">
                  <c:v>Weekday</c:v>
                </c:pt>
                <c:pt idx="1">
                  <c:v>Weekend</c:v>
                </c:pt>
              </c:strCache>
            </c:strRef>
          </c:cat>
          <c:val>
            <c:numRef>
              <c:f>Pivot!$N$11:$N$13</c:f>
              <c:numCache>
                <c:formatCode>General</c:formatCode>
                <c:ptCount val="2"/>
                <c:pt idx="0">
                  <c:v>40216</c:v>
                </c:pt>
                <c:pt idx="1">
                  <c:v>13167</c:v>
                </c:pt>
              </c:numCache>
            </c:numRef>
          </c:val>
          <c:extLst>
            <c:ext xmlns:c16="http://schemas.microsoft.com/office/drawing/2014/chart" uri="{C3380CC4-5D6E-409C-BE32-E72D297353CC}">
              <c16:uniqueId val="{00000002-73FB-48D0-8D19-BCA92C66151B}"/>
            </c:ext>
          </c:extLst>
        </c:ser>
        <c:dLbls>
          <c:dLblPos val="ctr"/>
          <c:showLegendKey val="0"/>
          <c:showVal val="1"/>
          <c:showCatName val="0"/>
          <c:showSerName val="0"/>
          <c:showPercent val="0"/>
          <c:showBubbleSize val="0"/>
        </c:dLbls>
        <c:gapWidth val="150"/>
        <c:overlap val="100"/>
        <c:axId val="2143115343"/>
        <c:axId val="2143100463"/>
      </c:barChart>
      <c:catAx>
        <c:axId val="214311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100463"/>
        <c:crosses val="autoZero"/>
        <c:auto val="1"/>
        <c:lblAlgn val="ctr"/>
        <c:lblOffset val="100"/>
        <c:noMultiLvlLbl val="0"/>
      </c:catAx>
      <c:valAx>
        <c:axId val="2143100463"/>
        <c:scaling>
          <c:orientation val="minMax"/>
        </c:scaling>
        <c:delete val="1"/>
        <c:axPos val="l"/>
        <c:numFmt formatCode="General" sourceLinked="1"/>
        <c:majorTickMark val="out"/>
        <c:minorTickMark val="none"/>
        <c:tickLblPos val="nextTo"/>
        <c:crossAx val="2143115343"/>
        <c:crosses val="autoZero"/>
        <c:crossBetween val="between"/>
      </c:valAx>
      <c:spPr>
        <a:noFill/>
        <a:ln>
          <a:noFill/>
        </a:ln>
        <a:effectLst/>
      </c:spPr>
    </c:plotArea>
    <c:legend>
      <c:legendPos val="t"/>
      <c:layout>
        <c:manualLayout>
          <c:xMode val="edge"/>
          <c:yMode val="edge"/>
          <c:x val="0.51080137066689801"/>
          <c:y val="9.541281302046821E-2"/>
          <c:w val="0.39171276394012061"/>
          <c:h val="8.5086971228745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[FinalDataset.xlsx]Pivot!Weather_Situation</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dLbl>
          <c:idx val="0"/>
          <c:layout>
            <c:manualLayout>
              <c:x val="-3.8050123206680268E-2"/>
              <c:y val="-1.601596047210521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377306329094602E-2"/>
              <c:y val="-8.541845585122738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dLbl>
          <c:idx val="0"/>
          <c:layout>
            <c:manualLayout>
              <c:x val="2.4213714767887314E-2"/>
              <c:y val="-1.067709679819521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200935155998701E-2"/>
                  <c:h val="7.4661279250671633E-2"/>
                </c:manualLayout>
              </c15:layout>
            </c:ext>
          </c:extLst>
        </c:dLbl>
      </c:pivotFmt>
      <c:pivotFmt>
        <c:idx val="9"/>
        <c:spPr>
          <a:solidFill>
            <a:schemeClr val="accent1"/>
          </a:solidFill>
          <a:ln>
            <a:noFill/>
          </a:ln>
          <a:effectLst/>
        </c:spPr>
        <c:dLbl>
          <c:idx val="0"/>
          <c:layout>
            <c:manualLayout>
              <c:x val="-1.0377306329094617E-2"/>
              <c:y val="-8.007980236052567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3836408438792823E-2"/>
              <c:y val="-7.474114886982387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459102109698142E-3"/>
              <c:y val="-3.203192094421022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Pivot!$M$15:$M$16</c:f>
              <c:strCache>
                <c:ptCount val="1"/>
                <c:pt idx="0">
                  <c:v>Weekday</c:v>
                </c:pt>
              </c:strCache>
            </c:strRef>
          </c:tx>
          <c:spPr>
            <a:solidFill>
              <a:schemeClr val="accent1"/>
            </a:solidFill>
            <a:ln>
              <a:noFill/>
            </a:ln>
            <a:effectLst/>
          </c:spPr>
          <c:dPt>
            <c:idx val="0"/>
            <c:bubble3D val="0"/>
            <c:extLst>
              <c:ext xmlns:c16="http://schemas.microsoft.com/office/drawing/2014/chart" uri="{C3380CC4-5D6E-409C-BE32-E72D297353CC}">
                <c16:uniqueId val="{00000003-12CD-4EB4-A424-9812F0E72EE7}"/>
              </c:ext>
            </c:extLst>
          </c:dPt>
          <c:dPt>
            <c:idx val="1"/>
            <c:bubble3D val="0"/>
            <c:extLst>
              <c:ext xmlns:c16="http://schemas.microsoft.com/office/drawing/2014/chart" uri="{C3380CC4-5D6E-409C-BE32-E72D297353CC}">
                <c16:uniqueId val="{00000007-12CD-4EB4-A424-9812F0E72EE7}"/>
              </c:ext>
            </c:extLst>
          </c:dPt>
          <c:dPt>
            <c:idx val="2"/>
            <c:bubble3D val="0"/>
            <c:extLst>
              <c:ext xmlns:c16="http://schemas.microsoft.com/office/drawing/2014/chart" uri="{C3380CC4-5D6E-409C-BE32-E72D297353CC}">
                <c16:uniqueId val="{00000006-12CD-4EB4-A424-9812F0E72EE7}"/>
              </c:ext>
            </c:extLst>
          </c:dPt>
          <c:dPt>
            <c:idx val="3"/>
            <c:bubble3D val="0"/>
            <c:extLst>
              <c:ext xmlns:c16="http://schemas.microsoft.com/office/drawing/2014/chart" uri="{C3380CC4-5D6E-409C-BE32-E72D297353CC}">
                <c16:uniqueId val="{00000005-12CD-4EB4-A424-9812F0E72EE7}"/>
              </c:ext>
            </c:extLst>
          </c:dPt>
          <c:dLbls>
            <c:dLbl>
              <c:idx val="0"/>
              <c:layout>
                <c:manualLayout>
                  <c:x val="1.0377306329094602E-2"/>
                  <c:y val="-8.5418455851227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CD-4EB4-A424-9812F0E72EE7}"/>
                </c:ext>
              </c:extLst>
            </c:dLbl>
            <c:dLbl>
              <c:idx val="1"/>
              <c:layout>
                <c:manualLayout>
                  <c:x val="3.459102109698142E-3"/>
                  <c:y val="-3.2031920944210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CD-4EB4-A424-9812F0E72EE7}"/>
                </c:ext>
              </c:extLst>
            </c:dLbl>
            <c:dLbl>
              <c:idx val="2"/>
              <c:layout>
                <c:manualLayout>
                  <c:x val="-1.3836408438792823E-2"/>
                  <c:y val="-7.4741148869823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CD-4EB4-A424-9812F0E72EE7}"/>
                </c:ext>
              </c:extLst>
            </c:dLbl>
            <c:dLbl>
              <c:idx val="3"/>
              <c:layout>
                <c:manualLayout>
                  <c:x val="-1.0377306329094617E-2"/>
                  <c:y val="-8.007980236052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CD-4EB4-A424-9812F0E72EE7}"/>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Pivot!$L$17:$L$21</c:f>
              <c:strCache>
                <c:ptCount val="4"/>
                <c:pt idx="0">
                  <c:v>Heavy rain / Ice / snow</c:v>
                </c:pt>
                <c:pt idx="1">
                  <c:v>Light rain / Light snow</c:v>
                </c:pt>
                <c:pt idx="2">
                  <c:v>Mist / Cloudy</c:v>
                </c:pt>
                <c:pt idx="3">
                  <c:v>Xstream weather</c:v>
                </c:pt>
              </c:strCache>
            </c:strRef>
          </c:cat>
          <c:val>
            <c:numRef>
              <c:f>Pivot!$M$17:$M$21</c:f>
              <c:numCache>
                <c:formatCode>General</c:formatCode>
                <c:ptCount val="4"/>
                <c:pt idx="0">
                  <c:v>2009</c:v>
                </c:pt>
                <c:pt idx="1">
                  <c:v>14326</c:v>
                </c:pt>
                <c:pt idx="2">
                  <c:v>26064</c:v>
                </c:pt>
                <c:pt idx="3">
                  <c:v>36</c:v>
                </c:pt>
              </c:numCache>
            </c:numRef>
          </c:val>
          <c:extLst>
            <c:ext xmlns:c16="http://schemas.microsoft.com/office/drawing/2014/chart" uri="{C3380CC4-5D6E-409C-BE32-E72D297353CC}">
              <c16:uniqueId val="{00000000-12CD-4EB4-A424-9812F0E72EE7}"/>
            </c:ext>
          </c:extLst>
        </c:ser>
        <c:ser>
          <c:idx val="1"/>
          <c:order val="1"/>
          <c:tx>
            <c:strRef>
              <c:f>Pivot!$N$15:$N$16</c:f>
              <c:strCache>
                <c:ptCount val="1"/>
                <c:pt idx="0">
                  <c:v>Weekend</c:v>
                </c:pt>
              </c:strCache>
            </c:strRef>
          </c:tx>
          <c:spPr>
            <a:solidFill>
              <a:schemeClr val="accent2"/>
            </a:solidFill>
            <a:ln w="25400">
              <a:noFill/>
            </a:ln>
            <a:effectLst/>
          </c:spPr>
          <c:dPt>
            <c:idx val="0"/>
            <c:bubble3D val="0"/>
            <c:extLst>
              <c:ext xmlns:c16="http://schemas.microsoft.com/office/drawing/2014/chart" uri="{C3380CC4-5D6E-409C-BE32-E72D297353CC}">
                <c16:uniqueId val="{00000000-307A-498E-9A3D-889E2EDC0AD1}"/>
              </c:ext>
            </c:extLst>
          </c:dPt>
          <c:dPt>
            <c:idx val="3"/>
            <c:bubble3D val="0"/>
            <c:extLst>
              <c:ext xmlns:c16="http://schemas.microsoft.com/office/drawing/2014/chart" uri="{C3380CC4-5D6E-409C-BE32-E72D297353CC}">
                <c16:uniqueId val="{00000001-307A-498E-9A3D-889E2EDC0AD1}"/>
              </c:ext>
            </c:extLst>
          </c:dPt>
          <c:dLbls>
            <c:dLbl>
              <c:idx val="0"/>
              <c:layout>
                <c:manualLayout>
                  <c:x val="-3.8050123206680268E-2"/>
                  <c:y val="-1.60159604721052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7A-498E-9A3D-889E2EDC0AD1}"/>
                </c:ext>
              </c:extLst>
            </c:dLbl>
            <c:dLbl>
              <c:idx val="3"/>
              <c:layout>
                <c:manualLayout>
                  <c:x val="2.4213714767887314E-2"/>
                  <c:y val="-1.0677096798195212E-2"/>
                </c:manualLayout>
              </c:layout>
              <c:showLegendKey val="0"/>
              <c:showVal val="1"/>
              <c:showCatName val="0"/>
              <c:showSerName val="0"/>
              <c:showPercent val="0"/>
              <c:showBubbleSize val="0"/>
              <c:extLst>
                <c:ext xmlns:c15="http://schemas.microsoft.com/office/drawing/2012/chart" uri="{CE6537A1-D6FC-4f65-9D91-7224C49458BB}">
                  <c15:layout>
                    <c:manualLayout>
                      <c:w val="6.4200935155998701E-2"/>
                      <c:h val="7.4661279250671633E-2"/>
                    </c:manualLayout>
                  </c15:layout>
                </c:ext>
                <c:ext xmlns:c16="http://schemas.microsoft.com/office/drawing/2014/chart" uri="{C3380CC4-5D6E-409C-BE32-E72D297353CC}">
                  <c16:uniqueId val="{00000001-307A-498E-9A3D-889E2EDC0AD1}"/>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Pivot!$L$17:$L$21</c:f>
              <c:strCache>
                <c:ptCount val="4"/>
                <c:pt idx="0">
                  <c:v>Heavy rain / Ice / snow</c:v>
                </c:pt>
                <c:pt idx="1">
                  <c:v>Light rain / Light snow</c:v>
                </c:pt>
                <c:pt idx="2">
                  <c:v>Mist / Cloudy</c:v>
                </c:pt>
                <c:pt idx="3">
                  <c:v>Xstream weather</c:v>
                </c:pt>
              </c:strCache>
            </c:strRef>
          </c:cat>
          <c:val>
            <c:numRef>
              <c:f>Pivot!$N$17:$N$21</c:f>
              <c:numCache>
                <c:formatCode>General</c:formatCode>
                <c:ptCount val="4"/>
                <c:pt idx="0">
                  <c:v>780</c:v>
                </c:pt>
                <c:pt idx="1">
                  <c:v>3780</c:v>
                </c:pt>
                <c:pt idx="2">
                  <c:v>11309</c:v>
                </c:pt>
              </c:numCache>
            </c:numRef>
          </c:val>
          <c:extLst>
            <c:ext xmlns:c16="http://schemas.microsoft.com/office/drawing/2014/chart" uri="{C3380CC4-5D6E-409C-BE32-E72D297353CC}">
              <c16:uniqueId val="{0000000C-12CD-4EB4-A424-9812F0E72EE7}"/>
            </c:ext>
          </c:extLst>
        </c:ser>
        <c:dLbls>
          <c:showLegendKey val="0"/>
          <c:showVal val="1"/>
          <c:showCatName val="0"/>
          <c:showSerName val="0"/>
          <c:showPercent val="0"/>
          <c:showBubbleSize val="0"/>
        </c:dLbls>
        <c:axId val="672642416"/>
        <c:axId val="672642896"/>
      </c:areaChart>
      <c:catAx>
        <c:axId val="672642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42896"/>
        <c:crosses val="autoZero"/>
        <c:auto val="1"/>
        <c:lblAlgn val="ctr"/>
        <c:lblOffset val="100"/>
        <c:noMultiLvlLbl val="0"/>
      </c:catAx>
      <c:valAx>
        <c:axId val="672642896"/>
        <c:scaling>
          <c:orientation val="minMax"/>
        </c:scaling>
        <c:delete val="1"/>
        <c:axPos val="l"/>
        <c:numFmt formatCode="General" sourceLinked="1"/>
        <c:majorTickMark val="none"/>
        <c:minorTickMark val="none"/>
        <c:tickLblPos val="nextTo"/>
        <c:crossAx val="6726424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[FinalDataset.xlsx]Pivot!PivotTable13</c:name>
    <c:fmtId val="4"/>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Monthly Rentals</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E-4C14-8520-7B71F8229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BE-4C14-8520-7B71F82291B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Pivot!$A$40:$A$42</c:f>
              <c:strCache>
                <c:ptCount val="2"/>
                <c:pt idx="0">
                  <c:v>Jan</c:v>
                </c:pt>
                <c:pt idx="1">
                  <c:v>Feb</c:v>
                </c:pt>
              </c:strCache>
            </c:strRef>
          </c:cat>
          <c:val>
            <c:numRef>
              <c:f>Pivot!$B$40:$B$42</c:f>
              <c:numCache>
                <c:formatCode>General</c:formatCode>
                <c:ptCount val="2"/>
                <c:pt idx="0">
                  <c:v>38189</c:v>
                </c:pt>
                <c:pt idx="1">
                  <c:v>20115</c:v>
                </c:pt>
              </c:numCache>
            </c:numRef>
          </c:val>
          <c:extLst>
            <c:ext xmlns:c16="http://schemas.microsoft.com/office/drawing/2014/chart" uri="{C3380CC4-5D6E-409C-BE32-E72D297353CC}">
              <c16:uniqueId val="{00000004-98BE-4C14-8520-7B71F82291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2.jpeg"/><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195743</xdr:colOff>
      <xdr:row>9</xdr:row>
      <xdr:rowOff>55927</xdr:rowOff>
    </xdr:from>
    <xdr:to>
      <xdr:col>15</xdr:col>
      <xdr:colOff>999688</xdr:colOff>
      <xdr:row>17</xdr:row>
      <xdr:rowOff>146807</xdr:rowOff>
    </xdr:to>
    <xdr:sp macro="" textlink="">
      <xdr:nvSpPr>
        <xdr:cNvPr id="2" name="Rectangle: Rounded Corners 1">
          <a:extLst>
            <a:ext uri="{FF2B5EF4-FFF2-40B4-BE49-F238E27FC236}">
              <a16:creationId xmlns:a16="http://schemas.microsoft.com/office/drawing/2014/main" id="{092931BF-842C-7C91-ADE3-AF90601E0F62}"/>
            </a:ext>
          </a:extLst>
        </xdr:cNvPr>
        <xdr:cNvSpPr/>
      </xdr:nvSpPr>
      <xdr:spPr>
        <a:xfrm>
          <a:off x="9297798" y="1887523"/>
          <a:ext cx="3837963" cy="15449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Final Business Insights : </a:t>
          </a:r>
        </a:p>
        <a:p>
          <a:pPr algn="l"/>
          <a:r>
            <a:rPr lang="en-IN"/>
            <a:t>“Bike rental demand is slightly influenced by temperature (positive correlation ~0.23) and negatively impacted by humidity (~ -0.25), indicating users prefer comfortable and less humid weather. Windspeed has minimal effect on demand. Additionally, humidity and windspeed show a moderate inverse relationship, reflecting environmental interaction.”</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527078</xdr:colOff>
      <xdr:row>21</xdr:row>
      <xdr:rowOff>39076</xdr:rowOff>
    </xdr:from>
    <xdr:to>
      <xdr:col>17</xdr:col>
      <xdr:colOff>312616</xdr:colOff>
      <xdr:row>36</xdr:row>
      <xdr:rowOff>19539</xdr:rowOff>
    </xdr:to>
    <xdr:sp macro="" textlink="">
      <xdr:nvSpPr>
        <xdr:cNvPr id="4" name="Rectangle: Rounded Corners 3">
          <a:extLst>
            <a:ext uri="{FF2B5EF4-FFF2-40B4-BE49-F238E27FC236}">
              <a16:creationId xmlns:a16="http://schemas.microsoft.com/office/drawing/2014/main" id="{E1758F89-6AAE-DE79-6D42-6C1CC743188F}"/>
            </a:ext>
          </a:extLst>
        </xdr:cNvPr>
        <xdr:cNvSpPr/>
      </xdr:nvSpPr>
      <xdr:spPr>
        <a:xfrm>
          <a:off x="5372616" y="3204307"/>
          <a:ext cx="5236769" cy="2618155"/>
        </a:xfrm>
        <a:prstGeom prst="roundRect">
          <a:avLst>
            <a:gd name="adj" fmla="val 621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605815</xdr:colOff>
      <xdr:row>1</xdr:row>
      <xdr:rowOff>98961</xdr:rowOff>
    </xdr:from>
    <xdr:to>
      <xdr:col>18</xdr:col>
      <xdr:colOff>228847</xdr:colOff>
      <xdr:row>5</xdr:row>
      <xdr:rowOff>90166</xdr:rowOff>
    </xdr:to>
    <xdr:sp macro="" textlink="">
      <xdr:nvSpPr>
        <xdr:cNvPr id="5" name="TextBox 4">
          <a:extLst>
            <a:ext uri="{FF2B5EF4-FFF2-40B4-BE49-F238E27FC236}">
              <a16:creationId xmlns:a16="http://schemas.microsoft.com/office/drawing/2014/main" id="{7E690E02-1F1A-A44C-C6F6-6A038F1796AF}"/>
            </a:ext>
          </a:extLst>
        </xdr:cNvPr>
        <xdr:cNvSpPr txBox="1"/>
      </xdr:nvSpPr>
      <xdr:spPr>
        <a:xfrm>
          <a:off x="6116708" y="275854"/>
          <a:ext cx="5269996" cy="69877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latin typeface="ADLaM Display" panose="020F0502020204030204" pitchFamily="2" charset="0"/>
              <a:ea typeface="ADLaM Display" panose="020F0502020204030204" pitchFamily="2" charset="0"/>
              <a:cs typeface="ADLaM Display" panose="020F0502020204030204" pitchFamily="2" charset="0"/>
            </a:rPr>
            <a:t>BIke Rental Analysis</a:t>
          </a:r>
        </a:p>
      </xdr:txBody>
    </xdr:sp>
    <xdr:clientData/>
  </xdr:twoCellAnchor>
  <xdr:twoCellAnchor editAs="oneCell">
    <xdr:from>
      <xdr:col>7</xdr:col>
      <xdr:colOff>309988</xdr:colOff>
      <xdr:row>0</xdr:row>
      <xdr:rowOff>81642</xdr:rowOff>
    </xdr:from>
    <xdr:to>
      <xdr:col>9</xdr:col>
      <xdr:colOff>544286</xdr:colOff>
      <xdr:row>6</xdr:row>
      <xdr:rowOff>94264</xdr:rowOff>
    </xdr:to>
    <xdr:pic>
      <xdr:nvPicPr>
        <xdr:cNvPr id="9" name="Picture 8">
          <a:extLst>
            <a:ext uri="{FF2B5EF4-FFF2-40B4-BE49-F238E27FC236}">
              <a16:creationId xmlns:a16="http://schemas.microsoft.com/office/drawing/2014/main" id="{352A2798-8730-63EA-1D98-70B2B6728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96238" y="81642"/>
          <a:ext cx="1458941" cy="1073979"/>
        </a:xfrm>
        <a:prstGeom prst="rect">
          <a:avLst/>
        </a:prstGeom>
      </xdr:spPr>
    </xdr:pic>
    <xdr:clientData/>
  </xdr:twoCellAnchor>
  <xdr:twoCellAnchor>
    <xdr:from>
      <xdr:col>3</xdr:col>
      <xdr:colOff>95568</xdr:colOff>
      <xdr:row>21</xdr:row>
      <xdr:rowOff>58615</xdr:rowOff>
    </xdr:from>
    <xdr:to>
      <xdr:col>8</xdr:col>
      <xdr:colOff>468924</xdr:colOff>
      <xdr:row>36</xdr:row>
      <xdr:rowOff>0</xdr:rowOff>
    </xdr:to>
    <xdr:grpSp>
      <xdr:nvGrpSpPr>
        <xdr:cNvPr id="18" name="Group 17">
          <a:extLst>
            <a:ext uri="{FF2B5EF4-FFF2-40B4-BE49-F238E27FC236}">
              <a16:creationId xmlns:a16="http://schemas.microsoft.com/office/drawing/2014/main" id="{40F3FEFB-A939-E73F-BBDC-1858189411FD}"/>
            </a:ext>
          </a:extLst>
        </xdr:cNvPr>
        <xdr:cNvGrpSpPr/>
      </xdr:nvGrpSpPr>
      <xdr:grpSpPr>
        <a:xfrm>
          <a:off x="1941953" y="3751384"/>
          <a:ext cx="3450663" cy="2579078"/>
          <a:chOff x="2264338" y="835906"/>
          <a:chExt cx="2653771" cy="1917900"/>
        </a:xfrm>
      </xdr:grpSpPr>
      <xdr:sp macro="" textlink="">
        <xdr:nvSpPr>
          <xdr:cNvPr id="2" name="Rectangle: Rounded Corners 1">
            <a:extLst>
              <a:ext uri="{FF2B5EF4-FFF2-40B4-BE49-F238E27FC236}">
                <a16:creationId xmlns:a16="http://schemas.microsoft.com/office/drawing/2014/main" id="{E889C62B-6784-E3CB-9411-ADB61BC166FF}"/>
              </a:ext>
            </a:extLst>
          </xdr:cNvPr>
          <xdr:cNvSpPr/>
        </xdr:nvSpPr>
        <xdr:spPr>
          <a:xfrm>
            <a:off x="2264338" y="835906"/>
            <a:ext cx="2653771" cy="1917900"/>
          </a:xfrm>
          <a:prstGeom prst="roundRect">
            <a:avLst>
              <a:gd name="adj" fmla="val 85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F327BCE6-3831-4C81-B4F1-7C7655D0D131}"/>
              </a:ext>
            </a:extLst>
          </xdr:cNvPr>
          <xdr:cNvGraphicFramePr>
            <a:graphicFrameLocks/>
          </xdr:cNvGraphicFramePr>
        </xdr:nvGraphicFramePr>
        <xdr:xfrm>
          <a:off x="2420737" y="930031"/>
          <a:ext cx="2356138" cy="17221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15</xdr:col>
      <xdr:colOff>270067</xdr:colOff>
      <xdr:row>7</xdr:row>
      <xdr:rowOff>45838</xdr:rowOff>
    </xdr:from>
    <xdr:to>
      <xdr:col>22</xdr:col>
      <xdr:colOff>557618</xdr:colOff>
      <xdr:row>20</xdr:row>
      <xdr:rowOff>152400</xdr:rowOff>
    </xdr:to>
    <xdr:graphicFrame macro="">
      <xdr:nvGraphicFramePr>
        <xdr:cNvPr id="13" name="Chart 12">
          <a:extLst>
            <a:ext uri="{FF2B5EF4-FFF2-40B4-BE49-F238E27FC236}">
              <a16:creationId xmlns:a16="http://schemas.microsoft.com/office/drawing/2014/main" id="{3D4B8C09-E7A8-4CE8-95A1-38800D777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389207</xdr:colOff>
      <xdr:row>21</xdr:row>
      <xdr:rowOff>35334</xdr:rowOff>
    </xdr:from>
    <xdr:to>
      <xdr:col>30</xdr:col>
      <xdr:colOff>506748</xdr:colOff>
      <xdr:row>35</xdr:row>
      <xdr:rowOff>113361</xdr:rowOff>
    </xdr:to>
    <xdr:graphicFrame macro="">
      <xdr:nvGraphicFramePr>
        <xdr:cNvPr id="14" name="Chart 13">
          <a:extLst>
            <a:ext uri="{FF2B5EF4-FFF2-40B4-BE49-F238E27FC236}">
              <a16:creationId xmlns:a16="http://schemas.microsoft.com/office/drawing/2014/main" id="{EEA4DE63-89F6-4C6D-9573-3B93AAE83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6834</xdr:colOff>
      <xdr:row>7</xdr:row>
      <xdr:rowOff>42277</xdr:rowOff>
    </xdr:from>
    <xdr:to>
      <xdr:col>30</xdr:col>
      <xdr:colOff>520741</xdr:colOff>
      <xdr:row>20</xdr:row>
      <xdr:rowOff>148603</xdr:rowOff>
    </xdr:to>
    <xdr:graphicFrame macro="">
      <xdr:nvGraphicFramePr>
        <xdr:cNvPr id="15" name="Chart 14">
          <a:extLst>
            <a:ext uri="{FF2B5EF4-FFF2-40B4-BE49-F238E27FC236}">
              <a16:creationId xmlns:a16="http://schemas.microsoft.com/office/drawing/2014/main" id="{7DCF528B-31A1-4700-8669-5B2FE7CC7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64851</xdr:colOff>
      <xdr:row>36</xdr:row>
      <xdr:rowOff>97971</xdr:rowOff>
    </xdr:from>
    <xdr:to>
      <xdr:col>30</xdr:col>
      <xdr:colOff>533400</xdr:colOff>
      <xdr:row>51</xdr:row>
      <xdr:rowOff>65314</xdr:rowOff>
    </xdr:to>
    <xdr:graphicFrame macro="">
      <xdr:nvGraphicFramePr>
        <xdr:cNvPr id="16" name="Chart 15">
          <a:extLst>
            <a:ext uri="{FF2B5EF4-FFF2-40B4-BE49-F238E27FC236}">
              <a16:creationId xmlns:a16="http://schemas.microsoft.com/office/drawing/2014/main" id="{E8F2687A-F07E-4D85-ABDB-C5EBEF165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19538</xdr:colOff>
      <xdr:row>22</xdr:row>
      <xdr:rowOff>39076</xdr:rowOff>
    </xdr:from>
    <xdr:to>
      <xdr:col>17</xdr:col>
      <xdr:colOff>195385</xdr:colOff>
      <xdr:row>35</xdr:row>
      <xdr:rowOff>117231</xdr:rowOff>
    </xdr:to>
    <xdr:graphicFrame macro="">
      <xdr:nvGraphicFramePr>
        <xdr:cNvPr id="17" name="Chart 16">
          <a:extLst>
            <a:ext uri="{FF2B5EF4-FFF2-40B4-BE49-F238E27FC236}">
              <a16:creationId xmlns:a16="http://schemas.microsoft.com/office/drawing/2014/main" id="{E69DC6F3-5E4F-4FD8-A35E-286081DE7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184354</xdr:colOff>
      <xdr:row>7</xdr:row>
      <xdr:rowOff>73743</xdr:rowOff>
    </xdr:from>
    <xdr:to>
      <xdr:col>15</xdr:col>
      <xdr:colOff>192548</xdr:colOff>
      <xdr:row>20</xdr:row>
      <xdr:rowOff>159223</xdr:rowOff>
    </xdr:to>
    <xdr:graphicFrame macro="">
      <xdr:nvGraphicFramePr>
        <xdr:cNvPr id="19" name="Chart 18">
          <a:extLst>
            <a:ext uri="{FF2B5EF4-FFF2-40B4-BE49-F238E27FC236}">
              <a16:creationId xmlns:a16="http://schemas.microsoft.com/office/drawing/2014/main" id="{70C978F0-FDD3-47F2-A23F-2DBEEE7DA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145397</xdr:colOff>
      <xdr:row>7</xdr:row>
      <xdr:rowOff>80666</xdr:rowOff>
    </xdr:from>
    <xdr:to>
      <xdr:col>6</xdr:col>
      <xdr:colOff>42333</xdr:colOff>
      <xdr:row>11</xdr:row>
      <xdr:rowOff>25906</xdr:rowOff>
    </xdr:to>
    <xdr:grpSp>
      <xdr:nvGrpSpPr>
        <xdr:cNvPr id="23" name="Group 22">
          <a:extLst>
            <a:ext uri="{FF2B5EF4-FFF2-40B4-BE49-F238E27FC236}">
              <a16:creationId xmlns:a16="http://schemas.microsoft.com/office/drawing/2014/main" id="{CAAC0C69-5C01-DB26-0385-2DF119A0AB70}"/>
            </a:ext>
          </a:extLst>
        </xdr:cNvPr>
        <xdr:cNvGrpSpPr/>
      </xdr:nvGrpSpPr>
      <xdr:grpSpPr>
        <a:xfrm>
          <a:off x="1991782" y="1311589"/>
          <a:ext cx="1743320" cy="648625"/>
          <a:chOff x="2044290" y="850880"/>
          <a:chExt cx="1572367" cy="673120"/>
        </a:xfrm>
      </xdr:grpSpPr>
      <xdr:sp macro="" textlink="">
        <xdr:nvSpPr>
          <xdr:cNvPr id="3" name="Rectangle: Rounded Corners 2">
            <a:extLst>
              <a:ext uri="{FF2B5EF4-FFF2-40B4-BE49-F238E27FC236}">
                <a16:creationId xmlns:a16="http://schemas.microsoft.com/office/drawing/2014/main" id="{0F483F64-074B-0621-23BF-DC9DB6BBD26C}"/>
              </a:ext>
            </a:extLst>
          </xdr:cNvPr>
          <xdr:cNvSpPr/>
        </xdr:nvSpPr>
        <xdr:spPr>
          <a:xfrm>
            <a:off x="2044290" y="850880"/>
            <a:ext cx="1572367" cy="673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instance Created</a:t>
            </a:r>
            <a:endParaRPr lang="en-IN" sz="1100" b="1"/>
          </a:p>
        </xdr:txBody>
      </xdr:sp>
      <xdr:sp macro="" textlink="Pivot!A37">
        <xdr:nvSpPr>
          <xdr:cNvPr id="20" name="TextBox 19">
            <a:extLst>
              <a:ext uri="{FF2B5EF4-FFF2-40B4-BE49-F238E27FC236}">
                <a16:creationId xmlns:a16="http://schemas.microsoft.com/office/drawing/2014/main" id="{8240B959-D59F-200D-FAC0-BC1F37179A8B}"/>
              </a:ext>
            </a:extLst>
          </xdr:cNvPr>
          <xdr:cNvSpPr txBox="1"/>
        </xdr:nvSpPr>
        <xdr:spPr>
          <a:xfrm>
            <a:off x="2456597" y="1137315"/>
            <a:ext cx="614149" cy="318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C7D8F8-F29F-40C1-B7A3-C01B186C88FC}" type="TxLink">
              <a:rPr lang="en-US" sz="1600" b="0" i="0" u="none" strike="noStrike">
                <a:solidFill>
                  <a:srgbClr val="000000"/>
                </a:solidFill>
                <a:latin typeface="Aptos Narrow"/>
              </a:rPr>
              <a:pPr/>
              <a:t>1000</a:t>
            </a:fld>
            <a:endParaRPr lang="en-IN" sz="1600"/>
          </a:p>
        </xdr:txBody>
      </xdr:sp>
    </xdr:grpSp>
    <xdr:clientData/>
  </xdr:twoCellAnchor>
  <xdr:twoCellAnchor>
    <xdr:from>
      <xdr:col>6</xdr:col>
      <xdr:colOff>130021</xdr:colOff>
      <xdr:row>7</xdr:row>
      <xdr:rowOff>66555</xdr:rowOff>
    </xdr:from>
    <xdr:to>
      <xdr:col>9</xdr:col>
      <xdr:colOff>56443</xdr:colOff>
      <xdr:row>11</xdr:row>
      <xdr:rowOff>11795</xdr:rowOff>
    </xdr:to>
    <xdr:grpSp>
      <xdr:nvGrpSpPr>
        <xdr:cNvPr id="24" name="Group 23">
          <a:extLst>
            <a:ext uri="{FF2B5EF4-FFF2-40B4-BE49-F238E27FC236}">
              <a16:creationId xmlns:a16="http://schemas.microsoft.com/office/drawing/2014/main" id="{50074E42-CFB6-4F2E-B4FD-15D6907252BD}"/>
            </a:ext>
          </a:extLst>
        </xdr:cNvPr>
        <xdr:cNvGrpSpPr/>
      </xdr:nvGrpSpPr>
      <xdr:grpSpPr>
        <a:xfrm>
          <a:off x="3822790" y="1297478"/>
          <a:ext cx="1772807" cy="648625"/>
          <a:chOff x="3716140" y="850880"/>
          <a:chExt cx="1515501" cy="673120"/>
        </a:xfrm>
      </xdr:grpSpPr>
      <xdr:sp macro="" textlink="">
        <xdr:nvSpPr>
          <xdr:cNvPr id="21" name="Rectangle: Rounded Corners 20">
            <a:extLst>
              <a:ext uri="{FF2B5EF4-FFF2-40B4-BE49-F238E27FC236}">
                <a16:creationId xmlns:a16="http://schemas.microsoft.com/office/drawing/2014/main" id="{9D52046A-FA80-7BCF-02B1-222A1AA06978}"/>
              </a:ext>
            </a:extLst>
          </xdr:cNvPr>
          <xdr:cNvSpPr/>
        </xdr:nvSpPr>
        <xdr:spPr>
          <a:xfrm>
            <a:off x="3716140" y="850880"/>
            <a:ext cx="1515501" cy="673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Rentals</a:t>
            </a:r>
            <a:endParaRPr lang="en-IN" sz="1100" b="1"/>
          </a:p>
        </xdr:txBody>
      </xdr:sp>
      <xdr:sp macro="" textlink="Pivot!C37">
        <xdr:nvSpPr>
          <xdr:cNvPr id="22" name="TextBox 21">
            <a:extLst>
              <a:ext uri="{FF2B5EF4-FFF2-40B4-BE49-F238E27FC236}">
                <a16:creationId xmlns:a16="http://schemas.microsoft.com/office/drawing/2014/main" id="{DFE010BB-30D0-4144-9042-115FF95C3E9D}"/>
              </a:ext>
            </a:extLst>
          </xdr:cNvPr>
          <xdr:cNvSpPr txBox="1"/>
        </xdr:nvSpPr>
        <xdr:spPr>
          <a:xfrm>
            <a:off x="4155744" y="1141864"/>
            <a:ext cx="614149" cy="318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725895-0D8F-4BA6-8208-6B8DD1D11430}" type="TxLink">
              <a:rPr lang="en-US" sz="1600" b="0" i="0" u="none" strike="noStrike">
                <a:solidFill>
                  <a:srgbClr val="000000"/>
                </a:solidFill>
                <a:latin typeface="Aptos Narrow"/>
                <a:ea typeface="+mn-ea"/>
                <a:cs typeface="+mn-cs"/>
              </a:rPr>
              <a:pPr marL="0" indent="0"/>
              <a:t>58304</a:t>
            </a:fld>
            <a:endParaRPr lang="en-US" sz="1600" b="0" i="0" u="none" strike="noStrike">
              <a:solidFill>
                <a:srgbClr val="000000"/>
              </a:solidFill>
              <a:latin typeface="Aptos Narrow"/>
              <a:ea typeface="+mn-ea"/>
              <a:cs typeface="+mn-cs"/>
            </a:endParaRPr>
          </a:p>
        </xdr:txBody>
      </xdr:sp>
    </xdr:grpSp>
    <xdr:clientData/>
  </xdr:twoCellAnchor>
  <xdr:twoCellAnchor>
    <xdr:from>
      <xdr:col>3</xdr:col>
      <xdr:colOff>141111</xdr:colOff>
      <xdr:row>11</xdr:row>
      <xdr:rowOff>84666</xdr:rowOff>
    </xdr:from>
    <xdr:to>
      <xdr:col>8</xdr:col>
      <xdr:colOff>592667</xdr:colOff>
      <xdr:row>20</xdr:row>
      <xdr:rowOff>183443</xdr:rowOff>
    </xdr:to>
    <xdr:graphicFrame macro="">
      <xdr:nvGraphicFramePr>
        <xdr:cNvPr id="25" name="Chart 24">
          <a:extLst>
            <a:ext uri="{FF2B5EF4-FFF2-40B4-BE49-F238E27FC236}">
              <a16:creationId xmlns:a16="http://schemas.microsoft.com/office/drawing/2014/main" id="{CC104C9C-4777-47D8-BF51-8A4ACB775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178783</xdr:colOff>
      <xdr:row>0</xdr:row>
      <xdr:rowOff>69560</xdr:rowOff>
    </xdr:from>
    <xdr:to>
      <xdr:col>29</xdr:col>
      <xdr:colOff>508761</xdr:colOff>
      <xdr:row>6</xdr:row>
      <xdr:rowOff>137799</xdr:rowOff>
    </xdr:to>
    <mc:AlternateContent xmlns:mc="http://schemas.openxmlformats.org/markup-compatibility/2006" xmlns:tsle="http://schemas.microsoft.com/office/drawing/2012/timeslicer">
      <mc:Choice Requires="tsle">
        <xdr:graphicFrame macro="">
          <xdr:nvGraphicFramePr>
            <xdr:cNvPr id="29" name="dteday">
              <a:extLst>
                <a:ext uri="{FF2B5EF4-FFF2-40B4-BE49-F238E27FC236}">
                  <a16:creationId xmlns:a16="http://schemas.microsoft.com/office/drawing/2014/main" id="{7B467A68-2FFD-9D37-9F92-A4CAA1693D04}"/>
                </a:ext>
              </a:extLst>
            </xdr:cNvPr>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13684957" y="69560"/>
              <a:ext cx="4581717" cy="11946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146258</xdr:colOff>
      <xdr:row>0</xdr:row>
      <xdr:rowOff>34119</xdr:rowOff>
    </xdr:from>
    <xdr:to>
      <xdr:col>34</xdr:col>
      <xdr:colOff>132610</xdr:colOff>
      <xdr:row>14</xdr:row>
      <xdr:rowOff>67812</xdr:rowOff>
    </xdr:to>
    <mc:AlternateContent xmlns:mc="http://schemas.openxmlformats.org/markup-compatibility/2006" xmlns:a14="http://schemas.microsoft.com/office/drawing/2010/main">
      <mc:Choice Requires="a14">
        <xdr:graphicFrame macro="">
          <xdr:nvGraphicFramePr>
            <xdr:cNvPr id="30" name="Day">
              <a:extLst>
                <a:ext uri="{FF2B5EF4-FFF2-40B4-BE49-F238E27FC236}">
                  <a16:creationId xmlns:a16="http://schemas.microsoft.com/office/drawing/2014/main" id="{4D6726CB-1E83-A789-3F75-FF5ED5CE2B6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9118954" y="34119"/>
              <a:ext cx="1808526" cy="266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114528</xdr:colOff>
      <xdr:row>15</xdr:row>
      <xdr:rowOff>17743</xdr:rowOff>
    </xdr:from>
    <xdr:to>
      <xdr:col>34</xdr:col>
      <xdr:colOff>100880</xdr:colOff>
      <xdr:row>26</xdr:row>
      <xdr:rowOff>11374</xdr:rowOff>
    </xdr:to>
    <mc:AlternateContent xmlns:mc="http://schemas.openxmlformats.org/markup-compatibility/2006" xmlns:a14="http://schemas.microsoft.com/office/drawing/2010/main">
      <mc:Choice Requires="a14">
        <xdr:graphicFrame macro="">
          <xdr:nvGraphicFramePr>
            <xdr:cNvPr id="31" name="weather Situation">
              <a:extLst>
                <a:ext uri="{FF2B5EF4-FFF2-40B4-BE49-F238E27FC236}">
                  <a16:creationId xmlns:a16="http://schemas.microsoft.com/office/drawing/2014/main" id="{849E20F1-290B-B027-A06F-AAC8F16805E8}"/>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19087224" y="2833830"/>
              <a:ext cx="1808526" cy="2058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367393</xdr:colOff>
      <xdr:row>0</xdr:row>
      <xdr:rowOff>68036</xdr:rowOff>
    </xdr:from>
    <xdr:to>
      <xdr:col>20</xdr:col>
      <xdr:colOff>421821</xdr:colOff>
      <xdr:row>6</xdr:row>
      <xdr:rowOff>108858</xdr:rowOff>
    </xdr:to>
    <xdr:pic>
      <xdr:nvPicPr>
        <xdr:cNvPr id="35" name="Picture 34">
          <a:extLst>
            <a:ext uri="{FF2B5EF4-FFF2-40B4-BE49-F238E27FC236}">
              <a16:creationId xmlns:a16="http://schemas.microsoft.com/office/drawing/2014/main" id="{190180EB-5C5C-565C-84CB-0698560FF2D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525250" y="68036"/>
          <a:ext cx="1279071" cy="11021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02" refreshedDate="46105.030611458336" createdVersion="8" refreshedVersion="8" minRefreshableVersion="3" recordCount="1000" xr:uid="{790BC9F6-6F51-4157-A67F-33404521E286}">
  <cacheSource type="worksheet">
    <worksheetSource name="DatasetA__2"/>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9"/>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Day" numFmtId="0">
      <sharedItems count="7">
        <s v="Saturday"/>
        <s v="Sunday"/>
        <s v="Monday"/>
        <s v="Tuesday"/>
        <s v="Wednesday"/>
        <s v="Thursday"/>
        <s v="Friday"/>
      </sharedItems>
    </cacheField>
    <cacheField name="weathersit" numFmtId="0">
      <sharedItems containsSemiMixedTypes="0" containsString="0" containsNumber="1" containsInteger="1" minValue="1" maxValue="4"/>
    </cacheField>
    <cacheField name="weather Situation" numFmtId="0">
      <sharedItems count="4">
        <s v="Mist / Cloudy"/>
        <s v="Light rain / Light snow"/>
        <s v="Heavy rain / Ice / snow"/>
        <s v="Xstream weather"/>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Rental by Hours" numFmtId="0">
      <sharedItems count="4">
        <s v="Night"/>
        <s v="Morning"/>
        <s v="Afternoon"/>
        <s v="Evening"/>
      </sharedItems>
    </cacheField>
    <cacheField name="Weekday_Weekend" numFmtId="0">
      <sharedItems count="2">
        <s v="Weekend"/>
        <s v="Weekday"/>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7246005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02" refreshedDate="46105.030615972224" createdVersion="8" refreshedVersion="8" minRefreshableVersion="3" recordCount="1001" xr:uid="{16B00718-E3C0-4DE1-99A6-D2C903F23FE6}">
  <cacheSource type="worksheet">
    <worksheetSource ref="A1:P1048576" sheet="Final"/>
  </cacheSource>
  <cacheFields count="18">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7"/>
    </cacheField>
    <cacheField name="season"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ount="3">
        <b v="0"/>
        <b v="1"/>
        <m/>
      </sharedItems>
    </cacheField>
    <cacheField name="weekday" numFmtId="0">
      <sharedItems containsString="0" containsBlank="1" containsNumber="1" containsInteger="1" minValue="0" maxValue="6"/>
    </cacheField>
    <cacheField name="Day" numFmtId="0">
      <sharedItems containsBlank="1" count="8">
        <s v="Saturday"/>
        <s v="Sunday"/>
        <s v="Monday"/>
        <s v="Tuesday"/>
        <s v="Wednesday"/>
        <s v="Thursday"/>
        <s v="Friday"/>
        <m/>
      </sharedItems>
    </cacheField>
    <cacheField name="weathersit" numFmtId="0">
      <sharedItems containsString="0" containsBlank="1" containsNumber="1" containsInteger="1" minValue="1" maxValue="4"/>
    </cacheField>
    <cacheField name="weather Situation" numFmtId="0">
      <sharedItems containsBlank="1" count="5">
        <s v="Mist / Cloudy"/>
        <s v="Light rain / Light snow"/>
        <s v="Heavy rain / Ice / snow"/>
        <s v="Xstream weather"/>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634433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b v="0"/>
    <n v="6"/>
    <x v="0"/>
    <n v="1"/>
    <x v="0"/>
    <n v="0.24"/>
    <n v="0.28789999999999999"/>
    <n v="0.81"/>
    <n v="0"/>
    <n v="3"/>
    <n v="13"/>
    <n v="16"/>
    <x v="0"/>
    <x v="0"/>
  </r>
  <r>
    <n v="2"/>
    <x v="0"/>
    <n v="1"/>
    <n v="1"/>
    <b v="0"/>
    <n v="6"/>
    <x v="0"/>
    <n v="1"/>
    <x v="0"/>
    <n v="0.22"/>
    <n v="0.2727"/>
    <n v="0.8"/>
    <n v="0"/>
    <n v="8"/>
    <n v="32"/>
    <n v="40"/>
    <x v="0"/>
    <x v="0"/>
  </r>
  <r>
    <n v="3"/>
    <x v="0"/>
    <n v="1"/>
    <n v="2"/>
    <b v="0"/>
    <n v="6"/>
    <x v="0"/>
    <n v="1"/>
    <x v="0"/>
    <n v="0.22"/>
    <n v="0.2727"/>
    <n v="0.8"/>
    <n v="0"/>
    <n v="5"/>
    <n v="27"/>
    <n v="32"/>
    <x v="0"/>
    <x v="0"/>
  </r>
  <r>
    <n v="4"/>
    <x v="0"/>
    <n v="1"/>
    <n v="3"/>
    <b v="0"/>
    <n v="6"/>
    <x v="0"/>
    <n v="1"/>
    <x v="0"/>
    <n v="0.24"/>
    <n v="0.28789999999999999"/>
    <n v="0.75"/>
    <n v="0"/>
    <n v="3"/>
    <n v="10"/>
    <n v="13"/>
    <x v="0"/>
    <x v="0"/>
  </r>
  <r>
    <n v="5"/>
    <x v="0"/>
    <n v="1"/>
    <n v="4"/>
    <b v="0"/>
    <n v="6"/>
    <x v="0"/>
    <n v="1"/>
    <x v="0"/>
    <n v="0.24"/>
    <n v="0.28789999999999999"/>
    <n v="0.75"/>
    <n v="0"/>
    <n v="0"/>
    <n v="1"/>
    <n v="1"/>
    <x v="0"/>
    <x v="0"/>
  </r>
  <r>
    <n v="6"/>
    <x v="0"/>
    <n v="1"/>
    <n v="5"/>
    <b v="0"/>
    <n v="6"/>
    <x v="0"/>
    <n v="2"/>
    <x v="1"/>
    <n v="0.24"/>
    <n v="0.2576"/>
    <n v="0.75"/>
    <n v="8.9599999999999999E-2"/>
    <n v="0"/>
    <n v="1"/>
    <n v="1"/>
    <x v="0"/>
    <x v="0"/>
  </r>
  <r>
    <n v="7"/>
    <x v="0"/>
    <n v="1"/>
    <n v="6"/>
    <b v="0"/>
    <n v="6"/>
    <x v="0"/>
    <n v="1"/>
    <x v="0"/>
    <n v="0.22"/>
    <n v="0.2727"/>
    <n v="0.8"/>
    <n v="0"/>
    <n v="2"/>
    <n v="0"/>
    <n v="2"/>
    <x v="1"/>
    <x v="0"/>
  </r>
  <r>
    <n v="8"/>
    <x v="0"/>
    <n v="1"/>
    <n v="7"/>
    <b v="0"/>
    <n v="6"/>
    <x v="0"/>
    <n v="1"/>
    <x v="0"/>
    <n v="0.2"/>
    <n v="0.2576"/>
    <n v="0.86"/>
    <n v="0"/>
    <n v="1"/>
    <n v="2"/>
    <n v="3"/>
    <x v="1"/>
    <x v="0"/>
  </r>
  <r>
    <n v="9"/>
    <x v="0"/>
    <n v="1"/>
    <n v="8"/>
    <b v="0"/>
    <n v="6"/>
    <x v="0"/>
    <n v="1"/>
    <x v="0"/>
    <n v="0.24"/>
    <n v="0.199935"/>
    <n v="0.75"/>
    <n v="0"/>
    <n v="1"/>
    <n v="7"/>
    <n v="8"/>
    <x v="1"/>
    <x v="0"/>
  </r>
  <r>
    <n v="10"/>
    <x v="0"/>
    <n v="1"/>
    <n v="9"/>
    <b v="0"/>
    <n v="6"/>
    <x v="0"/>
    <n v="1"/>
    <x v="0"/>
    <n v="0.32"/>
    <n v="0.34849999999999998"/>
    <n v="0.76"/>
    <n v="0"/>
    <n v="8"/>
    <n v="6"/>
    <n v="14"/>
    <x v="1"/>
    <x v="0"/>
  </r>
  <r>
    <n v="11"/>
    <x v="0"/>
    <n v="1"/>
    <n v="10"/>
    <b v="0"/>
    <n v="6"/>
    <x v="0"/>
    <n v="1"/>
    <x v="0"/>
    <n v="0.38"/>
    <n v="0.39389999999999997"/>
    <n v="0.76"/>
    <n v="0.25369999999999998"/>
    <n v="12"/>
    <n v="24"/>
    <n v="36"/>
    <x v="1"/>
    <x v="0"/>
  </r>
  <r>
    <n v="12"/>
    <x v="0"/>
    <n v="1"/>
    <n v="11"/>
    <b v="0"/>
    <n v="6"/>
    <x v="0"/>
    <n v="1"/>
    <x v="0"/>
    <n v="0.36"/>
    <n v="0.33329999999999999"/>
    <n v="0.81"/>
    <n v="0.28360000000000002"/>
    <n v="26"/>
    <n v="30"/>
    <n v="56"/>
    <x v="1"/>
    <x v="0"/>
  </r>
  <r>
    <n v="13"/>
    <x v="0"/>
    <n v="1"/>
    <n v="12"/>
    <b v="0"/>
    <n v="6"/>
    <x v="0"/>
    <n v="1"/>
    <x v="0"/>
    <n v="0.42"/>
    <n v="0.42420000000000002"/>
    <n v="0.77"/>
    <n v="0.28360000000000002"/>
    <n v="29"/>
    <n v="55"/>
    <n v="84"/>
    <x v="2"/>
    <x v="0"/>
  </r>
  <r>
    <n v="14"/>
    <x v="0"/>
    <n v="1"/>
    <n v="13"/>
    <b v="0"/>
    <n v="6"/>
    <x v="0"/>
    <n v="2"/>
    <x v="1"/>
    <n v="0.46"/>
    <n v="0.45450000000000002"/>
    <n v="0.72"/>
    <n v="0.29849999999999999"/>
    <n v="47"/>
    <n v="47"/>
    <n v="94"/>
    <x v="2"/>
    <x v="0"/>
  </r>
  <r>
    <n v="15"/>
    <x v="0"/>
    <n v="1"/>
    <n v="14"/>
    <b v="0"/>
    <n v="6"/>
    <x v="0"/>
    <n v="2"/>
    <x v="1"/>
    <n v="0.46"/>
    <n v="0.45450000000000002"/>
    <n v="0.72"/>
    <n v="0.28360000000000002"/>
    <n v="35"/>
    <n v="71"/>
    <n v="106"/>
    <x v="2"/>
    <x v="0"/>
  </r>
  <r>
    <n v="16"/>
    <x v="0"/>
    <n v="1"/>
    <n v="15"/>
    <b v="0"/>
    <n v="6"/>
    <x v="0"/>
    <n v="2"/>
    <x v="1"/>
    <n v="0.44"/>
    <n v="0.43940000000000001"/>
    <n v="0.77"/>
    <n v="0.29849999999999999"/>
    <n v="40"/>
    <n v="70"/>
    <n v="110"/>
    <x v="2"/>
    <x v="0"/>
  </r>
  <r>
    <n v="17"/>
    <x v="0"/>
    <n v="1"/>
    <n v="16"/>
    <b v="0"/>
    <n v="6"/>
    <x v="0"/>
    <n v="2"/>
    <x v="1"/>
    <n v="0.42"/>
    <n v="0.42420000000000002"/>
    <n v="0.82"/>
    <n v="0.29849999999999999"/>
    <n v="41"/>
    <n v="52"/>
    <n v="93"/>
    <x v="2"/>
    <x v="0"/>
  </r>
  <r>
    <n v="18"/>
    <x v="0"/>
    <n v="1"/>
    <n v="17"/>
    <b v="0"/>
    <n v="6"/>
    <x v="0"/>
    <n v="2"/>
    <x v="1"/>
    <n v="0.44"/>
    <n v="0.199935"/>
    <n v="0.82"/>
    <n v="0.28360000000000002"/>
    <n v="15"/>
    <n v="52"/>
    <n v="67"/>
    <x v="3"/>
    <x v="0"/>
  </r>
  <r>
    <n v="19"/>
    <x v="0"/>
    <n v="1"/>
    <n v="18"/>
    <b v="0"/>
    <n v="6"/>
    <x v="0"/>
    <n v="3"/>
    <x v="2"/>
    <n v="0.42"/>
    <n v="0.42420000000000002"/>
    <n v="0.88"/>
    <n v="0.25369999999999998"/>
    <n v="9"/>
    <n v="26"/>
    <n v="35"/>
    <x v="3"/>
    <x v="0"/>
  </r>
  <r>
    <n v="20"/>
    <x v="0"/>
    <n v="1"/>
    <n v="19"/>
    <b v="0"/>
    <n v="6"/>
    <x v="0"/>
    <n v="3"/>
    <x v="2"/>
    <n v="0.42"/>
    <n v="0.42420000000000002"/>
    <n v="0.88"/>
    <n v="0.25369999999999998"/>
    <n v="6"/>
    <n v="31"/>
    <n v="37"/>
    <x v="3"/>
    <x v="0"/>
  </r>
  <r>
    <n v="21"/>
    <x v="0"/>
    <n v="1"/>
    <n v="20"/>
    <b v="0"/>
    <n v="6"/>
    <x v="0"/>
    <n v="2"/>
    <x v="1"/>
    <n v="0.4"/>
    <n v="0.40910000000000002"/>
    <n v="0.87"/>
    <n v="0.25369999999999998"/>
    <n v="11"/>
    <n v="25"/>
    <n v="36"/>
    <x v="3"/>
    <x v="0"/>
  </r>
  <r>
    <n v="22"/>
    <x v="0"/>
    <n v="1"/>
    <n v="21"/>
    <b v="0"/>
    <n v="6"/>
    <x v="0"/>
    <n v="2"/>
    <x v="1"/>
    <n v="0.4"/>
    <n v="0.40910000000000002"/>
    <n v="0.87"/>
    <n v="0.19400000000000001"/>
    <n v="3"/>
    <n v="31"/>
    <n v="34"/>
    <x v="0"/>
    <x v="0"/>
  </r>
  <r>
    <n v="23"/>
    <x v="0"/>
    <n v="1"/>
    <n v="22"/>
    <b v="0"/>
    <n v="6"/>
    <x v="0"/>
    <n v="2"/>
    <x v="1"/>
    <n v="0.4"/>
    <n v="0.40910000000000002"/>
    <n v="0.94"/>
    <n v="0.22389999999999999"/>
    <n v="11"/>
    <n v="17"/>
    <n v="28"/>
    <x v="0"/>
    <x v="0"/>
  </r>
  <r>
    <n v="24"/>
    <x v="0"/>
    <n v="1"/>
    <n v="23"/>
    <b v="0"/>
    <n v="6"/>
    <x v="0"/>
    <n v="2"/>
    <x v="1"/>
    <n v="0.46"/>
    <n v="0.199935"/>
    <n v="0.88"/>
    <n v="0.29849999999999999"/>
    <n v="15"/>
    <n v="24"/>
    <n v="39"/>
    <x v="0"/>
    <x v="0"/>
  </r>
  <r>
    <n v="25"/>
    <x v="1"/>
    <n v="1"/>
    <n v="0"/>
    <b v="0"/>
    <n v="0"/>
    <x v="1"/>
    <n v="2"/>
    <x v="1"/>
    <n v="0.46"/>
    <n v="0.45450000000000002"/>
    <n v="0.88"/>
    <n v="0.29849999999999999"/>
    <n v="4"/>
    <n v="13"/>
    <n v="17"/>
    <x v="0"/>
    <x v="0"/>
  </r>
  <r>
    <n v="26"/>
    <x v="1"/>
    <n v="1"/>
    <n v="1"/>
    <b v="0"/>
    <n v="0"/>
    <x v="1"/>
    <n v="2"/>
    <x v="1"/>
    <n v="0.44"/>
    <n v="0.43940000000000001"/>
    <n v="0.94"/>
    <n v="0.25369999999999998"/>
    <n v="1"/>
    <n v="16"/>
    <n v="17"/>
    <x v="0"/>
    <x v="0"/>
  </r>
  <r>
    <n v="27"/>
    <x v="1"/>
    <n v="1"/>
    <n v="2"/>
    <b v="0"/>
    <n v="0"/>
    <x v="1"/>
    <n v="2"/>
    <x v="1"/>
    <n v="0.42"/>
    <n v="0.42420000000000002"/>
    <n v="1"/>
    <n v="0.28360000000000002"/>
    <n v="1"/>
    <n v="8"/>
    <n v="9"/>
    <x v="0"/>
    <x v="0"/>
  </r>
  <r>
    <n v="28"/>
    <x v="1"/>
    <n v="1"/>
    <n v="3"/>
    <b v="0"/>
    <n v="0"/>
    <x v="1"/>
    <n v="2"/>
    <x v="1"/>
    <n v="0.46"/>
    <n v="0.45450000000000002"/>
    <n v="0.94"/>
    <n v="0.19400000000000001"/>
    <n v="2"/>
    <n v="4"/>
    <n v="6"/>
    <x v="0"/>
    <x v="0"/>
  </r>
  <r>
    <n v="29"/>
    <x v="1"/>
    <n v="1"/>
    <n v="4"/>
    <b v="0"/>
    <n v="0"/>
    <x v="1"/>
    <n v="2"/>
    <x v="1"/>
    <n v="0.46"/>
    <n v="0.199935"/>
    <n v="0.94"/>
    <n v="0.19400000000000001"/>
    <n v="2"/>
    <n v="1"/>
    <n v="3"/>
    <x v="0"/>
    <x v="0"/>
  </r>
  <r>
    <n v="30"/>
    <x v="1"/>
    <n v="1"/>
    <n v="6"/>
    <b v="0"/>
    <n v="0"/>
    <x v="1"/>
    <n v="3"/>
    <x v="2"/>
    <n v="0.42"/>
    <n v="0.42420000000000002"/>
    <n v="0.77"/>
    <n v="0.29849999999999999"/>
    <n v="0"/>
    <n v="2"/>
    <n v="2"/>
    <x v="1"/>
    <x v="0"/>
  </r>
  <r>
    <n v="31"/>
    <x v="1"/>
    <n v="1"/>
    <n v="7"/>
    <b v="0"/>
    <n v="0"/>
    <x v="1"/>
    <n v="2"/>
    <x v="1"/>
    <n v="0.4"/>
    <n v="0.40910000000000002"/>
    <n v="0.76"/>
    <n v="0.19400000000000001"/>
    <n v="0"/>
    <n v="1"/>
    <n v="1"/>
    <x v="1"/>
    <x v="0"/>
  </r>
  <r>
    <n v="32"/>
    <x v="1"/>
    <n v="1"/>
    <n v="8"/>
    <b v="0"/>
    <n v="0"/>
    <x v="1"/>
    <n v="3"/>
    <x v="2"/>
    <n v="0.4"/>
    <n v="0.40910000000000002"/>
    <n v="0.71"/>
    <n v="0.22389999999999999"/>
    <n v="0"/>
    <n v="8"/>
    <n v="8"/>
    <x v="1"/>
    <x v="0"/>
  </r>
  <r>
    <n v="33"/>
    <x v="1"/>
    <n v="1"/>
    <n v="9"/>
    <b v="0"/>
    <n v="0"/>
    <x v="1"/>
    <n v="2"/>
    <x v="1"/>
    <n v="0.38"/>
    <n v="0.199935"/>
    <n v="0.76"/>
    <n v="0.22389999999999999"/>
    <n v="1"/>
    <n v="19"/>
    <n v="20"/>
    <x v="1"/>
    <x v="0"/>
  </r>
  <r>
    <n v="34"/>
    <x v="1"/>
    <n v="1"/>
    <n v="10"/>
    <b v="0"/>
    <n v="0"/>
    <x v="1"/>
    <n v="2"/>
    <x v="1"/>
    <n v="0.36"/>
    <n v="0.34849999999999998"/>
    <n v="0.81"/>
    <n v="0.22389999999999999"/>
    <n v="7"/>
    <n v="46"/>
    <n v="53"/>
    <x v="1"/>
    <x v="0"/>
  </r>
  <r>
    <n v="35"/>
    <x v="1"/>
    <n v="1"/>
    <n v="11"/>
    <b v="0"/>
    <n v="0"/>
    <x v="1"/>
    <n v="2"/>
    <x v="1"/>
    <n v="0.36"/>
    <n v="0.33329999999999999"/>
    <n v="0.71"/>
    <n v="0.25369999999999998"/>
    <n v="16"/>
    <n v="54"/>
    <n v="70"/>
    <x v="1"/>
    <x v="0"/>
  </r>
  <r>
    <n v="36"/>
    <x v="1"/>
    <n v="1"/>
    <n v="12"/>
    <b v="0"/>
    <n v="0"/>
    <x v="1"/>
    <n v="2"/>
    <x v="1"/>
    <n v="0.36"/>
    <n v="0.33329999999999999"/>
    <n v="0.66"/>
    <n v="0.29849999999999999"/>
    <n v="20"/>
    <n v="73"/>
    <n v="93"/>
    <x v="2"/>
    <x v="0"/>
  </r>
  <r>
    <n v="37"/>
    <x v="1"/>
    <n v="1"/>
    <n v="13"/>
    <b v="0"/>
    <n v="0"/>
    <x v="1"/>
    <n v="2"/>
    <x v="1"/>
    <n v="0.36"/>
    <n v="0.34849999999999998"/>
    <n v="0.66"/>
    <n v="0.1343"/>
    <n v="11"/>
    <n v="64"/>
    <n v="75"/>
    <x v="2"/>
    <x v="0"/>
  </r>
  <r>
    <n v="38"/>
    <x v="1"/>
    <n v="1"/>
    <n v="14"/>
    <b v="0"/>
    <n v="0"/>
    <x v="1"/>
    <n v="3"/>
    <x v="2"/>
    <n v="0.36"/>
    <n v="0.199935"/>
    <n v="0.76"/>
    <n v="0.19400000000000001"/>
    <n v="4"/>
    <n v="55"/>
    <n v="59"/>
    <x v="2"/>
    <x v="0"/>
  </r>
  <r>
    <n v="39"/>
    <x v="1"/>
    <n v="1"/>
    <n v="15"/>
    <b v="0"/>
    <n v="0"/>
    <x v="1"/>
    <n v="3"/>
    <x v="2"/>
    <n v="0.34"/>
    <n v="0.33329999999999999"/>
    <n v="0.81"/>
    <n v="0.16420000000000001"/>
    <n v="19"/>
    <n v="55"/>
    <n v="74"/>
    <x v="2"/>
    <x v="0"/>
  </r>
  <r>
    <n v="40"/>
    <x v="1"/>
    <n v="1"/>
    <n v="16"/>
    <b v="0"/>
    <n v="0"/>
    <x v="1"/>
    <n v="3"/>
    <x v="2"/>
    <n v="0.34"/>
    <n v="0.33329999999999999"/>
    <n v="0.71"/>
    <n v="0.16420000000000001"/>
    <n v="9"/>
    <n v="67"/>
    <n v="76"/>
    <x v="2"/>
    <x v="0"/>
  </r>
  <r>
    <n v="41"/>
    <x v="1"/>
    <n v="1"/>
    <n v="17"/>
    <b v="0"/>
    <n v="0"/>
    <x v="1"/>
    <n v="1"/>
    <x v="0"/>
    <n v="0.34"/>
    <n v="0.33329999999999999"/>
    <n v="0.56999999999999995"/>
    <n v="0.19400000000000001"/>
    <n v="7"/>
    <n v="58"/>
    <n v="65"/>
    <x v="3"/>
    <x v="0"/>
  </r>
  <r>
    <n v="42"/>
    <x v="1"/>
    <n v="1"/>
    <n v="18"/>
    <b v="0"/>
    <n v="0"/>
    <x v="1"/>
    <n v="2"/>
    <x v="1"/>
    <n v="0.36"/>
    <n v="0.33329999999999999"/>
    <n v="0.46"/>
    <n v="0.32840000000000003"/>
    <n v="10"/>
    <n v="43"/>
    <n v="53"/>
    <x v="3"/>
    <x v="0"/>
  </r>
  <r>
    <n v="43"/>
    <x v="1"/>
    <n v="1"/>
    <n v="19"/>
    <b v="0"/>
    <n v="0"/>
    <x v="1"/>
    <n v="1"/>
    <x v="0"/>
    <n v="0.32"/>
    <n v="0.28789999999999999"/>
    <n v="0.42"/>
    <n v="0.44779999999999998"/>
    <n v="1"/>
    <n v="29"/>
    <n v="30"/>
    <x v="3"/>
    <x v="0"/>
  </r>
  <r>
    <n v="44"/>
    <x v="1"/>
    <n v="1"/>
    <n v="20"/>
    <b v="0"/>
    <n v="0"/>
    <x v="1"/>
    <n v="1"/>
    <x v="0"/>
    <n v="0.3"/>
    <n v="0.199935"/>
    <n v="0.39"/>
    <n v="0.35820000000000002"/>
    <n v="5"/>
    <n v="17"/>
    <n v="22"/>
    <x v="3"/>
    <x v="0"/>
  </r>
  <r>
    <n v="45"/>
    <x v="1"/>
    <n v="1"/>
    <n v="21"/>
    <b v="0"/>
    <n v="0"/>
    <x v="1"/>
    <n v="1"/>
    <x v="0"/>
    <n v="0.26"/>
    <n v="0.2273"/>
    <n v="0.44"/>
    <n v="0.32840000000000003"/>
    <n v="11"/>
    <n v="20"/>
    <n v="31"/>
    <x v="0"/>
    <x v="0"/>
  </r>
  <r>
    <n v="46"/>
    <x v="1"/>
    <n v="1"/>
    <n v="22"/>
    <b v="0"/>
    <n v="0"/>
    <x v="1"/>
    <n v="1"/>
    <x v="0"/>
    <n v="0.24"/>
    <n v="0.21210000000000001"/>
    <n v="0.44"/>
    <n v="0.29849999999999999"/>
    <n v="0"/>
    <n v="9"/>
    <n v="9"/>
    <x v="0"/>
    <x v="0"/>
  </r>
  <r>
    <n v="47"/>
    <x v="1"/>
    <n v="1"/>
    <n v="23"/>
    <b v="0"/>
    <n v="0"/>
    <x v="1"/>
    <n v="1"/>
    <x v="0"/>
    <n v="0.22"/>
    <n v="0.2273"/>
    <n v="0.47"/>
    <n v="0.16420000000000001"/>
    <n v="0"/>
    <n v="8"/>
    <n v="8"/>
    <x v="0"/>
    <x v="0"/>
  </r>
  <r>
    <n v="48"/>
    <x v="2"/>
    <n v="1"/>
    <n v="0"/>
    <b v="0"/>
    <n v="1"/>
    <x v="2"/>
    <n v="1"/>
    <x v="0"/>
    <n v="0.22"/>
    <n v="0.19700000000000001"/>
    <n v="0.44"/>
    <n v="0.35820000000000002"/>
    <n v="0"/>
    <n v="5"/>
    <n v="5"/>
    <x v="0"/>
    <x v="1"/>
  </r>
  <r>
    <n v="49"/>
    <x v="2"/>
    <n v="1"/>
    <n v="1"/>
    <b v="0"/>
    <n v="1"/>
    <x v="2"/>
    <n v="1"/>
    <x v="0"/>
    <n v="0.2"/>
    <n v="0.199935"/>
    <n v="0.44"/>
    <n v="0.41789999999999999"/>
    <n v="0"/>
    <n v="2"/>
    <n v="2"/>
    <x v="0"/>
    <x v="1"/>
  </r>
  <r>
    <n v="50"/>
    <x v="2"/>
    <n v="1"/>
    <n v="4"/>
    <b v="0"/>
    <n v="1"/>
    <x v="2"/>
    <n v="1"/>
    <x v="0"/>
    <n v="0.16"/>
    <n v="0.13639999999999999"/>
    <n v="0.47"/>
    <n v="0.3881"/>
    <n v="0"/>
    <n v="1"/>
    <n v="1"/>
    <x v="0"/>
    <x v="1"/>
  </r>
  <r>
    <n v="51"/>
    <x v="2"/>
    <n v="1"/>
    <n v="5"/>
    <b v="0"/>
    <n v="1"/>
    <x v="2"/>
    <n v="1"/>
    <x v="0"/>
    <n v="0.16"/>
    <n v="0.13639999999999999"/>
    <n v="0.47"/>
    <n v="0.28360000000000002"/>
    <n v="0"/>
    <n v="3"/>
    <n v="3"/>
    <x v="0"/>
    <x v="1"/>
  </r>
  <r>
    <n v="52"/>
    <x v="2"/>
    <n v="1"/>
    <n v="6"/>
    <b v="0"/>
    <n v="1"/>
    <x v="2"/>
    <n v="1"/>
    <x v="0"/>
    <n v="0.14000000000000001"/>
    <n v="0.1061"/>
    <n v="0.5"/>
    <n v="0.3881"/>
    <n v="0"/>
    <n v="30"/>
    <n v="30"/>
    <x v="1"/>
    <x v="1"/>
  </r>
  <r>
    <n v="53"/>
    <x v="2"/>
    <n v="1"/>
    <n v="7"/>
    <b v="0"/>
    <n v="1"/>
    <x v="2"/>
    <n v="1"/>
    <x v="0"/>
    <n v="0.14000000000000001"/>
    <n v="0.13639999999999999"/>
    <n v="0.5"/>
    <n v="0.19400000000000001"/>
    <n v="1"/>
    <n v="63"/>
    <n v="64"/>
    <x v="1"/>
    <x v="1"/>
  </r>
  <r>
    <n v="54"/>
    <x v="2"/>
    <n v="1"/>
    <n v="8"/>
    <b v="0"/>
    <n v="1"/>
    <x v="2"/>
    <n v="1"/>
    <x v="0"/>
    <n v="0.14000000000000001"/>
    <n v="0.1212"/>
    <n v="0.5"/>
    <n v="0.28360000000000002"/>
    <n v="1"/>
    <n v="153"/>
    <n v="154"/>
    <x v="1"/>
    <x v="1"/>
  </r>
  <r>
    <n v="55"/>
    <x v="2"/>
    <n v="1"/>
    <n v="9"/>
    <b v="0"/>
    <n v="1"/>
    <x v="2"/>
    <n v="1"/>
    <x v="0"/>
    <n v="0.16"/>
    <n v="0.13639999999999999"/>
    <n v="0.43"/>
    <n v="0.3881"/>
    <n v="7"/>
    <n v="81"/>
    <n v="88"/>
    <x v="1"/>
    <x v="1"/>
  </r>
  <r>
    <n v="56"/>
    <x v="2"/>
    <n v="1"/>
    <n v="10"/>
    <b v="0"/>
    <n v="1"/>
    <x v="2"/>
    <n v="1"/>
    <x v="0"/>
    <n v="0.18"/>
    <n v="0.16669999999999999"/>
    <n v="0.43"/>
    <n v="0.25369999999999998"/>
    <n v="11"/>
    <n v="33"/>
    <n v="44"/>
    <x v="1"/>
    <x v="1"/>
  </r>
  <r>
    <n v="57"/>
    <x v="2"/>
    <n v="1"/>
    <n v="11"/>
    <b v="0"/>
    <n v="1"/>
    <x v="2"/>
    <n v="1"/>
    <x v="0"/>
    <n v="0.2"/>
    <n v="0.18179999999999999"/>
    <n v="0.4"/>
    <n v="0.32840000000000003"/>
    <n v="10"/>
    <n v="41"/>
    <n v="51"/>
    <x v="1"/>
    <x v="1"/>
  </r>
  <r>
    <n v="58"/>
    <x v="2"/>
    <n v="1"/>
    <n v="12"/>
    <b v="0"/>
    <n v="1"/>
    <x v="2"/>
    <n v="1"/>
    <x v="0"/>
    <n v="0.22"/>
    <n v="0.21210000000000001"/>
    <n v="0.35"/>
    <n v="0.29849999999999999"/>
    <n v="13"/>
    <n v="48"/>
    <n v="61"/>
    <x v="2"/>
    <x v="1"/>
  </r>
  <r>
    <n v="59"/>
    <x v="2"/>
    <n v="1"/>
    <n v="13"/>
    <b v="0"/>
    <n v="1"/>
    <x v="2"/>
    <n v="1"/>
    <x v="0"/>
    <n v="0.24"/>
    <n v="0.199935"/>
    <n v="0.35"/>
    <n v="0.28360000000000002"/>
    <n v="8"/>
    <n v="53"/>
    <n v="61"/>
    <x v="2"/>
    <x v="1"/>
  </r>
  <r>
    <n v="60"/>
    <x v="2"/>
    <n v="1"/>
    <n v="14"/>
    <b v="0"/>
    <n v="1"/>
    <x v="2"/>
    <n v="1"/>
    <x v="0"/>
    <n v="0.26"/>
    <n v="0.2424"/>
    <n v="0.3"/>
    <n v="0.28360000000000002"/>
    <n v="11"/>
    <n v="66"/>
    <n v="77"/>
    <x v="2"/>
    <x v="1"/>
  </r>
  <r>
    <n v="61"/>
    <x v="2"/>
    <n v="1"/>
    <n v="15"/>
    <b v="0"/>
    <n v="1"/>
    <x v="2"/>
    <n v="1"/>
    <x v="0"/>
    <n v="0.26"/>
    <n v="0.2424"/>
    <n v="0.3"/>
    <n v="0.25369999999999998"/>
    <n v="14"/>
    <n v="58"/>
    <n v="72"/>
    <x v="2"/>
    <x v="1"/>
  </r>
  <r>
    <n v="62"/>
    <x v="2"/>
    <n v="1"/>
    <n v="16"/>
    <b v="0"/>
    <n v="1"/>
    <x v="2"/>
    <n v="1"/>
    <x v="0"/>
    <n v="0.26"/>
    <n v="0.2424"/>
    <n v="0.3"/>
    <n v="0.25369999999999998"/>
    <n v="9"/>
    <n v="67"/>
    <n v="76"/>
    <x v="2"/>
    <x v="1"/>
  </r>
  <r>
    <n v="63"/>
    <x v="2"/>
    <n v="1"/>
    <n v="17"/>
    <b v="0"/>
    <n v="1"/>
    <x v="2"/>
    <n v="1"/>
    <x v="0"/>
    <n v="0.24"/>
    <n v="0.2273"/>
    <n v="0.3"/>
    <n v="0.22389999999999999"/>
    <n v="11"/>
    <n v="146"/>
    <n v="157"/>
    <x v="3"/>
    <x v="1"/>
  </r>
  <r>
    <n v="64"/>
    <x v="2"/>
    <n v="1"/>
    <n v="18"/>
    <b v="0"/>
    <n v="1"/>
    <x v="2"/>
    <n v="1"/>
    <x v="0"/>
    <n v="0.24"/>
    <n v="0.2576"/>
    <n v="0.32"/>
    <n v="0.1045"/>
    <n v="9"/>
    <n v="148"/>
    <n v="157"/>
    <x v="3"/>
    <x v="1"/>
  </r>
  <r>
    <n v="65"/>
    <x v="2"/>
    <n v="1"/>
    <n v="19"/>
    <b v="0"/>
    <n v="1"/>
    <x v="2"/>
    <n v="1"/>
    <x v="0"/>
    <n v="0.2"/>
    <n v="0.2576"/>
    <n v="0.47"/>
    <n v="0"/>
    <n v="8"/>
    <n v="102"/>
    <n v="110"/>
    <x v="3"/>
    <x v="1"/>
  </r>
  <r>
    <n v="66"/>
    <x v="2"/>
    <n v="1"/>
    <n v="20"/>
    <b v="0"/>
    <n v="1"/>
    <x v="2"/>
    <n v="1"/>
    <x v="0"/>
    <n v="0.2"/>
    <n v="0.199935"/>
    <n v="0.47"/>
    <n v="0.1045"/>
    <n v="3"/>
    <n v="49"/>
    <n v="52"/>
    <x v="3"/>
    <x v="1"/>
  </r>
  <r>
    <n v="67"/>
    <x v="2"/>
    <n v="1"/>
    <n v="21"/>
    <b v="0"/>
    <n v="1"/>
    <x v="2"/>
    <n v="1"/>
    <x v="0"/>
    <n v="0.18"/>
    <n v="0.19700000000000001"/>
    <n v="0.64"/>
    <n v="0.1343"/>
    <n v="3"/>
    <n v="49"/>
    <n v="52"/>
    <x v="0"/>
    <x v="1"/>
  </r>
  <r>
    <n v="68"/>
    <x v="2"/>
    <n v="1"/>
    <n v="22"/>
    <b v="0"/>
    <n v="1"/>
    <x v="2"/>
    <n v="1"/>
    <x v="0"/>
    <n v="0.14000000000000001"/>
    <n v="0.1515"/>
    <n v="0.69"/>
    <n v="0.1343"/>
    <n v="0"/>
    <n v="20"/>
    <n v="20"/>
    <x v="0"/>
    <x v="1"/>
  </r>
  <r>
    <n v="69"/>
    <x v="2"/>
    <n v="1"/>
    <n v="23"/>
    <b v="0"/>
    <n v="1"/>
    <x v="2"/>
    <n v="1"/>
    <x v="0"/>
    <n v="0.18"/>
    <n v="0.21210000000000001"/>
    <n v="0.55000000000000004"/>
    <n v="0.1045"/>
    <n v="1"/>
    <n v="11"/>
    <n v="12"/>
    <x v="0"/>
    <x v="1"/>
  </r>
  <r>
    <n v="70"/>
    <x v="3"/>
    <n v="1"/>
    <n v="0"/>
    <b v="0"/>
    <n v="2"/>
    <x v="3"/>
    <n v="1"/>
    <x v="0"/>
    <n v="0.16"/>
    <n v="0.199935"/>
    <n v="0.55000000000000004"/>
    <n v="0.1045"/>
    <n v="0"/>
    <n v="5"/>
    <n v="5"/>
    <x v="0"/>
    <x v="1"/>
  </r>
  <r>
    <n v="71"/>
    <x v="3"/>
    <n v="1"/>
    <n v="1"/>
    <b v="0"/>
    <n v="2"/>
    <x v="3"/>
    <n v="1"/>
    <x v="0"/>
    <n v="0.16"/>
    <n v="0.18179999999999999"/>
    <n v="0.59"/>
    <n v="0.1045"/>
    <n v="0"/>
    <n v="2"/>
    <n v="2"/>
    <x v="0"/>
    <x v="1"/>
  </r>
  <r>
    <n v="72"/>
    <x v="3"/>
    <n v="1"/>
    <n v="2"/>
    <b v="0"/>
    <n v="2"/>
    <x v="3"/>
    <n v="1"/>
    <x v="0"/>
    <n v="0.14000000000000001"/>
    <n v="0.1515"/>
    <n v="0.63"/>
    <n v="0.1343"/>
    <n v="0"/>
    <n v="1"/>
    <n v="1"/>
    <x v="0"/>
    <x v="1"/>
  </r>
  <r>
    <n v="73"/>
    <x v="3"/>
    <n v="1"/>
    <n v="4"/>
    <b v="0"/>
    <n v="2"/>
    <x v="3"/>
    <n v="1"/>
    <x v="0"/>
    <n v="0.14000000000000001"/>
    <n v="0.18179999999999999"/>
    <n v="0.63"/>
    <n v="8.9599999999999999E-2"/>
    <n v="0"/>
    <n v="2"/>
    <n v="2"/>
    <x v="0"/>
    <x v="1"/>
  </r>
  <r>
    <n v="74"/>
    <x v="3"/>
    <n v="1"/>
    <n v="5"/>
    <b v="0"/>
    <n v="2"/>
    <x v="3"/>
    <n v="1"/>
    <x v="0"/>
    <n v="0.12"/>
    <n v="0.1515"/>
    <n v="0.68"/>
    <n v="0.1045"/>
    <n v="0"/>
    <n v="4"/>
    <n v="4"/>
    <x v="0"/>
    <x v="1"/>
  </r>
  <r>
    <n v="75"/>
    <x v="3"/>
    <n v="1"/>
    <n v="6"/>
    <b v="0"/>
    <n v="2"/>
    <x v="3"/>
    <n v="1"/>
    <x v="0"/>
    <n v="0.12"/>
    <n v="0.1515"/>
    <n v="0.74"/>
    <n v="0.1045"/>
    <n v="0"/>
    <n v="36"/>
    <n v="36"/>
    <x v="1"/>
    <x v="1"/>
  </r>
  <r>
    <n v="76"/>
    <x v="3"/>
    <n v="1"/>
    <n v="7"/>
    <b v="0"/>
    <n v="2"/>
    <x v="3"/>
    <n v="1"/>
    <x v="0"/>
    <n v="0.12"/>
    <n v="0.1515"/>
    <n v="0.74"/>
    <n v="0.1343"/>
    <n v="2"/>
    <n v="92"/>
    <n v="94"/>
    <x v="1"/>
    <x v="1"/>
  </r>
  <r>
    <n v="77"/>
    <x v="3"/>
    <n v="1"/>
    <n v="8"/>
    <b v="0"/>
    <n v="2"/>
    <x v="3"/>
    <n v="1"/>
    <x v="0"/>
    <n v="0.14000000000000001"/>
    <n v="0.1515"/>
    <n v="0.69"/>
    <n v="0.16420000000000001"/>
    <n v="2"/>
    <n v="177"/>
    <n v="179"/>
    <x v="1"/>
    <x v="1"/>
  </r>
  <r>
    <n v="78"/>
    <x v="3"/>
    <n v="1"/>
    <n v="9"/>
    <b v="0"/>
    <n v="2"/>
    <x v="3"/>
    <n v="1"/>
    <x v="0"/>
    <n v="0.16"/>
    <n v="0.1515"/>
    <n v="0.64"/>
    <n v="0.22389999999999999"/>
    <n v="2"/>
    <n v="98"/>
    <n v="100"/>
    <x v="1"/>
    <x v="1"/>
  </r>
  <r>
    <n v="79"/>
    <x v="3"/>
    <n v="1"/>
    <n v="10"/>
    <b v="0"/>
    <n v="2"/>
    <x v="3"/>
    <n v="2"/>
    <x v="1"/>
    <n v="0.16"/>
    <n v="0.13639999999999999"/>
    <n v="0.69"/>
    <n v="0.32840000000000003"/>
    <n v="5"/>
    <n v="37"/>
    <n v="42"/>
    <x v="1"/>
    <x v="1"/>
  </r>
  <r>
    <n v="80"/>
    <x v="3"/>
    <n v="1"/>
    <n v="11"/>
    <b v="0"/>
    <n v="2"/>
    <x v="3"/>
    <n v="1"/>
    <x v="0"/>
    <n v="0.22"/>
    <n v="0.21210000000000001"/>
    <n v="0.51"/>
    <n v="0.29849999999999999"/>
    <n v="7"/>
    <n v="50"/>
    <n v="57"/>
    <x v="1"/>
    <x v="1"/>
  </r>
  <r>
    <n v="81"/>
    <x v="3"/>
    <n v="1"/>
    <n v="12"/>
    <b v="0"/>
    <n v="2"/>
    <x v="3"/>
    <n v="1"/>
    <x v="0"/>
    <n v="0.22"/>
    <n v="0.2273"/>
    <n v="0.51"/>
    <n v="0.16420000000000001"/>
    <n v="12"/>
    <n v="66"/>
    <n v="78"/>
    <x v="2"/>
    <x v="1"/>
  </r>
  <r>
    <n v="82"/>
    <x v="3"/>
    <n v="1"/>
    <n v="13"/>
    <b v="0"/>
    <n v="2"/>
    <x v="3"/>
    <n v="1"/>
    <x v="0"/>
    <n v="0.24"/>
    <n v="0.2273"/>
    <n v="0.56000000000000005"/>
    <n v="0.19400000000000001"/>
    <n v="18"/>
    <n v="79"/>
    <n v="97"/>
    <x v="2"/>
    <x v="1"/>
  </r>
  <r>
    <n v="83"/>
    <x v="3"/>
    <n v="1"/>
    <n v="14"/>
    <b v="0"/>
    <n v="2"/>
    <x v="3"/>
    <n v="1"/>
    <x v="0"/>
    <n v="0.26"/>
    <n v="0.2576"/>
    <n v="0.52"/>
    <n v="0.22389999999999999"/>
    <n v="9"/>
    <n v="54"/>
    <n v="63"/>
    <x v="2"/>
    <x v="1"/>
  </r>
  <r>
    <n v="84"/>
    <x v="3"/>
    <n v="1"/>
    <n v="15"/>
    <b v="0"/>
    <n v="2"/>
    <x v="3"/>
    <n v="1"/>
    <x v="0"/>
    <n v="0.28000000000000003"/>
    <n v="0.2727"/>
    <n v="0.52"/>
    <n v="0.25369999999999998"/>
    <n v="17"/>
    <n v="48"/>
    <n v="65"/>
    <x v="2"/>
    <x v="1"/>
  </r>
  <r>
    <n v="85"/>
    <x v="3"/>
    <n v="1"/>
    <n v="16"/>
    <b v="0"/>
    <n v="2"/>
    <x v="3"/>
    <n v="1"/>
    <x v="0"/>
    <n v="0.3"/>
    <n v="0.28789999999999999"/>
    <n v="0.49"/>
    <n v="0.25369999999999998"/>
    <n v="15"/>
    <n v="68"/>
    <n v="83"/>
    <x v="2"/>
    <x v="1"/>
  </r>
  <r>
    <n v="86"/>
    <x v="3"/>
    <n v="1"/>
    <n v="17"/>
    <b v="0"/>
    <n v="2"/>
    <x v="3"/>
    <n v="1"/>
    <x v="0"/>
    <n v="0.28000000000000003"/>
    <n v="0.2727"/>
    <n v="0.48"/>
    <n v="0.22389999999999999"/>
    <n v="10"/>
    <n v="202"/>
    <n v="212"/>
    <x v="3"/>
    <x v="1"/>
  </r>
  <r>
    <n v="87"/>
    <x v="3"/>
    <n v="1"/>
    <n v="18"/>
    <b v="0"/>
    <n v="2"/>
    <x v="3"/>
    <n v="1"/>
    <x v="0"/>
    <n v="0.26"/>
    <n v="0.2576"/>
    <n v="0.48"/>
    <n v="0.19400000000000001"/>
    <n v="3"/>
    <n v="179"/>
    <n v="182"/>
    <x v="3"/>
    <x v="1"/>
  </r>
  <r>
    <n v="88"/>
    <x v="3"/>
    <n v="1"/>
    <n v="19"/>
    <b v="0"/>
    <n v="2"/>
    <x v="3"/>
    <n v="1"/>
    <x v="0"/>
    <n v="0.24"/>
    <n v="0.2576"/>
    <n v="0.48"/>
    <n v="0.1045"/>
    <n v="2"/>
    <n v="110"/>
    <n v="112"/>
    <x v="3"/>
    <x v="1"/>
  </r>
  <r>
    <n v="89"/>
    <x v="3"/>
    <n v="1"/>
    <n v="20"/>
    <b v="0"/>
    <n v="2"/>
    <x v="3"/>
    <n v="1"/>
    <x v="0"/>
    <n v="0.24"/>
    <n v="0.2576"/>
    <n v="0.48"/>
    <n v="0.1045"/>
    <n v="1"/>
    <n v="53"/>
    <n v="54"/>
    <x v="3"/>
    <x v="1"/>
  </r>
  <r>
    <n v="90"/>
    <x v="3"/>
    <n v="1"/>
    <n v="21"/>
    <b v="0"/>
    <n v="2"/>
    <x v="3"/>
    <n v="1"/>
    <x v="0"/>
    <n v="0.22"/>
    <n v="0.2727"/>
    <n v="0.64"/>
    <n v="0"/>
    <n v="0"/>
    <n v="48"/>
    <n v="48"/>
    <x v="0"/>
    <x v="1"/>
  </r>
  <r>
    <n v="91"/>
    <x v="3"/>
    <n v="1"/>
    <n v="22"/>
    <b v="0"/>
    <n v="2"/>
    <x v="3"/>
    <n v="1"/>
    <x v="0"/>
    <n v="0.22"/>
    <n v="0.2576"/>
    <n v="0.64"/>
    <n v="8.9599999999999999E-2"/>
    <n v="1"/>
    <n v="34"/>
    <n v="35"/>
    <x v="0"/>
    <x v="1"/>
  </r>
  <r>
    <n v="92"/>
    <x v="3"/>
    <n v="1"/>
    <n v="23"/>
    <b v="0"/>
    <n v="2"/>
    <x v="3"/>
    <n v="1"/>
    <x v="0"/>
    <n v="0.2"/>
    <n v="0.2273"/>
    <n v="0.69"/>
    <n v="8.9599999999999999E-2"/>
    <n v="2"/>
    <n v="9"/>
    <n v="11"/>
    <x v="0"/>
    <x v="1"/>
  </r>
  <r>
    <n v="93"/>
    <x v="4"/>
    <n v="1"/>
    <n v="0"/>
    <b v="0"/>
    <n v="3"/>
    <x v="4"/>
    <n v="1"/>
    <x v="0"/>
    <n v="0.2"/>
    <n v="0.2576"/>
    <n v="0.64"/>
    <n v="0"/>
    <n v="0"/>
    <n v="6"/>
    <n v="6"/>
    <x v="0"/>
    <x v="1"/>
  </r>
  <r>
    <n v="94"/>
    <x v="4"/>
    <n v="1"/>
    <n v="1"/>
    <b v="0"/>
    <n v="3"/>
    <x v="4"/>
    <n v="1"/>
    <x v="0"/>
    <n v="0.16"/>
    <n v="0.19700000000000001"/>
    <n v="0.74"/>
    <n v="8.9599999999999999E-2"/>
    <n v="0"/>
    <n v="6"/>
    <n v="6"/>
    <x v="0"/>
    <x v="1"/>
  </r>
  <r>
    <n v="95"/>
    <x v="4"/>
    <n v="1"/>
    <n v="2"/>
    <b v="0"/>
    <n v="3"/>
    <x v="4"/>
    <n v="1"/>
    <x v="0"/>
    <n v="0.16"/>
    <n v="0.19700000000000001"/>
    <n v="0.74"/>
    <n v="8.9599999999999999E-2"/>
    <n v="0"/>
    <n v="2"/>
    <n v="2"/>
    <x v="0"/>
    <x v="1"/>
  </r>
  <r>
    <n v="96"/>
    <x v="4"/>
    <n v="1"/>
    <n v="4"/>
    <b v="0"/>
    <n v="3"/>
    <x v="4"/>
    <n v="1"/>
    <x v="0"/>
    <n v="0.24"/>
    <n v="0.2273"/>
    <n v="0.48"/>
    <n v="0.22389999999999999"/>
    <n v="0"/>
    <n v="2"/>
    <n v="2"/>
    <x v="0"/>
    <x v="1"/>
  </r>
  <r>
    <n v="97"/>
    <x v="4"/>
    <n v="1"/>
    <n v="5"/>
    <b v="0"/>
    <n v="3"/>
    <x v="4"/>
    <n v="1"/>
    <x v="0"/>
    <n v="0.22"/>
    <n v="0.2273"/>
    <n v="0.47"/>
    <n v="0.16420000000000001"/>
    <n v="0"/>
    <n v="3"/>
    <n v="3"/>
    <x v="0"/>
    <x v="1"/>
  </r>
  <r>
    <n v="98"/>
    <x v="4"/>
    <n v="1"/>
    <n v="6"/>
    <b v="0"/>
    <n v="3"/>
    <x v="4"/>
    <n v="1"/>
    <x v="0"/>
    <n v="0.2"/>
    <n v="0.19700000000000001"/>
    <n v="0.47"/>
    <n v="0.22389999999999999"/>
    <n v="0"/>
    <n v="33"/>
    <n v="33"/>
    <x v="1"/>
    <x v="1"/>
  </r>
  <r>
    <n v="99"/>
    <x v="4"/>
    <n v="1"/>
    <n v="7"/>
    <b v="0"/>
    <n v="3"/>
    <x v="4"/>
    <n v="1"/>
    <x v="0"/>
    <n v="0.18"/>
    <n v="0.18179999999999999"/>
    <n v="0.43"/>
    <n v="0.19400000000000001"/>
    <n v="1"/>
    <n v="87"/>
    <n v="88"/>
    <x v="1"/>
    <x v="1"/>
  </r>
  <r>
    <n v="100"/>
    <x v="4"/>
    <n v="1"/>
    <n v="8"/>
    <b v="0"/>
    <n v="3"/>
    <x v="4"/>
    <n v="1"/>
    <x v="0"/>
    <n v="0.2"/>
    <n v="0.18179999999999999"/>
    <n v="0.4"/>
    <n v="0.29849999999999999"/>
    <n v="3"/>
    <n v="192"/>
    <n v="195"/>
    <x v="1"/>
    <x v="1"/>
  </r>
  <r>
    <n v="101"/>
    <x v="4"/>
    <n v="1"/>
    <n v="9"/>
    <b v="0"/>
    <n v="3"/>
    <x v="4"/>
    <n v="1"/>
    <x v="0"/>
    <n v="0.22"/>
    <n v="0.19700000000000001"/>
    <n v="0.37"/>
    <n v="0.32840000000000003"/>
    <n v="6"/>
    <n v="109"/>
    <n v="115"/>
    <x v="1"/>
    <x v="1"/>
  </r>
  <r>
    <n v="102"/>
    <x v="4"/>
    <n v="1"/>
    <n v="10"/>
    <b v="0"/>
    <n v="3"/>
    <x v="4"/>
    <n v="1"/>
    <x v="0"/>
    <n v="0.22"/>
    <n v="0.19700000000000001"/>
    <n v="0.37"/>
    <n v="0.32840000000000003"/>
    <n v="4"/>
    <n v="53"/>
    <n v="57"/>
    <x v="1"/>
    <x v="1"/>
  </r>
  <r>
    <n v="103"/>
    <x v="4"/>
    <n v="1"/>
    <n v="11"/>
    <b v="0"/>
    <n v="3"/>
    <x v="4"/>
    <n v="1"/>
    <x v="0"/>
    <n v="0.26"/>
    <n v="0.2273"/>
    <n v="0.33"/>
    <n v="0.32840000000000003"/>
    <n v="12"/>
    <n v="34"/>
    <n v="46"/>
    <x v="1"/>
    <x v="1"/>
  </r>
  <r>
    <n v="104"/>
    <x v="4"/>
    <n v="1"/>
    <n v="12"/>
    <b v="0"/>
    <n v="3"/>
    <x v="4"/>
    <n v="1"/>
    <x v="0"/>
    <n v="0.26"/>
    <n v="0.2273"/>
    <n v="0.33"/>
    <n v="0.32840000000000003"/>
    <n v="5"/>
    <n v="74"/>
    <n v="79"/>
    <x v="2"/>
    <x v="1"/>
  </r>
  <r>
    <n v="105"/>
    <x v="4"/>
    <n v="1"/>
    <n v="13"/>
    <b v="0"/>
    <n v="3"/>
    <x v="4"/>
    <n v="1"/>
    <x v="0"/>
    <n v="0.28000000000000003"/>
    <n v="0.2576"/>
    <n v="0.3"/>
    <n v="0.29849999999999999"/>
    <n v="6"/>
    <n v="65"/>
    <n v="71"/>
    <x v="2"/>
    <x v="1"/>
  </r>
  <r>
    <n v="106"/>
    <x v="4"/>
    <n v="1"/>
    <n v="14"/>
    <b v="0"/>
    <n v="3"/>
    <x v="4"/>
    <n v="1"/>
    <x v="0"/>
    <n v="0.3"/>
    <n v="0.28789999999999999"/>
    <n v="0.28000000000000003"/>
    <n v="0.19400000000000001"/>
    <n v="10"/>
    <n v="52"/>
    <n v="62"/>
    <x v="2"/>
    <x v="1"/>
  </r>
  <r>
    <n v="107"/>
    <x v="4"/>
    <n v="1"/>
    <n v="15"/>
    <b v="0"/>
    <n v="3"/>
    <x v="4"/>
    <n v="1"/>
    <x v="0"/>
    <n v="0.3"/>
    <n v="0.28789999999999999"/>
    <n v="0.28000000000000003"/>
    <n v="0.19400000000000001"/>
    <n v="7"/>
    <n v="55"/>
    <n v="62"/>
    <x v="2"/>
    <x v="1"/>
  </r>
  <r>
    <n v="108"/>
    <x v="4"/>
    <n v="1"/>
    <n v="16"/>
    <b v="0"/>
    <n v="3"/>
    <x v="4"/>
    <n v="1"/>
    <x v="0"/>
    <n v="0.3"/>
    <n v="0.31819999999999998"/>
    <n v="0.28000000000000003"/>
    <n v="8.9599999999999999E-2"/>
    <n v="4"/>
    <n v="85"/>
    <n v="89"/>
    <x v="2"/>
    <x v="1"/>
  </r>
  <r>
    <n v="109"/>
    <x v="4"/>
    <n v="1"/>
    <n v="17"/>
    <b v="0"/>
    <n v="3"/>
    <x v="4"/>
    <n v="1"/>
    <x v="0"/>
    <n v="0.24"/>
    <n v="0.2273"/>
    <n v="0.38"/>
    <n v="0.19400000000000001"/>
    <n v="4"/>
    <n v="186"/>
    <n v="190"/>
    <x v="3"/>
    <x v="1"/>
  </r>
  <r>
    <n v="110"/>
    <x v="4"/>
    <n v="1"/>
    <n v="18"/>
    <b v="0"/>
    <n v="3"/>
    <x v="4"/>
    <n v="1"/>
    <x v="0"/>
    <n v="0.24"/>
    <n v="0.2424"/>
    <n v="0.38"/>
    <n v="0.1343"/>
    <n v="3"/>
    <n v="166"/>
    <n v="169"/>
    <x v="3"/>
    <x v="1"/>
  </r>
  <r>
    <n v="111"/>
    <x v="4"/>
    <n v="1"/>
    <n v="19"/>
    <b v="0"/>
    <n v="3"/>
    <x v="4"/>
    <n v="1"/>
    <x v="0"/>
    <n v="0.24"/>
    <n v="0.2576"/>
    <n v="0.38"/>
    <n v="0.1045"/>
    <n v="5"/>
    <n v="127"/>
    <n v="132"/>
    <x v="3"/>
    <x v="1"/>
  </r>
  <r>
    <n v="112"/>
    <x v="4"/>
    <n v="1"/>
    <n v="20"/>
    <b v="0"/>
    <n v="3"/>
    <x v="4"/>
    <n v="1"/>
    <x v="0"/>
    <n v="0.22"/>
    <n v="0.2273"/>
    <n v="0.47"/>
    <n v="0.16420000000000001"/>
    <n v="7"/>
    <n v="82"/>
    <n v="89"/>
    <x v="3"/>
    <x v="1"/>
  </r>
  <r>
    <n v="113"/>
    <x v="4"/>
    <n v="1"/>
    <n v="21"/>
    <b v="0"/>
    <n v="3"/>
    <x v="4"/>
    <n v="1"/>
    <x v="0"/>
    <n v="0.2"/>
    <n v="0.19700000000000001"/>
    <n v="0.51"/>
    <n v="0.19400000000000001"/>
    <n v="3"/>
    <n v="40"/>
    <n v="43"/>
    <x v="0"/>
    <x v="1"/>
  </r>
  <r>
    <n v="114"/>
    <x v="4"/>
    <n v="1"/>
    <n v="22"/>
    <b v="0"/>
    <n v="3"/>
    <x v="4"/>
    <n v="1"/>
    <x v="0"/>
    <n v="0.18"/>
    <n v="0.19700000000000001"/>
    <n v="0.55000000000000004"/>
    <n v="0.1343"/>
    <n v="1"/>
    <n v="41"/>
    <n v="42"/>
    <x v="0"/>
    <x v="1"/>
  </r>
  <r>
    <n v="115"/>
    <x v="4"/>
    <n v="1"/>
    <n v="23"/>
    <b v="0"/>
    <n v="3"/>
    <x v="4"/>
    <n v="1"/>
    <x v="0"/>
    <n v="0.2"/>
    <n v="0.2576"/>
    <n v="0.47"/>
    <n v="0"/>
    <n v="1"/>
    <n v="18"/>
    <n v="19"/>
    <x v="0"/>
    <x v="1"/>
  </r>
  <r>
    <n v="116"/>
    <x v="5"/>
    <n v="1"/>
    <n v="0"/>
    <b v="0"/>
    <n v="4"/>
    <x v="5"/>
    <n v="1"/>
    <x v="0"/>
    <n v="0.18"/>
    <n v="0.2424"/>
    <n v="0.55000000000000004"/>
    <n v="0"/>
    <n v="0"/>
    <n v="11"/>
    <n v="11"/>
    <x v="0"/>
    <x v="1"/>
  </r>
  <r>
    <n v="117"/>
    <x v="5"/>
    <n v="1"/>
    <n v="1"/>
    <b v="0"/>
    <n v="4"/>
    <x v="5"/>
    <n v="1"/>
    <x v="0"/>
    <n v="0.16"/>
    <n v="0.2273"/>
    <n v="0.64"/>
    <n v="0"/>
    <n v="0"/>
    <n v="4"/>
    <n v="4"/>
    <x v="0"/>
    <x v="1"/>
  </r>
  <r>
    <n v="118"/>
    <x v="5"/>
    <n v="1"/>
    <n v="2"/>
    <b v="0"/>
    <n v="4"/>
    <x v="5"/>
    <n v="1"/>
    <x v="0"/>
    <n v="0.16"/>
    <n v="0.2273"/>
    <n v="0.64"/>
    <n v="0"/>
    <n v="0"/>
    <n v="2"/>
    <n v="2"/>
    <x v="0"/>
    <x v="1"/>
  </r>
  <r>
    <n v="119"/>
    <x v="5"/>
    <n v="1"/>
    <n v="4"/>
    <b v="0"/>
    <n v="4"/>
    <x v="5"/>
    <n v="2"/>
    <x v="1"/>
    <n v="0.16"/>
    <n v="0.19700000000000001"/>
    <n v="0.64"/>
    <n v="8.9599999999999999E-2"/>
    <n v="0"/>
    <n v="1"/>
    <n v="1"/>
    <x v="0"/>
    <x v="1"/>
  </r>
  <r>
    <n v="120"/>
    <x v="5"/>
    <n v="1"/>
    <n v="5"/>
    <b v="0"/>
    <n v="4"/>
    <x v="5"/>
    <n v="2"/>
    <x v="1"/>
    <n v="0.14000000000000001"/>
    <n v="0.18179999999999999"/>
    <n v="0.69"/>
    <n v="8.9599999999999999E-2"/>
    <n v="0"/>
    <n v="4"/>
    <n v="4"/>
    <x v="0"/>
    <x v="1"/>
  </r>
  <r>
    <n v="121"/>
    <x v="5"/>
    <n v="1"/>
    <n v="6"/>
    <b v="0"/>
    <n v="4"/>
    <x v="5"/>
    <n v="2"/>
    <x v="1"/>
    <n v="0.14000000000000001"/>
    <n v="0.16669999999999999"/>
    <n v="0.63"/>
    <n v="0.1045"/>
    <n v="0"/>
    <n v="36"/>
    <n v="36"/>
    <x v="1"/>
    <x v="1"/>
  </r>
  <r>
    <n v="122"/>
    <x v="5"/>
    <n v="1"/>
    <n v="7"/>
    <b v="0"/>
    <n v="4"/>
    <x v="5"/>
    <n v="2"/>
    <x v="1"/>
    <n v="0.16"/>
    <n v="0.2273"/>
    <n v="0.59"/>
    <n v="0"/>
    <n v="0"/>
    <n v="95"/>
    <n v="95"/>
    <x v="1"/>
    <x v="1"/>
  </r>
  <r>
    <n v="123"/>
    <x v="5"/>
    <n v="1"/>
    <n v="8"/>
    <b v="0"/>
    <n v="4"/>
    <x v="5"/>
    <n v="1"/>
    <x v="0"/>
    <n v="0.16"/>
    <n v="0.2273"/>
    <n v="0.59"/>
    <n v="0"/>
    <n v="3"/>
    <n v="216"/>
    <n v="219"/>
    <x v="1"/>
    <x v="1"/>
  </r>
  <r>
    <n v="124"/>
    <x v="5"/>
    <n v="1"/>
    <n v="9"/>
    <b v="0"/>
    <n v="4"/>
    <x v="5"/>
    <n v="2"/>
    <x v="1"/>
    <n v="0.18"/>
    <n v="0.2424"/>
    <n v="0.51"/>
    <n v="0"/>
    <n v="6"/>
    <n v="116"/>
    <n v="122"/>
    <x v="1"/>
    <x v="1"/>
  </r>
  <r>
    <n v="125"/>
    <x v="5"/>
    <n v="1"/>
    <n v="10"/>
    <b v="0"/>
    <n v="4"/>
    <x v="5"/>
    <n v="1"/>
    <x v="0"/>
    <n v="0.2"/>
    <n v="0.2576"/>
    <n v="0.47"/>
    <n v="0"/>
    <n v="3"/>
    <n v="42"/>
    <n v="45"/>
    <x v="1"/>
    <x v="1"/>
  </r>
  <r>
    <n v="126"/>
    <x v="5"/>
    <n v="1"/>
    <n v="11"/>
    <b v="0"/>
    <n v="4"/>
    <x v="5"/>
    <n v="1"/>
    <x v="0"/>
    <n v="0.22"/>
    <n v="0.2576"/>
    <n v="0.44"/>
    <n v="8.9599999999999999E-2"/>
    <n v="2"/>
    <n v="57"/>
    <n v="59"/>
    <x v="1"/>
    <x v="1"/>
  </r>
  <r>
    <n v="127"/>
    <x v="5"/>
    <n v="1"/>
    <n v="12"/>
    <b v="0"/>
    <n v="4"/>
    <x v="5"/>
    <n v="1"/>
    <x v="0"/>
    <n v="0.26"/>
    <n v="0.28789999999999999"/>
    <n v="0.35"/>
    <n v="0"/>
    <n v="6"/>
    <n v="78"/>
    <n v="84"/>
    <x v="2"/>
    <x v="1"/>
  </r>
  <r>
    <n v="128"/>
    <x v="5"/>
    <n v="1"/>
    <n v="13"/>
    <b v="0"/>
    <n v="4"/>
    <x v="5"/>
    <n v="1"/>
    <x v="0"/>
    <n v="0.26"/>
    <n v="0.2727"/>
    <n v="0.35"/>
    <n v="0.1045"/>
    <n v="12"/>
    <n v="55"/>
    <n v="67"/>
    <x v="2"/>
    <x v="1"/>
  </r>
  <r>
    <n v="129"/>
    <x v="5"/>
    <n v="1"/>
    <n v="14"/>
    <b v="0"/>
    <n v="4"/>
    <x v="5"/>
    <n v="1"/>
    <x v="0"/>
    <n v="0.28000000000000003"/>
    <n v="0.2727"/>
    <n v="0.36"/>
    <n v="0.16420000000000001"/>
    <n v="11"/>
    <n v="59"/>
    <n v="70"/>
    <x v="2"/>
    <x v="1"/>
  </r>
  <r>
    <n v="130"/>
    <x v="5"/>
    <n v="1"/>
    <n v="15"/>
    <b v="0"/>
    <n v="4"/>
    <x v="5"/>
    <n v="1"/>
    <x v="0"/>
    <n v="0.28000000000000003"/>
    <n v="0.2727"/>
    <n v="0.36"/>
    <n v="0"/>
    <n v="8"/>
    <n v="54"/>
    <n v="62"/>
    <x v="2"/>
    <x v="1"/>
  </r>
  <r>
    <n v="131"/>
    <x v="5"/>
    <n v="1"/>
    <n v="16"/>
    <b v="0"/>
    <n v="4"/>
    <x v="5"/>
    <n v="1"/>
    <x v="0"/>
    <n v="0.26"/>
    <n v="0.2576"/>
    <n v="0.38"/>
    <n v="0.16420000000000001"/>
    <n v="12"/>
    <n v="74"/>
    <n v="86"/>
    <x v="2"/>
    <x v="1"/>
  </r>
  <r>
    <n v="132"/>
    <x v="5"/>
    <n v="1"/>
    <n v="17"/>
    <b v="0"/>
    <n v="4"/>
    <x v="5"/>
    <n v="1"/>
    <x v="0"/>
    <n v="0.22"/>
    <n v="0.2273"/>
    <n v="0.51"/>
    <n v="0.16420000000000001"/>
    <n v="9"/>
    <n v="163"/>
    <n v="172"/>
    <x v="3"/>
    <x v="1"/>
  </r>
  <r>
    <n v="133"/>
    <x v="5"/>
    <n v="1"/>
    <n v="18"/>
    <b v="0"/>
    <n v="4"/>
    <x v="5"/>
    <n v="1"/>
    <x v="0"/>
    <n v="0.22"/>
    <n v="0.2273"/>
    <n v="0.51"/>
    <n v="0.1343"/>
    <n v="5"/>
    <n v="158"/>
    <n v="163"/>
    <x v="3"/>
    <x v="1"/>
  </r>
  <r>
    <n v="134"/>
    <x v="5"/>
    <n v="1"/>
    <n v="19"/>
    <b v="0"/>
    <n v="4"/>
    <x v="5"/>
    <n v="1"/>
    <x v="0"/>
    <n v="0.22"/>
    <n v="0.2576"/>
    <n v="0.55000000000000004"/>
    <n v="8.9599999999999999E-2"/>
    <n v="3"/>
    <n v="109"/>
    <n v="112"/>
    <x v="3"/>
    <x v="1"/>
  </r>
  <r>
    <n v="135"/>
    <x v="5"/>
    <n v="1"/>
    <n v="20"/>
    <b v="0"/>
    <n v="4"/>
    <x v="5"/>
    <n v="1"/>
    <x v="0"/>
    <n v="0.2"/>
    <n v="0.21210000000000001"/>
    <n v="0.51"/>
    <n v="0.16420000000000001"/>
    <n v="3"/>
    <n v="66"/>
    <n v="69"/>
    <x v="3"/>
    <x v="1"/>
  </r>
  <r>
    <n v="136"/>
    <x v="5"/>
    <n v="1"/>
    <n v="21"/>
    <b v="0"/>
    <n v="4"/>
    <x v="5"/>
    <n v="2"/>
    <x v="1"/>
    <n v="0.22"/>
    <n v="0.21210000000000001"/>
    <n v="0.55000000000000004"/>
    <n v="0.22389999999999999"/>
    <n v="0"/>
    <n v="48"/>
    <n v="48"/>
    <x v="0"/>
    <x v="1"/>
  </r>
  <r>
    <n v="137"/>
    <x v="5"/>
    <n v="1"/>
    <n v="22"/>
    <b v="0"/>
    <n v="4"/>
    <x v="5"/>
    <n v="2"/>
    <x v="1"/>
    <n v="0.22"/>
    <n v="0.21210000000000001"/>
    <n v="0.51"/>
    <n v="0.28360000000000002"/>
    <n v="1"/>
    <n v="51"/>
    <n v="52"/>
    <x v="0"/>
    <x v="1"/>
  </r>
  <r>
    <n v="138"/>
    <x v="5"/>
    <n v="1"/>
    <n v="23"/>
    <b v="0"/>
    <n v="4"/>
    <x v="5"/>
    <n v="2"/>
    <x v="1"/>
    <n v="0.2"/>
    <n v="0.19700000000000001"/>
    <n v="0.59"/>
    <n v="0.19400000000000001"/>
    <n v="4"/>
    <n v="19"/>
    <n v="23"/>
    <x v="0"/>
    <x v="1"/>
  </r>
  <r>
    <n v="139"/>
    <x v="6"/>
    <n v="1"/>
    <n v="0"/>
    <b v="0"/>
    <n v="5"/>
    <x v="6"/>
    <n v="2"/>
    <x v="1"/>
    <n v="0.2"/>
    <n v="0.19700000000000001"/>
    <n v="0.64"/>
    <n v="0.19400000000000001"/>
    <n v="4"/>
    <n v="13"/>
    <n v="17"/>
    <x v="0"/>
    <x v="1"/>
  </r>
  <r>
    <n v="140"/>
    <x v="6"/>
    <n v="1"/>
    <n v="1"/>
    <b v="0"/>
    <n v="5"/>
    <x v="6"/>
    <n v="2"/>
    <x v="1"/>
    <n v="0.2"/>
    <n v="0.19700000000000001"/>
    <n v="0.69"/>
    <n v="0.22389999999999999"/>
    <n v="2"/>
    <n v="5"/>
    <n v="7"/>
    <x v="0"/>
    <x v="1"/>
  </r>
  <r>
    <n v="141"/>
    <x v="6"/>
    <n v="1"/>
    <n v="2"/>
    <b v="0"/>
    <n v="5"/>
    <x v="6"/>
    <n v="2"/>
    <x v="1"/>
    <n v="0.2"/>
    <n v="0.19700000000000001"/>
    <n v="0.69"/>
    <n v="0.22389999999999999"/>
    <n v="0"/>
    <n v="1"/>
    <n v="1"/>
    <x v="0"/>
    <x v="1"/>
  </r>
  <r>
    <n v="142"/>
    <x v="6"/>
    <n v="1"/>
    <n v="4"/>
    <b v="0"/>
    <n v="5"/>
    <x v="6"/>
    <n v="2"/>
    <x v="1"/>
    <n v="0.2"/>
    <n v="0.21210000000000001"/>
    <n v="0.69"/>
    <n v="0.1343"/>
    <n v="0"/>
    <n v="1"/>
    <n v="1"/>
    <x v="0"/>
    <x v="1"/>
  </r>
  <r>
    <n v="143"/>
    <x v="6"/>
    <n v="1"/>
    <n v="5"/>
    <b v="0"/>
    <n v="5"/>
    <x v="6"/>
    <n v="3"/>
    <x v="2"/>
    <n v="0.22"/>
    <n v="0.2727"/>
    <n v="0.55000000000000004"/>
    <n v="0"/>
    <n v="0"/>
    <n v="5"/>
    <n v="5"/>
    <x v="0"/>
    <x v="1"/>
  </r>
  <r>
    <n v="144"/>
    <x v="6"/>
    <n v="1"/>
    <n v="6"/>
    <b v="0"/>
    <n v="5"/>
    <x v="6"/>
    <n v="2"/>
    <x v="1"/>
    <n v="0.2"/>
    <n v="0.2576"/>
    <n v="0.69"/>
    <n v="0"/>
    <n v="8"/>
    <n v="26"/>
    <n v="34"/>
    <x v="1"/>
    <x v="1"/>
  </r>
  <r>
    <n v="145"/>
    <x v="6"/>
    <n v="1"/>
    <n v="7"/>
    <b v="0"/>
    <n v="5"/>
    <x v="6"/>
    <n v="1"/>
    <x v="0"/>
    <n v="0.2"/>
    <n v="0.21210000000000001"/>
    <n v="0.69"/>
    <n v="0.1343"/>
    <n v="8"/>
    <n v="76"/>
    <n v="84"/>
    <x v="1"/>
    <x v="1"/>
  </r>
  <r>
    <n v="146"/>
    <x v="6"/>
    <n v="1"/>
    <n v="8"/>
    <b v="0"/>
    <n v="5"/>
    <x v="6"/>
    <n v="1"/>
    <x v="0"/>
    <n v="0.2"/>
    <n v="0.19700000000000001"/>
    <n v="0.51"/>
    <n v="0.25369999999999998"/>
    <n v="20"/>
    <n v="190"/>
    <n v="210"/>
    <x v="1"/>
    <x v="1"/>
  </r>
  <r>
    <n v="147"/>
    <x v="6"/>
    <n v="1"/>
    <n v="9"/>
    <b v="0"/>
    <n v="5"/>
    <x v="6"/>
    <n v="1"/>
    <x v="0"/>
    <n v="0.2"/>
    <n v="0.18179999999999999"/>
    <n v="0.47"/>
    <n v="0.29849999999999999"/>
    <n v="9"/>
    <n v="125"/>
    <n v="134"/>
    <x v="1"/>
    <x v="1"/>
  </r>
  <r>
    <n v="148"/>
    <x v="6"/>
    <n v="1"/>
    <n v="10"/>
    <b v="0"/>
    <n v="5"/>
    <x v="6"/>
    <n v="1"/>
    <x v="0"/>
    <n v="0.22"/>
    <n v="0.19700000000000001"/>
    <n v="0.37"/>
    <n v="0.32840000000000003"/>
    <n v="16"/>
    <n v="47"/>
    <n v="63"/>
    <x v="1"/>
    <x v="1"/>
  </r>
  <r>
    <n v="149"/>
    <x v="6"/>
    <n v="1"/>
    <n v="11"/>
    <b v="0"/>
    <n v="5"/>
    <x v="6"/>
    <n v="2"/>
    <x v="1"/>
    <n v="0.2"/>
    <n v="0.19700000000000001"/>
    <n v="0.4"/>
    <n v="0.22389999999999999"/>
    <n v="19"/>
    <n v="48"/>
    <n v="67"/>
    <x v="1"/>
    <x v="1"/>
  </r>
  <r>
    <n v="150"/>
    <x v="6"/>
    <n v="1"/>
    <n v="12"/>
    <b v="0"/>
    <n v="5"/>
    <x v="6"/>
    <n v="2"/>
    <x v="1"/>
    <n v="0.2"/>
    <n v="0.19700000000000001"/>
    <n v="0.37"/>
    <n v="0.25369999999999998"/>
    <n v="9"/>
    <n v="50"/>
    <n v="59"/>
    <x v="2"/>
    <x v="1"/>
  </r>
  <r>
    <n v="151"/>
    <x v="6"/>
    <n v="1"/>
    <n v="13"/>
    <b v="0"/>
    <n v="5"/>
    <x v="6"/>
    <n v="2"/>
    <x v="1"/>
    <n v="0.2"/>
    <n v="0.18179999999999999"/>
    <n v="0.37"/>
    <n v="0.28360000000000002"/>
    <n v="9"/>
    <n v="64"/>
    <n v="73"/>
    <x v="2"/>
    <x v="1"/>
  </r>
  <r>
    <n v="152"/>
    <x v="6"/>
    <n v="1"/>
    <n v="14"/>
    <b v="0"/>
    <n v="5"/>
    <x v="6"/>
    <n v="2"/>
    <x v="1"/>
    <n v="0.2"/>
    <n v="0.19700000000000001"/>
    <n v="0.4"/>
    <n v="0.25369999999999998"/>
    <n v="7"/>
    <n v="43"/>
    <n v="50"/>
    <x v="2"/>
    <x v="1"/>
  </r>
  <r>
    <n v="153"/>
    <x v="6"/>
    <n v="1"/>
    <n v="15"/>
    <b v="0"/>
    <n v="5"/>
    <x v="6"/>
    <n v="2"/>
    <x v="1"/>
    <n v="0.2"/>
    <n v="0.21210000000000001"/>
    <n v="0.37"/>
    <n v="0.16420000000000001"/>
    <n v="9"/>
    <n v="63"/>
    <n v="72"/>
    <x v="2"/>
    <x v="1"/>
  </r>
  <r>
    <n v="154"/>
    <x v="6"/>
    <n v="1"/>
    <n v="16"/>
    <b v="0"/>
    <n v="5"/>
    <x v="6"/>
    <n v="2"/>
    <x v="1"/>
    <n v="0.2"/>
    <n v="0.21210000000000001"/>
    <n v="0.37"/>
    <n v="0.16420000000000001"/>
    <n v="5"/>
    <n v="82"/>
    <n v="87"/>
    <x v="2"/>
    <x v="1"/>
  </r>
  <r>
    <n v="155"/>
    <x v="6"/>
    <n v="1"/>
    <n v="17"/>
    <b v="0"/>
    <n v="5"/>
    <x v="6"/>
    <n v="2"/>
    <x v="1"/>
    <n v="0.2"/>
    <n v="0.2576"/>
    <n v="0.37"/>
    <n v="0"/>
    <n v="9"/>
    <n v="178"/>
    <n v="187"/>
    <x v="3"/>
    <x v="1"/>
  </r>
  <r>
    <n v="156"/>
    <x v="6"/>
    <n v="1"/>
    <n v="18"/>
    <b v="0"/>
    <n v="5"/>
    <x v="6"/>
    <n v="1"/>
    <x v="0"/>
    <n v="0.2"/>
    <n v="0.2273"/>
    <n v="0.4"/>
    <n v="8.9599999999999999E-2"/>
    <n v="7"/>
    <n v="116"/>
    <n v="123"/>
    <x v="3"/>
    <x v="1"/>
  </r>
  <r>
    <n v="157"/>
    <x v="6"/>
    <n v="1"/>
    <n v="19"/>
    <b v="0"/>
    <n v="5"/>
    <x v="6"/>
    <n v="1"/>
    <x v="0"/>
    <n v="0.16"/>
    <n v="0.19700000000000001"/>
    <n v="0.55000000000000004"/>
    <n v="8.9599999999999999E-2"/>
    <n v="3"/>
    <n v="92"/>
    <n v="95"/>
    <x v="3"/>
    <x v="1"/>
  </r>
  <r>
    <n v="158"/>
    <x v="6"/>
    <n v="1"/>
    <n v="20"/>
    <b v="0"/>
    <n v="5"/>
    <x v="6"/>
    <n v="1"/>
    <x v="0"/>
    <n v="0.18"/>
    <n v="0.21210000000000001"/>
    <n v="0.47"/>
    <n v="0.1045"/>
    <n v="1"/>
    <n v="50"/>
    <n v="51"/>
    <x v="3"/>
    <x v="1"/>
  </r>
  <r>
    <n v="159"/>
    <x v="6"/>
    <n v="1"/>
    <n v="21"/>
    <b v="0"/>
    <n v="5"/>
    <x v="6"/>
    <n v="1"/>
    <x v="0"/>
    <n v="0.18"/>
    <n v="0.19700000000000001"/>
    <n v="0.47"/>
    <n v="0.1343"/>
    <n v="0"/>
    <n v="39"/>
    <n v="39"/>
    <x v="0"/>
    <x v="1"/>
  </r>
  <r>
    <n v="160"/>
    <x v="6"/>
    <n v="1"/>
    <n v="22"/>
    <b v="0"/>
    <n v="5"/>
    <x v="6"/>
    <n v="2"/>
    <x v="1"/>
    <n v="0.18"/>
    <n v="0.19700000000000001"/>
    <n v="0.43"/>
    <n v="0.16420000000000001"/>
    <n v="2"/>
    <n v="34"/>
    <n v="36"/>
    <x v="0"/>
    <x v="1"/>
  </r>
  <r>
    <n v="161"/>
    <x v="6"/>
    <n v="1"/>
    <n v="23"/>
    <b v="0"/>
    <n v="5"/>
    <x v="6"/>
    <n v="2"/>
    <x v="1"/>
    <n v="0.18"/>
    <n v="0.19700000000000001"/>
    <n v="0.51"/>
    <n v="0.16420000000000001"/>
    <n v="1"/>
    <n v="14"/>
    <n v="15"/>
    <x v="0"/>
    <x v="1"/>
  </r>
  <r>
    <n v="162"/>
    <x v="7"/>
    <n v="1"/>
    <n v="0"/>
    <b v="0"/>
    <n v="6"/>
    <x v="0"/>
    <n v="2"/>
    <x v="1"/>
    <n v="0.18"/>
    <n v="0.19700000000000001"/>
    <n v="0.51"/>
    <n v="0.16420000000000001"/>
    <n v="1"/>
    <n v="24"/>
    <n v="25"/>
    <x v="0"/>
    <x v="0"/>
  </r>
  <r>
    <n v="163"/>
    <x v="7"/>
    <n v="1"/>
    <n v="1"/>
    <b v="0"/>
    <n v="6"/>
    <x v="0"/>
    <n v="2"/>
    <x v="1"/>
    <n v="0.18"/>
    <n v="0.21210000000000001"/>
    <n v="0.55000000000000004"/>
    <n v="8.9599999999999999E-2"/>
    <n v="1"/>
    <n v="15"/>
    <n v="16"/>
    <x v="0"/>
    <x v="0"/>
  </r>
  <r>
    <n v="164"/>
    <x v="7"/>
    <n v="1"/>
    <n v="2"/>
    <b v="0"/>
    <n v="6"/>
    <x v="0"/>
    <n v="2"/>
    <x v="1"/>
    <n v="0.18"/>
    <n v="0.2424"/>
    <n v="0.55000000000000004"/>
    <n v="0"/>
    <n v="3"/>
    <n v="13"/>
    <n v="16"/>
    <x v="0"/>
    <x v="0"/>
  </r>
  <r>
    <n v="165"/>
    <x v="7"/>
    <n v="1"/>
    <n v="3"/>
    <b v="0"/>
    <n v="6"/>
    <x v="0"/>
    <n v="3"/>
    <x v="2"/>
    <n v="0.18"/>
    <n v="0.19700000000000001"/>
    <n v="0.55000000000000004"/>
    <n v="0.16420000000000001"/>
    <n v="0"/>
    <n v="7"/>
    <n v="7"/>
    <x v="0"/>
    <x v="0"/>
  </r>
  <r>
    <n v="166"/>
    <x v="7"/>
    <n v="1"/>
    <n v="4"/>
    <b v="0"/>
    <n v="6"/>
    <x v="0"/>
    <n v="3"/>
    <x v="2"/>
    <n v="0.18"/>
    <n v="0.19700000000000001"/>
    <n v="0.55000000000000004"/>
    <n v="0.16420000000000001"/>
    <n v="0"/>
    <n v="1"/>
    <n v="1"/>
    <x v="0"/>
    <x v="0"/>
  </r>
  <r>
    <n v="167"/>
    <x v="7"/>
    <n v="1"/>
    <n v="5"/>
    <b v="0"/>
    <n v="6"/>
    <x v="0"/>
    <n v="2"/>
    <x v="1"/>
    <n v="0.16"/>
    <n v="0.16669999999999999"/>
    <n v="0.74"/>
    <n v="0.16420000000000001"/>
    <n v="0"/>
    <n v="5"/>
    <n v="5"/>
    <x v="0"/>
    <x v="0"/>
  </r>
  <r>
    <n v="168"/>
    <x v="7"/>
    <n v="1"/>
    <n v="6"/>
    <b v="0"/>
    <n v="6"/>
    <x v="0"/>
    <n v="2"/>
    <x v="1"/>
    <n v="0.16"/>
    <n v="0.16669999999999999"/>
    <n v="0.74"/>
    <n v="0.16420000000000001"/>
    <n v="0"/>
    <n v="2"/>
    <n v="2"/>
    <x v="1"/>
    <x v="0"/>
  </r>
  <r>
    <n v="169"/>
    <x v="7"/>
    <n v="1"/>
    <n v="7"/>
    <b v="0"/>
    <n v="6"/>
    <x v="0"/>
    <n v="2"/>
    <x v="1"/>
    <n v="0.16"/>
    <n v="0.18179999999999999"/>
    <n v="0.74"/>
    <n v="0.1045"/>
    <n v="1"/>
    <n v="8"/>
    <n v="9"/>
    <x v="1"/>
    <x v="0"/>
  </r>
  <r>
    <n v="170"/>
    <x v="7"/>
    <n v="1"/>
    <n v="8"/>
    <b v="0"/>
    <n v="6"/>
    <x v="0"/>
    <n v="3"/>
    <x v="2"/>
    <n v="0.16"/>
    <n v="0.18179999999999999"/>
    <n v="0.93"/>
    <n v="0.1045"/>
    <n v="0"/>
    <n v="15"/>
    <n v="15"/>
    <x v="1"/>
    <x v="0"/>
  </r>
  <r>
    <n v="171"/>
    <x v="7"/>
    <n v="1"/>
    <n v="9"/>
    <b v="0"/>
    <n v="6"/>
    <x v="0"/>
    <n v="3"/>
    <x v="2"/>
    <n v="0.16"/>
    <n v="0.18179999999999999"/>
    <n v="0.93"/>
    <n v="0.1045"/>
    <n v="0"/>
    <n v="20"/>
    <n v="20"/>
    <x v="1"/>
    <x v="0"/>
  </r>
  <r>
    <n v="172"/>
    <x v="7"/>
    <n v="1"/>
    <n v="10"/>
    <b v="0"/>
    <n v="6"/>
    <x v="0"/>
    <n v="2"/>
    <x v="1"/>
    <n v="0.18"/>
    <n v="0.19700000000000001"/>
    <n v="0.8"/>
    <n v="0.16420000000000001"/>
    <n v="5"/>
    <n v="56"/>
    <n v="61"/>
    <x v="1"/>
    <x v="0"/>
  </r>
  <r>
    <n v="173"/>
    <x v="7"/>
    <n v="1"/>
    <n v="11"/>
    <b v="0"/>
    <n v="6"/>
    <x v="0"/>
    <n v="2"/>
    <x v="1"/>
    <n v="0.2"/>
    <n v="0.18179999999999999"/>
    <n v="0.69"/>
    <n v="0.3881"/>
    <n v="2"/>
    <n v="60"/>
    <n v="62"/>
    <x v="1"/>
    <x v="0"/>
  </r>
  <r>
    <n v="174"/>
    <x v="7"/>
    <n v="1"/>
    <n v="12"/>
    <b v="0"/>
    <n v="6"/>
    <x v="0"/>
    <n v="2"/>
    <x v="1"/>
    <n v="0.2"/>
    <n v="0.18179999999999999"/>
    <n v="0.59"/>
    <n v="0.35820000000000002"/>
    <n v="8"/>
    <n v="90"/>
    <n v="98"/>
    <x v="2"/>
    <x v="0"/>
  </r>
  <r>
    <n v="175"/>
    <x v="7"/>
    <n v="1"/>
    <n v="13"/>
    <b v="0"/>
    <n v="6"/>
    <x v="0"/>
    <n v="1"/>
    <x v="0"/>
    <n v="0.2"/>
    <n v="0.18179999999999999"/>
    <n v="0.44"/>
    <n v="0.32840000000000003"/>
    <n v="7"/>
    <n v="95"/>
    <n v="102"/>
    <x v="2"/>
    <x v="0"/>
  </r>
  <r>
    <n v="176"/>
    <x v="7"/>
    <n v="1"/>
    <n v="14"/>
    <b v="0"/>
    <n v="6"/>
    <x v="0"/>
    <n v="1"/>
    <x v="0"/>
    <n v="0.2"/>
    <n v="0.16669999999999999"/>
    <n v="0.32"/>
    <n v="0.49249999999999999"/>
    <n v="12"/>
    <n v="83"/>
    <n v="95"/>
    <x v="2"/>
    <x v="0"/>
  </r>
  <r>
    <n v="177"/>
    <x v="7"/>
    <n v="1"/>
    <n v="15"/>
    <b v="0"/>
    <n v="6"/>
    <x v="0"/>
    <n v="1"/>
    <x v="0"/>
    <n v="0.2"/>
    <n v="0.16669999999999999"/>
    <n v="0.32"/>
    <n v="0.44779999999999998"/>
    <n v="5"/>
    <n v="69"/>
    <n v="74"/>
    <x v="2"/>
    <x v="0"/>
  </r>
  <r>
    <n v="178"/>
    <x v="7"/>
    <n v="1"/>
    <n v="16"/>
    <b v="0"/>
    <n v="6"/>
    <x v="0"/>
    <n v="1"/>
    <x v="0"/>
    <n v="0.18"/>
    <n v="0.13639999999999999"/>
    <n v="0.28999999999999998"/>
    <n v="0.44779999999999998"/>
    <n v="8"/>
    <n v="68"/>
    <n v="76"/>
    <x v="2"/>
    <x v="0"/>
  </r>
  <r>
    <n v="179"/>
    <x v="7"/>
    <n v="1"/>
    <n v="17"/>
    <b v="0"/>
    <n v="6"/>
    <x v="0"/>
    <n v="1"/>
    <x v="0"/>
    <n v="0.16"/>
    <n v="0.1212"/>
    <n v="0.37"/>
    <n v="0.55220000000000002"/>
    <n v="5"/>
    <n v="64"/>
    <n v="69"/>
    <x v="3"/>
    <x v="0"/>
  </r>
  <r>
    <n v="180"/>
    <x v="7"/>
    <n v="1"/>
    <n v="18"/>
    <b v="0"/>
    <n v="6"/>
    <x v="0"/>
    <n v="1"/>
    <x v="0"/>
    <n v="0.14000000000000001"/>
    <n v="0.1212"/>
    <n v="0.39"/>
    <n v="0.29849999999999999"/>
    <n v="3"/>
    <n v="52"/>
    <n v="55"/>
    <x v="3"/>
    <x v="0"/>
  </r>
  <r>
    <n v="181"/>
    <x v="7"/>
    <n v="1"/>
    <n v="19"/>
    <b v="0"/>
    <n v="6"/>
    <x v="0"/>
    <n v="1"/>
    <x v="0"/>
    <n v="0.14000000000000001"/>
    <n v="0.1212"/>
    <n v="0.36"/>
    <n v="0.25369999999999998"/>
    <n v="4"/>
    <n v="26"/>
    <n v="30"/>
    <x v="3"/>
    <x v="0"/>
  </r>
  <r>
    <n v="182"/>
    <x v="7"/>
    <n v="1"/>
    <n v="20"/>
    <b v="0"/>
    <n v="6"/>
    <x v="0"/>
    <n v="1"/>
    <x v="0"/>
    <n v="0.12"/>
    <n v="0.1212"/>
    <n v="0.36"/>
    <n v="0.25369999999999998"/>
    <n v="0"/>
    <n v="28"/>
    <n v="28"/>
    <x v="3"/>
    <x v="0"/>
  </r>
  <r>
    <n v="183"/>
    <x v="7"/>
    <n v="1"/>
    <n v="21"/>
    <b v="0"/>
    <n v="6"/>
    <x v="0"/>
    <n v="1"/>
    <x v="0"/>
    <n v="0.12"/>
    <n v="0.1061"/>
    <n v="0.39"/>
    <n v="0.35820000000000002"/>
    <n v="2"/>
    <n v="35"/>
    <n v="37"/>
    <x v="0"/>
    <x v="0"/>
  </r>
  <r>
    <n v="184"/>
    <x v="7"/>
    <n v="1"/>
    <n v="22"/>
    <b v="0"/>
    <n v="6"/>
    <x v="0"/>
    <n v="1"/>
    <x v="0"/>
    <n v="0.12"/>
    <n v="0.1061"/>
    <n v="0.36"/>
    <n v="0.3881"/>
    <n v="1"/>
    <n v="33"/>
    <n v="34"/>
    <x v="0"/>
    <x v="0"/>
  </r>
  <r>
    <n v="185"/>
    <x v="7"/>
    <n v="1"/>
    <n v="23"/>
    <b v="0"/>
    <n v="6"/>
    <x v="0"/>
    <n v="1"/>
    <x v="0"/>
    <n v="0.1"/>
    <n v="6.0600000000000001E-2"/>
    <n v="0.39"/>
    <n v="0.44779999999999998"/>
    <n v="0"/>
    <n v="22"/>
    <n v="22"/>
    <x v="0"/>
    <x v="0"/>
  </r>
  <r>
    <n v="186"/>
    <x v="8"/>
    <n v="1"/>
    <n v="0"/>
    <b v="0"/>
    <n v="0"/>
    <x v="1"/>
    <n v="1"/>
    <x v="0"/>
    <n v="0.1"/>
    <n v="7.5800000000000006E-2"/>
    <n v="0.42"/>
    <n v="0.3881"/>
    <n v="1"/>
    <n v="24"/>
    <n v="25"/>
    <x v="0"/>
    <x v="0"/>
  </r>
  <r>
    <n v="187"/>
    <x v="8"/>
    <n v="1"/>
    <n v="1"/>
    <b v="0"/>
    <n v="0"/>
    <x v="1"/>
    <n v="1"/>
    <x v="0"/>
    <n v="0.1"/>
    <n v="6.0600000000000001E-2"/>
    <n v="0.42"/>
    <n v="0.4627"/>
    <n v="0"/>
    <n v="12"/>
    <n v="12"/>
    <x v="0"/>
    <x v="0"/>
  </r>
  <r>
    <n v="188"/>
    <x v="8"/>
    <n v="1"/>
    <n v="2"/>
    <b v="0"/>
    <n v="0"/>
    <x v="1"/>
    <n v="1"/>
    <x v="0"/>
    <n v="0.1"/>
    <n v="6.0600000000000001E-2"/>
    <n v="0.46"/>
    <n v="0.4627"/>
    <n v="0"/>
    <n v="11"/>
    <n v="11"/>
    <x v="0"/>
    <x v="0"/>
  </r>
  <r>
    <n v="189"/>
    <x v="8"/>
    <n v="1"/>
    <n v="3"/>
    <b v="0"/>
    <n v="0"/>
    <x v="1"/>
    <n v="1"/>
    <x v="0"/>
    <n v="0.1"/>
    <n v="7.5800000000000006E-2"/>
    <n v="0.46"/>
    <n v="0.41789999999999999"/>
    <n v="0"/>
    <n v="4"/>
    <n v="4"/>
    <x v="0"/>
    <x v="0"/>
  </r>
  <r>
    <n v="190"/>
    <x v="8"/>
    <n v="1"/>
    <n v="4"/>
    <b v="0"/>
    <n v="0"/>
    <x v="1"/>
    <n v="1"/>
    <x v="0"/>
    <n v="0.08"/>
    <n v="9.0899999999999995E-2"/>
    <n v="0.53"/>
    <n v="0.19400000000000001"/>
    <n v="0"/>
    <n v="1"/>
    <n v="1"/>
    <x v="0"/>
    <x v="0"/>
  </r>
  <r>
    <n v="191"/>
    <x v="8"/>
    <n v="1"/>
    <n v="5"/>
    <b v="0"/>
    <n v="0"/>
    <x v="1"/>
    <n v="1"/>
    <x v="0"/>
    <n v="0.08"/>
    <n v="9.0899999999999995E-2"/>
    <n v="0.53"/>
    <n v="0.19400000000000001"/>
    <n v="0"/>
    <n v="1"/>
    <n v="1"/>
    <x v="0"/>
    <x v="0"/>
  </r>
  <r>
    <n v="192"/>
    <x v="8"/>
    <n v="1"/>
    <n v="6"/>
    <b v="0"/>
    <n v="0"/>
    <x v="1"/>
    <n v="1"/>
    <x v="0"/>
    <n v="0.1"/>
    <n v="9.0899999999999995E-2"/>
    <n v="0.49"/>
    <n v="0.28360000000000002"/>
    <n v="0"/>
    <n v="1"/>
    <n v="1"/>
    <x v="1"/>
    <x v="0"/>
  </r>
  <r>
    <n v="193"/>
    <x v="8"/>
    <n v="1"/>
    <n v="7"/>
    <b v="0"/>
    <n v="0"/>
    <x v="1"/>
    <n v="1"/>
    <x v="0"/>
    <n v="0.08"/>
    <n v="9.0899999999999995E-2"/>
    <n v="0.53"/>
    <n v="0.19400000000000001"/>
    <n v="1"/>
    <n v="5"/>
    <n v="6"/>
    <x v="1"/>
    <x v="0"/>
  </r>
  <r>
    <n v="194"/>
    <x v="8"/>
    <n v="1"/>
    <n v="8"/>
    <b v="0"/>
    <n v="0"/>
    <x v="1"/>
    <n v="1"/>
    <x v="0"/>
    <n v="0.1"/>
    <n v="9.0899999999999995E-2"/>
    <n v="0.49"/>
    <n v="0.28360000000000002"/>
    <n v="0"/>
    <n v="10"/>
    <n v="10"/>
    <x v="1"/>
    <x v="0"/>
  </r>
  <r>
    <n v="195"/>
    <x v="8"/>
    <n v="1"/>
    <n v="9"/>
    <b v="0"/>
    <n v="0"/>
    <x v="1"/>
    <n v="1"/>
    <x v="0"/>
    <n v="0.12"/>
    <n v="7.5800000000000006E-2"/>
    <n v="0.46"/>
    <n v="0.52239999999999998"/>
    <n v="0"/>
    <n v="19"/>
    <n v="19"/>
    <x v="1"/>
    <x v="0"/>
  </r>
  <r>
    <n v="196"/>
    <x v="8"/>
    <n v="1"/>
    <n v="10"/>
    <b v="0"/>
    <n v="0"/>
    <x v="1"/>
    <n v="1"/>
    <x v="0"/>
    <n v="0.14000000000000001"/>
    <n v="0.1061"/>
    <n v="0.43"/>
    <n v="0.3881"/>
    <n v="0"/>
    <n v="49"/>
    <n v="49"/>
    <x v="1"/>
    <x v="0"/>
  </r>
  <r>
    <n v="197"/>
    <x v="8"/>
    <n v="1"/>
    <n v="11"/>
    <b v="0"/>
    <n v="0"/>
    <x v="1"/>
    <n v="1"/>
    <x v="0"/>
    <n v="0.16"/>
    <n v="0.1212"/>
    <n v="0.4"/>
    <n v="0.52239999999999998"/>
    <n v="2"/>
    <n v="47"/>
    <n v="49"/>
    <x v="1"/>
    <x v="0"/>
  </r>
  <r>
    <n v="198"/>
    <x v="8"/>
    <n v="1"/>
    <n v="12"/>
    <b v="0"/>
    <n v="0"/>
    <x v="1"/>
    <n v="1"/>
    <x v="0"/>
    <n v="0.18"/>
    <n v="0.13639999999999999"/>
    <n v="0.37"/>
    <n v="0.44779999999999998"/>
    <n v="4"/>
    <n v="79"/>
    <n v="83"/>
    <x v="2"/>
    <x v="0"/>
  </r>
  <r>
    <n v="199"/>
    <x v="8"/>
    <n v="1"/>
    <n v="13"/>
    <b v="0"/>
    <n v="0"/>
    <x v="1"/>
    <n v="1"/>
    <x v="0"/>
    <n v="0.2"/>
    <n v="0.16669999999999999"/>
    <n v="0.34"/>
    <n v="0.44779999999999998"/>
    <n v="6"/>
    <n v="69"/>
    <n v="75"/>
    <x v="2"/>
    <x v="0"/>
  </r>
  <r>
    <n v="200"/>
    <x v="8"/>
    <n v="1"/>
    <n v="14"/>
    <b v="0"/>
    <n v="0"/>
    <x v="1"/>
    <n v="1"/>
    <x v="0"/>
    <n v="0.22"/>
    <n v="0.18179999999999999"/>
    <n v="0.32"/>
    <n v="0.4627"/>
    <n v="8"/>
    <n v="64"/>
    <n v="72"/>
    <x v="2"/>
    <x v="0"/>
  </r>
  <r>
    <n v="201"/>
    <x v="8"/>
    <n v="1"/>
    <n v="15"/>
    <b v="0"/>
    <n v="0"/>
    <x v="1"/>
    <n v="1"/>
    <x v="0"/>
    <n v="0.22"/>
    <n v="0.19700000000000001"/>
    <n v="0.35"/>
    <n v="0.35820000000000002"/>
    <n v="5"/>
    <n v="77"/>
    <n v="82"/>
    <x v="2"/>
    <x v="0"/>
  </r>
  <r>
    <n v="202"/>
    <x v="8"/>
    <n v="1"/>
    <n v="16"/>
    <b v="0"/>
    <n v="0"/>
    <x v="1"/>
    <n v="1"/>
    <x v="0"/>
    <n v="0.2"/>
    <n v="0.16669999999999999"/>
    <n v="0.34"/>
    <n v="0.44779999999999998"/>
    <n v="13"/>
    <n v="79"/>
    <n v="92"/>
    <x v="2"/>
    <x v="0"/>
  </r>
  <r>
    <n v="203"/>
    <x v="8"/>
    <n v="1"/>
    <n v="17"/>
    <b v="0"/>
    <n v="0"/>
    <x v="1"/>
    <n v="1"/>
    <x v="0"/>
    <n v="0.18"/>
    <n v="0.1515"/>
    <n v="0.37"/>
    <n v="0.3881"/>
    <n v="3"/>
    <n v="59"/>
    <n v="62"/>
    <x v="3"/>
    <x v="0"/>
  </r>
  <r>
    <n v="204"/>
    <x v="8"/>
    <n v="1"/>
    <n v="18"/>
    <b v="0"/>
    <n v="0"/>
    <x v="1"/>
    <n v="1"/>
    <x v="0"/>
    <n v="0.16"/>
    <n v="0.13639999999999999"/>
    <n v="0.4"/>
    <n v="0.32840000000000003"/>
    <n v="4"/>
    <n v="44"/>
    <n v="48"/>
    <x v="3"/>
    <x v="0"/>
  </r>
  <r>
    <n v="205"/>
    <x v="8"/>
    <n v="1"/>
    <n v="19"/>
    <b v="0"/>
    <n v="0"/>
    <x v="1"/>
    <n v="1"/>
    <x v="0"/>
    <n v="0.16"/>
    <n v="0.13639999999999999"/>
    <n v="0.43"/>
    <n v="0.32840000000000003"/>
    <n v="1"/>
    <n v="40"/>
    <n v="41"/>
    <x v="3"/>
    <x v="0"/>
  </r>
  <r>
    <n v="206"/>
    <x v="8"/>
    <n v="1"/>
    <n v="20"/>
    <b v="0"/>
    <n v="0"/>
    <x v="1"/>
    <n v="1"/>
    <x v="0"/>
    <n v="0.14000000000000001"/>
    <n v="0.1212"/>
    <n v="0.46"/>
    <n v="0.25369999999999998"/>
    <n v="0"/>
    <n v="38"/>
    <n v="38"/>
    <x v="3"/>
    <x v="0"/>
  </r>
  <r>
    <n v="207"/>
    <x v="8"/>
    <n v="1"/>
    <n v="21"/>
    <b v="0"/>
    <n v="0"/>
    <x v="1"/>
    <n v="1"/>
    <x v="0"/>
    <n v="0.14000000000000001"/>
    <n v="0.1061"/>
    <n v="0.46"/>
    <n v="0.41789999999999999"/>
    <n v="1"/>
    <n v="19"/>
    <n v="20"/>
    <x v="0"/>
    <x v="0"/>
  </r>
  <r>
    <n v="208"/>
    <x v="8"/>
    <n v="1"/>
    <n v="22"/>
    <b v="0"/>
    <n v="0"/>
    <x v="1"/>
    <n v="1"/>
    <x v="0"/>
    <n v="0.14000000000000001"/>
    <n v="0.1212"/>
    <n v="0.46"/>
    <n v="0.29849999999999999"/>
    <n v="5"/>
    <n v="10"/>
    <n v="15"/>
    <x v="0"/>
    <x v="0"/>
  </r>
  <r>
    <n v="209"/>
    <x v="8"/>
    <n v="1"/>
    <n v="23"/>
    <b v="0"/>
    <n v="0"/>
    <x v="1"/>
    <n v="1"/>
    <x v="0"/>
    <n v="0.12"/>
    <n v="0.13639999999999999"/>
    <n v="0.5"/>
    <n v="0.19400000000000001"/>
    <n v="0"/>
    <n v="6"/>
    <n v="6"/>
    <x v="0"/>
    <x v="0"/>
  </r>
  <r>
    <n v="210"/>
    <x v="9"/>
    <n v="1"/>
    <n v="0"/>
    <b v="0"/>
    <n v="1"/>
    <x v="2"/>
    <n v="1"/>
    <x v="0"/>
    <n v="0.12"/>
    <n v="0.1212"/>
    <n v="0.5"/>
    <n v="0.28360000000000002"/>
    <n v="2"/>
    <n v="3"/>
    <n v="5"/>
    <x v="0"/>
    <x v="1"/>
  </r>
  <r>
    <n v="211"/>
    <x v="9"/>
    <n v="1"/>
    <n v="1"/>
    <b v="0"/>
    <n v="1"/>
    <x v="2"/>
    <n v="1"/>
    <x v="0"/>
    <n v="0.12"/>
    <n v="0.1212"/>
    <n v="0.5"/>
    <n v="0.28360000000000002"/>
    <n v="1"/>
    <n v="0"/>
    <n v="1"/>
    <x v="0"/>
    <x v="1"/>
  </r>
  <r>
    <n v="212"/>
    <x v="9"/>
    <n v="1"/>
    <n v="2"/>
    <b v="0"/>
    <n v="1"/>
    <x v="2"/>
    <n v="1"/>
    <x v="0"/>
    <n v="0.12"/>
    <n v="0.1212"/>
    <n v="0.5"/>
    <n v="0.22389999999999999"/>
    <n v="0"/>
    <n v="3"/>
    <n v="3"/>
    <x v="0"/>
    <x v="1"/>
  </r>
  <r>
    <n v="213"/>
    <x v="9"/>
    <n v="1"/>
    <n v="3"/>
    <b v="0"/>
    <n v="1"/>
    <x v="2"/>
    <n v="1"/>
    <x v="0"/>
    <n v="0.12"/>
    <n v="0.1212"/>
    <n v="0.5"/>
    <n v="0.22389999999999999"/>
    <n v="0"/>
    <n v="1"/>
    <n v="1"/>
    <x v="0"/>
    <x v="1"/>
  </r>
  <r>
    <n v="214"/>
    <x v="9"/>
    <n v="1"/>
    <n v="4"/>
    <b v="0"/>
    <n v="1"/>
    <x v="2"/>
    <n v="1"/>
    <x v="0"/>
    <n v="0.1"/>
    <n v="0.1212"/>
    <n v="0.54"/>
    <n v="0.1343"/>
    <n v="1"/>
    <n v="2"/>
    <n v="3"/>
    <x v="0"/>
    <x v="1"/>
  </r>
  <r>
    <n v="215"/>
    <x v="9"/>
    <n v="1"/>
    <n v="5"/>
    <b v="0"/>
    <n v="1"/>
    <x v="2"/>
    <n v="1"/>
    <x v="0"/>
    <n v="0.1"/>
    <n v="0.1061"/>
    <n v="0.54"/>
    <n v="0.25369999999999998"/>
    <n v="0"/>
    <n v="3"/>
    <n v="3"/>
    <x v="0"/>
    <x v="1"/>
  </r>
  <r>
    <n v="216"/>
    <x v="9"/>
    <n v="1"/>
    <n v="6"/>
    <b v="0"/>
    <n v="1"/>
    <x v="2"/>
    <n v="1"/>
    <x v="0"/>
    <n v="0.12"/>
    <n v="0.1212"/>
    <n v="0.5"/>
    <n v="0.28360000000000002"/>
    <n v="0"/>
    <n v="31"/>
    <n v="31"/>
    <x v="1"/>
    <x v="1"/>
  </r>
  <r>
    <n v="217"/>
    <x v="9"/>
    <n v="1"/>
    <n v="7"/>
    <b v="0"/>
    <n v="1"/>
    <x v="2"/>
    <n v="1"/>
    <x v="0"/>
    <n v="0.12"/>
    <n v="0.1212"/>
    <n v="0.5"/>
    <n v="0.22389999999999999"/>
    <n v="2"/>
    <n v="75"/>
    <n v="77"/>
    <x v="1"/>
    <x v="1"/>
  </r>
  <r>
    <n v="218"/>
    <x v="9"/>
    <n v="1"/>
    <n v="8"/>
    <b v="0"/>
    <n v="1"/>
    <x v="2"/>
    <n v="2"/>
    <x v="1"/>
    <n v="0.12"/>
    <n v="0.1212"/>
    <n v="0.5"/>
    <n v="0.28360000000000002"/>
    <n v="4"/>
    <n v="184"/>
    <n v="188"/>
    <x v="1"/>
    <x v="1"/>
  </r>
  <r>
    <n v="219"/>
    <x v="9"/>
    <n v="1"/>
    <n v="9"/>
    <b v="0"/>
    <n v="1"/>
    <x v="2"/>
    <n v="2"/>
    <x v="1"/>
    <n v="0.14000000000000001"/>
    <n v="0.1212"/>
    <n v="0.5"/>
    <n v="0.25369999999999998"/>
    <n v="2"/>
    <n v="92"/>
    <n v="94"/>
    <x v="1"/>
    <x v="1"/>
  </r>
  <r>
    <n v="220"/>
    <x v="9"/>
    <n v="1"/>
    <n v="10"/>
    <b v="0"/>
    <n v="1"/>
    <x v="2"/>
    <n v="2"/>
    <x v="1"/>
    <n v="0.14000000000000001"/>
    <n v="0.1212"/>
    <n v="0.5"/>
    <n v="0.29849999999999999"/>
    <n v="0"/>
    <n v="31"/>
    <n v="31"/>
    <x v="1"/>
    <x v="1"/>
  </r>
  <r>
    <n v="221"/>
    <x v="9"/>
    <n v="1"/>
    <n v="11"/>
    <b v="0"/>
    <n v="1"/>
    <x v="2"/>
    <n v="2"/>
    <x v="1"/>
    <n v="0.16"/>
    <n v="0.13639999999999999"/>
    <n v="0.47"/>
    <n v="0.28360000000000002"/>
    <n v="2"/>
    <n v="28"/>
    <n v="30"/>
    <x v="1"/>
    <x v="1"/>
  </r>
  <r>
    <n v="222"/>
    <x v="9"/>
    <n v="1"/>
    <n v="12"/>
    <b v="0"/>
    <n v="1"/>
    <x v="2"/>
    <n v="2"/>
    <x v="1"/>
    <n v="0.2"/>
    <n v="0.18179999999999999"/>
    <n v="0.4"/>
    <n v="0.28360000000000002"/>
    <n v="5"/>
    <n v="47"/>
    <n v="52"/>
    <x v="2"/>
    <x v="1"/>
  </r>
  <r>
    <n v="223"/>
    <x v="9"/>
    <n v="1"/>
    <n v="13"/>
    <b v="0"/>
    <n v="1"/>
    <x v="2"/>
    <n v="2"/>
    <x v="1"/>
    <n v="0.2"/>
    <n v="0.18179999999999999"/>
    <n v="0.4"/>
    <n v="0.28360000000000002"/>
    <n v="4"/>
    <n v="50"/>
    <n v="54"/>
    <x v="2"/>
    <x v="1"/>
  </r>
  <r>
    <n v="224"/>
    <x v="9"/>
    <n v="1"/>
    <n v="14"/>
    <b v="0"/>
    <n v="1"/>
    <x v="2"/>
    <n v="2"/>
    <x v="1"/>
    <n v="0.2"/>
    <n v="0.19700000000000001"/>
    <n v="0.4"/>
    <n v="0.22389999999999999"/>
    <n v="0"/>
    <n v="47"/>
    <n v="47"/>
    <x v="2"/>
    <x v="1"/>
  </r>
  <r>
    <n v="225"/>
    <x v="9"/>
    <n v="1"/>
    <n v="15"/>
    <b v="0"/>
    <n v="1"/>
    <x v="2"/>
    <n v="2"/>
    <x v="1"/>
    <n v="0.2"/>
    <n v="0.19700000000000001"/>
    <n v="0.4"/>
    <n v="0.22389999999999999"/>
    <n v="2"/>
    <n v="43"/>
    <n v="45"/>
    <x v="2"/>
    <x v="1"/>
  </r>
  <r>
    <n v="226"/>
    <x v="9"/>
    <n v="1"/>
    <n v="16"/>
    <b v="0"/>
    <n v="1"/>
    <x v="2"/>
    <n v="1"/>
    <x v="0"/>
    <n v="0.2"/>
    <n v="0.21210000000000001"/>
    <n v="0.4"/>
    <n v="0.1343"/>
    <n v="4"/>
    <n v="70"/>
    <n v="74"/>
    <x v="2"/>
    <x v="1"/>
  </r>
  <r>
    <n v="227"/>
    <x v="9"/>
    <n v="1"/>
    <n v="17"/>
    <b v="0"/>
    <n v="1"/>
    <x v="2"/>
    <n v="1"/>
    <x v="0"/>
    <n v="0.2"/>
    <n v="0.2273"/>
    <n v="0.4"/>
    <n v="0.1045"/>
    <n v="4"/>
    <n v="174"/>
    <n v="178"/>
    <x v="3"/>
    <x v="1"/>
  </r>
  <r>
    <n v="228"/>
    <x v="9"/>
    <n v="1"/>
    <n v="18"/>
    <b v="0"/>
    <n v="1"/>
    <x v="2"/>
    <n v="1"/>
    <x v="0"/>
    <n v="0.2"/>
    <n v="0.19700000000000001"/>
    <n v="0.4"/>
    <n v="0.22389999999999999"/>
    <n v="1"/>
    <n v="154"/>
    <n v="155"/>
    <x v="3"/>
    <x v="1"/>
  </r>
  <r>
    <n v="229"/>
    <x v="9"/>
    <n v="1"/>
    <n v="19"/>
    <b v="0"/>
    <n v="1"/>
    <x v="2"/>
    <n v="1"/>
    <x v="0"/>
    <n v="0.16"/>
    <n v="0.16669999999999999"/>
    <n v="0.47"/>
    <n v="0.16420000000000001"/>
    <n v="3"/>
    <n v="92"/>
    <n v="95"/>
    <x v="3"/>
    <x v="1"/>
  </r>
  <r>
    <n v="230"/>
    <x v="9"/>
    <n v="1"/>
    <n v="20"/>
    <b v="0"/>
    <n v="1"/>
    <x v="2"/>
    <n v="1"/>
    <x v="0"/>
    <n v="0.16"/>
    <n v="0.16669999999999999"/>
    <n v="0.5"/>
    <n v="0.16420000000000001"/>
    <n v="1"/>
    <n v="73"/>
    <n v="74"/>
    <x v="3"/>
    <x v="1"/>
  </r>
  <r>
    <n v="231"/>
    <x v="9"/>
    <n v="1"/>
    <n v="21"/>
    <b v="0"/>
    <n v="1"/>
    <x v="2"/>
    <n v="1"/>
    <x v="0"/>
    <n v="0.14000000000000001"/>
    <n v="0.13639999999999999"/>
    <n v="0.59"/>
    <n v="0.19400000000000001"/>
    <n v="1"/>
    <n v="37"/>
    <n v="38"/>
    <x v="0"/>
    <x v="1"/>
  </r>
  <r>
    <n v="232"/>
    <x v="9"/>
    <n v="1"/>
    <n v="22"/>
    <b v="0"/>
    <n v="1"/>
    <x v="2"/>
    <n v="1"/>
    <x v="0"/>
    <n v="0.14000000000000001"/>
    <n v="0.1515"/>
    <n v="0.59"/>
    <n v="0.16420000000000001"/>
    <n v="2"/>
    <n v="22"/>
    <n v="24"/>
    <x v="0"/>
    <x v="1"/>
  </r>
  <r>
    <n v="233"/>
    <x v="9"/>
    <n v="1"/>
    <n v="23"/>
    <b v="0"/>
    <n v="1"/>
    <x v="2"/>
    <n v="1"/>
    <x v="0"/>
    <n v="0.14000000000000001"/>
    <n v="0.1515"/>
    <n v="0.59"/>
    <n v="0.16420000000000001"/>
    <n v="0"/>
    <n v="18"/>
    <n v="18"/>
    <x v="0"/>
    <x v="1"/>
  </r>
  <r>
    <n v="234"/>
    <x v="10"/>
    <n v="1"/>
    <n v="0"/>
    <b v="0"/>
    <n v="2"/>
    <x v="3"/>
    <n v="1"/>
    <x v="0"/>
    <n v="0.14000000000000001"/>
    <n v="0.16669999999999999"/>
    <n v="0.59"/>
    <n v="0.1045"/>
    <n v="2"/>
    <n v="10"/>
    <n v="12"/>
    <x v="0"/>
    <x v="1"/>
  </r>
  <r>
    <n v="235"/>
    <x v="10"/>
    <n v="1"/>
    <n v="1"/>
    <b v="0"/>
    <n v="2"/>
    <x v="3"/>
    <n v="1"/>
    <x v="0"/>
    <n v="0.14000000000000001"/>
    <n v="0.1515"/>
    <n v="0.59"/>
    <n v="0.16420000000000001"/>
    <n v="0"/>
    <n v="3"/>
    <n v="3"/>
    <x v="0"/>
    <x v="1"/>
  </r>
  <r>
    <n v="236"/>
    <x v="10"/>
    <n v="1"/>
    <n v="2"/>
    <b v="0"/>
    <n v="2"/>
    <x v="3"/>
    <n v="2"/>
    <x v="1"/>
    <n v="0.16"/>
    <n v="0.1515"/>
    <n v="0.55000000000000004"/>
    <n v="0.19400000000000001"/>
    <n v="0"/>
    <n v="3"/>
    <n v="3"/>
    <x v="0"/>
    <x v="1"/>
  </r>
  <r>
    <n v="237"/>
    <x v="10"/>
    <n v="1"/>
    <n v="5"/>
    <b v="0"/>
    <n v="2"/>
    <x v="3"/>
    <n v="2"/>
    <x v="1"/>
    <n v="0.16"/>
    <n v="0.18179999999999999"/>
    <n v="0.55000000000000004"/>
    <n v="0.1343"/>
    <n v="0"/>
    <n v="6"/>
    <n v="6"/>
    <x v="0"/>
    <x v="1"/>
  </r>
  <r>
    <n v="238"/>
    <x v="10"/>
    <n v="1"/>
    <n v="6"/>
    <b v="0"/>
    <n v="2"/>
    <x v="3"/>
    <n v="2"/>
    <x v="1"/>
    <n v="0.16"/>
    <n v="0.18179999999999999"/>
    <n v="0.55000000000000004"/>
    <n v="0.1343"/>
    <n v="0"/>
    <n v="27"/>
    <n v="27"/>
    <x v="1"/>
    <x v="1"/>
  </r>
  <r>
    <n v="239"/>
    <x v="10"/>
    <n v="1"/>
    <n v="7"/>
    <b v="0"/>
    <n v="2"/>
    <x v="3"/>
    <n v="2"/>
    <x v="1"/>
    <n v="0.16"/>
    <n v="0.2273"/>
    <n v="0.55000000000000004"/>
    <n v="0"/>
    <n v="2"/>
    <n v="97"/>
    <n v="99"/>
    <x v="1"/>
    <x v="1"/>
  </r>
  <r>
    <n v="240"/>
    <x v="10"/>
    <n v="1"/>
    <n v="8"/>
    <b v="0"/>
    <n v="2"/>
    <x v="3"/>
    <n v="2"/>
    <x v="1"/>
    <n v="0.18"/>
    <n v="0.21210000000000001"/>
    <n v="0.51"/>
    <n v="8.9599999999999999E-2"/>
    <n v="3"/>
    <n v="214"/>
    <n v="217"/>
    <x v="1"/>
    <x v="1"/>
  </r>
  <r>
    <n v="241"/>
    <x v="10"/>
    <n v="1"/>
    <n v="9"/>
    <b v="0"/>
    <n v="2"/>
    <x v="3"/>
    <n v="2"/>
    <x v="1"/>
    <n v="0.18"/>
    <n v="0.19700000000000001"/>
    <n v="0.51"/>
    <n v="0.16420000000000001"/>
    <n v="3"/>
    <n v="127"/>
    <n v="130"/>
    <x v="1"/>
    <x v="1"/>
  </r>
  <r>
    <n v="242"/>
    <x v="10"/>
    <n v="1"/>
    <n v="10"/>
    <b v="0"/>
    <n v="2"/>
    <x v="3"/>
    <n v="2"/>
    <x v="1"/>
    <n v="0.2"/>
    <n v="0.21210000000000001"/>
    <n v="0.51"/>
    <n v="0.16420000000000001"/>
    <n v="3"/>
    <n v="51"/>
    <n v="54"/>
    <x v="1"/>
    <x v="1"/>
  </r>
  <r>
    <n v="243"/>
    <x v="10"/>
    <n v="1"/>
    <n v="11"/>
    <b v="0"/>
    <n v="2"/>
    <x v="3"/>
    <n v="2"/>
    <x v="1"/>
    <n v="0.2"/>
    <n v="0.21210000000000001"/>
    <n v="0.47"/>
    <n v="0.1343"/>
    <n v="4"/>
    <n v="31"/>
    <n v="35"/>
    <x v="1"/>
    <x v="1"/>
  </r>
  <r>
    <n v="244"/>
    <x v="10"/>
    <n v="1"/>
    <n v="12"/>
    <b v="0"/>
    <n v="2"/>
    <x v="3"/>
    <n v="2"/>
    <x v="1"/>
    <n v="0.2"/>
    <n v="0.2273"/>
    <n v="0.51"/>
    <n v="0.1045"/>
    <n v="2"/>
    <n v="55"/>
    <n v="57"/>
    <x v="2"/>
    <x v="1"/>
  </r>
  <r>
    <n v="245"/>
    <x v="10"/>
    <n v="1"/>
    <n v="13"/>
    <b v="0"/>
    <n v="2"/>
    <x v="3"/>
    <n v="2"/>
    <x v="1"/>
    <n v="0.2"/>
    <n v="0.2273"/>
    <n v="0.59"/>
    <n v="8.9599999999999999E-2"/>
    <n v="6"/>
    <n v="46"/>
    <n v="52"/>
    <x v="2"/>
    <x v="1"/>
  </r>
  <r>
    <n v="246"/>
    <x v="10"/>
    <n v="1"/>
    <n v="14"/>
    <b v="0"/>
    <n v="2"/>
    <x v="3"/>
    <n v="2"/>
    <x v="1"/>
    <n v="0.2"/>
    <n v="0.2273"/>
    <n v="0.59"/>
    <n v="8.9599999999999999E-2"/>
    <n v="3"/>
    <n v="60"/>
    <n v="63"/>
    <x v="2"/>
    <x v="1"/>
  </r>
  <r>
    <n v="247"/>
    <x v="10"/>
    <n v="1"/>
    <n v="15"/>
    <b v="0"/>
    <n v="2"/>
    <x v="3"/>
    <n v="2"/>
    <x v="1"/>
    <n v="0.16"/>
    <n v="0.19700000000000001"/>
    <n v="0.8"/>
    <n v="8.9599999999999999E-2"/>
    <n v="2"/>
    <n v="45"/>
    <n v="47"/>
    <x v="2"/>
    <x v="1"/>
  </r>
  <r>
    <n v="248"/>
    <x v="10"/>
    <n v="1"/>
    <n v="16"/>
    <b v="0"/>
    <n v="2"/>
    <x v="3"/>
    <n v="2"/>
    <x v="1"/>
    <n v="0.16"/>
    <n v="0.1515"/>
    <n v="0.86"/>
    <n v="0.22389999999999999"/>
    <n v="4"/>
    <n v="72"/>
    <n v="76"/>
    <x v="2"/>
    <x v="1"/>
  </r>
  <r>
    <n v="249"/>
    <x v="10"/>
    <n v="1"/>
    <n v="17"/>
    <b v="0"/>
    <n v="2"/>
    <x v="3"/>
    <n v="2"/>
    <x v="1"/>
    <n v="0.16"/>
    <n v="0.1515"/>
    <n v="0.86"/>
    <n v="0.22389999999999999"/>
    <n v="6"/>
    <n v="130"/>
    <n v="136"/>
    <x v="3"/>
    <x v="1"/>
  </r>
  <r>
    <n v="250"/>
    <x v="10"/>
    <n v="1"/>
    <n v="18"/>
    <b v="0"/>
    <n v="2"/>
    <x v="3"/>
    <n v="3"/>
    <x v="2"/>
    <n v="0.16"/>
    <n v="0.18179999999999999"/>
    <n v="0.93"/>
    <n v="0.1045"/>
    <n v="1"/>
    <n v="94"/>
    <n v="95"/>
    <x v="3"/>
    <x v="1"/>
  </r>
  <r>
    <n v="251"/>
    <x v="10"/>
    <n v="1"/>
    <n v="19"/>
    <b v="0"/>
    <n v="2"/>
    <x v="3"/>
    <n v="3"/>
    <x v="2"/>
    <n v="0.16"/>
    <n v="0.2273"/>
    <n v="0.93"/>
    <n v="0"/>
    <n v="0"/>
    <n v="51"/>
    <n v="51"/>
    <x v="3"/>
    <x v="1"/>
  </r>
  <r>
    <n v="252"/>
    <x v="10"/>
    <n v="1"/>
    <n v="20"/>
    <b v="0"/>
    <n v="2"/>
    <x v="3"/>
    <n v="3"/>
    <x v="2"/>
    <n v="0.16"/>
    <n v="0.1515"/>
    <n v="0.93"/>
    <n v="0.19400000000000001"/>
    <n v="0"/>
    <n v="32"/>
    <n v="32"/>
    <x v="3"/>
    <x v="1"/>
  </r>
  <r>
    <n v="253"/>
    <x v="10"/>
    <n v="1"/>
    <n v="21"/>
    <b v="0"/>
    <n v="2"/>
    <x v="3"/>
    <n v="3"/>
    <x v="2"/>
    <n v="0.16"/>
    <n v="0.19700000000000001"/>
    <n v="0.86"/>
    <n v="8.9599999999999999E-2"/>
    <n v="0"/>
    <n v="20"/>
    <n v="20"/>
    <x v="0"/>
    <x v="1"/>
  </r>
  <r>
    <n v="254"/>
    <x v="10"/>
    <n v="1"/>
    <n v="22"/>
    <b v="0"/>
    <n v="2"/>
    <x v="3"/>
    <n v="3"/>
    <x v="2"/>
    <n v="0.16"/>
    <n v="0.18179999999999999"/>
    <n v="0.93"/>
    <n v="0.1045"/>
    <n v="1"/>
    <n v="28"/>
    <n v="29"/>
    <x v="0"/>
    <x v="1"/>
  </r>
  <r>
    <n v="255"/>
    <x v="10"/>
    <n v="1"/>
    <n v="23"/>
    <b v="0"/>
    <n v="2"/>
    <x v="3"/>
    <n v="3"/>
    <x v="2"/>
    <n v="0.16"/>
    <n v="0.19700000000000001"/>
    <n v="0.93"/>
    <n v="8.9599999999999999E-2"/>
    <n v="1"/>
    <n v="18"/>
    <n v="19"/>
    <x v="0"/>
    <x v="1"/>
  </r>
  <r>
    <n v="256"/>
    <x v="11"/>
    <n v="1"/>
    <n v="0"/>
    <b v="0"/>
    <n v="3"/>
    <x v="4"/>
    <n v="2"/>
    <x v="1"/>
    <n v="0.16"/>
    <n v="0.19700000000000001"/>
    <n v="0.86"/>
    <n v="8.9599999999999999E-2"/>
    <n v="0"/>
    <n v="7"/>
    <n v="7"/>
    <x v="0"/>
    <x v="1"/>
  </r>
  <r>
    <n v="257"/>
    <x v="11"/>
    <n v="1"/>
    <n v="1"/>
    <b v="0"/>
    <n v="3"/>
    <x v="4"/>
    <n v="2"/>
    <x v="1"/>
    <n v="0.16"/>
    <n v="0.18179999999999999"/>
    <n v="0.86"/>
    <n v="0.1045"/>
    <n v="0"/>
    <n v="6"/>
    <n v="6"/>
    <x v="0"/>
    <x v="1"/>
  </r>
  <r>
    <n v="258"/>
    <x v="11"/>
    <n v="1"/>
    <n v="2"/>
    <b v="0"/>
    <n v="3"/>
    <x v="4"/>
    <n v="1"/>
    <x v="0"/>
    <n v="0.14000000000000001"/>
    <n v="0.1515"/>
    <n v="0.86"/>
    <n v="0.1343"/>
    <n v="0"/>
    <n v="1"/>
    <n v="1"/>
    <x v="0"/>
    <x v="1"/>
  </r>
  <r>
    <n v="259"/>
    <x v="11"/>
    <n v="1"/>
    <n v="5"/>
    <b v="0"/>
    <n v="3"/>
    <x v="4"/>
    <n v="1"/>
    <x v="0"/>
    <n v="0.14000000000000001"/>
    <n v="0.1515"/>
    <n v="0.86"/>
    <n v="0.16420000000000001"/>
    <n v="0"/>
    <n v="5"/>
    <n v="5"/>
    <x v="0"/>
    <x v="1"/>
  </r>
  <r>
    <n v="260"/>
    <x v="11"/>
    <n v="1"/>
    <n v="6"/>
    <b v="0"/>
    <n v="3"/>
    <x v="4"/>
    <n v="1"/>
    <x v="0"/>
    <n v="0.12"/>
    <n v="0.1515"/>
    <n v="0.93"/>
    <n v="0.1343"/>
    <n v="0"/>
    <n v="16"/>
    <n v="16"/>
    <x v="1"/>
    <x v="1"/>
  </r>
  <r>
    <n v="261"/>
    <x v="11"/>
    <n v="1"/>
    <n v="7"/>
    <b v="0"/>
    <n v="3"/>
    <x v="4"/>
    <n v="1"/>
    <x v="0"/>
    <n v="0.14000000000000001"/>
    <n v="0.1515"/>
    <n v="0.69"/>
    <n v="0.1343"/>
    <n v="0"/>
    <n v="54"/>
    <n v="54"/>
    <x v="1"/>
    <x v="1"/>
  </r>
  <r>
    <n v="262"/>
    <x v="11"/>
    <n v="1"/>
    <n v="8"/>
    <b v="0"/>
    <n v="3"/>
    <x v="4"/>
    <n v="1"/>
    <x v="0"/>
    <n v="0.16"/>
    <n v="0.16669999999999999"/>
    <n v="0.59"/>
    <n v="0.16420000000000001"/>
    <n v="3"/>
    <n v="125"/>
    <n v="128"/>
    <x v="1"/>
    <x v="1"/>
  </r>
  <r>
    <n v="263"/>
    <x v="11"/>
    <n v="1"/>
    <n v="9"/>
    <b v="0"/>
    <n v="3"/>
    <x v="4"/>
    <n v="1"/>
    <x v="0"/>
    <n v="0.16"/>
    <n v="0.13639999999999999"/>
    <n v="0.59"/>
    <n v="0.32840000000000003"/>
    <n v="3"/>
    <n v="78"/>
    <n v="81"/>
    <x v="1"/>
    <x v="1"/>
  </r>
  <r>
    <n v="264"/>
    <x v="11"/>
    <n v="1"/>
    <n v="10"/>
    <b v="0"/>
    <n v="3"/>
    <x v="4"/>
    <n v="1"/>
    <x v="0"/>
    <n v="0.18"/>
    <n v="0.18179999999999999"/>
    <n v="0.55000000000000004"/>
    <n v="0.22389999999999999"/>
    <n v="0"/>
    <n v="39"/>
    <n v="39"/>
    <x v="1"/>
    <x v="1"/>
  </r>
  <r>
    <n v="265"/>
    <x v="11"/>
    <n v="1"/>
    <n v="11"/>
    <b v="0"/>
    <n v="3"/>
    <x v="4"/>
    <n v="1"/>
    <x v="0"/>
    <n v="0.2"/>
    <n v="0.18179999999999999"/>
    <n v="0.51"/>
    <n v="0.3881"/>
    <n v="3"/>
    <n v="32"/>
    <n v="35"/>
    <x v="1"/>
    <x v="1"/>
  </r>
  <r>
    <n v="266"/>
    <x v="11"/>
    <n v="1"/>
    <n v="12"/>
    <b v="0"/>
    <n v="3"/>
    <x v="4"/>
    <n v="1"/>
    <x v="0"/>
    <n v="0.2"/>
    <n v="0.1515"/>
    <n v="0.47"/>
    <n v="0.58209999999999995"/>
    <n v="3"/>
    <n v="52"/>
    <n v="55"/>
    <x v="2"/>
    <x v="1"/>
  </r>
  <r>
    <n v="267"/>
    <x v="11"/>
    <n v="1"/>
    <n v="13"/>
    <b v="0"/>
    <n v="3"/>
    <x v="4"/>
    <n v="1"/>
    <x v="0"/>
    <n v="0.22"/>
    <n v="0.19700000000000001"/>
    <n v="0.44"/>
    <n v="0.35820000000000002"/>
    <n v="0"/>
    <n v="49"/>
    <n v="49"/>
    <x v="2"/>
    <x v="1"/>
  </r>
  <r>
    <n v="268"/>
    <x v="11"/>
    <n v="1"/>
    <n v="14"/>
    <b v="0"/>
    <n v="3"/>
    <x v="4"/>
    <n v="1"/>
    <x v="0"/>
    <n v="0.2"/>
    <n v="0.18179999999999999"/>
    <n v="0.47"/>
    <n v="0.32840000000000003"/>
    <n v="0"/>
    <n v="44"/>
    <n v="44"/>
    <x v="2"/>
    <x v="1"/>
  </r>
  <r>
    <n v="269"/>
    <x v="11"/>
    <n v="1"/>
    <n v="15"/>
    <b v="0"/>
    <n v="3"/>
    <x v="4"/>
    <n v="1"/>
    <x v="0"/>
    <n v="0.2"/>
    <n v="0.16669999999999999"/>
    <n v="0.47"/>
    <n v="0.41789999999999999"/>
    <n v="1"/>
    <n v="48"/>
    <n v="49"/>
    <x v="2"/>
    <x v="1"/>
  </r>
  <r>
    <n v="270"/>
    <x v="11"/>
    <n v="1"/>
    <n v="16"/>
    <b v="0"/>
    <n v="3"/>
    <x v="4"/>
    <n v="1"/>
    <x v="0"/>
    <n v="0.22"/>
    <n v="0.19700000000000001"/>
    <n v="0.44"/>
    <n v="0.32840000000000003"/>
    <n v="5"/>
    <n v="63"/>
    <n v="68"/>
    <x v="2"/>
    <x v="1"/>
  </r>
  <r>
    <n v="271"/>
    <x v="11"/>
    <n v="1"/>
    <n v="17"/>
    <b v="0"/>
    <n v="3"/>
    <x v="4"/>
    <n v="1"/>
    <x v="0"/>
    <n v="0.2"/>
    <n v="0.18179999999999999"/>
    <n v="0.47"/>
    <n v="0.35820000000000002"/>
    <n v="0"/>
    <n v="139"/>
    <n v="139"/>
    <x v="3"/>
    <x v="1"/>
  </r>
  <r>
    <n v="272"/>
    <x v="11"/>
    <n v="1"/>
    <n v="18"/>
    <b v="0"/>
    <n v="3"/>
    <x v="4"/>
    <n v="1"/>
    <x v="0"/>
    <n v="0.2"/>
    <n v="0.1515"/>
    <n v="0.47"/>
    <n v="0.52239999999999998"/>
    <n v="2"/>
    <n v="135"/>
    <n v="137"/>
    <x v="3"/>
    <x v="1"/>
  </r>
  <r>
    <n v="273"/>
    <x v="11"/>
    <n v="1"/>
    <n v="19"/>
    <b v="0"/>
    <n v="3"/>
    <x v="4"/>
    <n v="1"/>
    <x v="0"/>
    <n v="0.18"/>
    <n v="0.1515"/>
    <n v="0.47"/>
    <n v="0.41789999999999999"/>
    <n v="1"/>
    <n v="82"/>
    <n v="83"/>
    <x v="3"/>
    <x v="1"/>
  </r>
  <r>
    <n v="274"/>
    <x v="11"/>
    <n v="1"/>
    <n v="20"/>
    <b v="0"/>
    <n v="3"/>
    <x v="4"/>
    <n v="1"/>
    <x v="0"/>
    <n v="0.16"/>
    <n v="0.13639999999999999"/>
    <n v="0.5"/>
    <n v="0.32840000000000003"/>
    <n v="2"/>
    <n v="54"/>
    <n v="56"/>
    <x v="3"/>
    <x v="1"/>
  </r>
  <r>
    <n v="275"/>
    <x v="11"/>
    <n v="1"/>
    <n v="21"/>
    <b v="0"/>
    <n v="3"/>
    <x v="4"/>
    <n v="1"/>
    <x v="0"/>
    <n v="0.16"/>
    <n v="0.13639999999999999"/>
    <n v="0.55000000000000004"/>
    <n v="0.32840000000000003"/>
    <n v="0"/>
    <n v="57"/>
    <n v="57"/>
    <x v="0"/>
    <x v="1"/>
  </r>
  <r>
    <n v="276"/>
    <x v="11"/>
    <n v="1"/>
    <n v="22"/>
    <b v="0"/>
    <n v="3"/>
    <x v="4"/>
    <n v="1"/>
    <x v="0"/>
    <n v="0.16"/>
    <n v="0.1212"/>
    <n v="0.55000000000000004"/>
    <n v="0.44779999999999998"/>
    <n v="1"/>
    <n v="32"/>
    <n v="33"/>
    <x v="0"/>
    <x v="1"/>
  </r>
  <r>
    <n v="277"/>
    <x v="11"/>
    <n v="1"/>
    <n v="23"/>
    <b v="0"/>
    <n v="3"/>
    <x v="4"/>
    <n v="1"/>
    <x v="0"/>
    <n v="0.14000000000000001"/>
    <n v="0.1061"/>
    <n v="0.59"/>
    <n v="0.41789999999999999"/>
    <n v="1"/>
    <n v="19"/>
    <n v="20"/>
    <x v="0"/>
    <x v="1"/>
  </r>
  <r>
    <n v="278"/>
    <x v="12"/>
    <n v="1"/>
    <n v="0"/>
    <b v="0"/>
    <n v="4"/>
    <x v="5"/>
    <n v="1"/>
    <x v="0"/>
    <n v="0.14000000000000001"/>
    <n v="0.1212"/>
    <n v="0.59"/>
    <n v="0.28360000000000002"/>
    <n v="1"/>
    <n v="6"/>
    <n v="7"/>
    <x v="0"/>
    <x v="1"/>
  </r>
  <r>
    <n v="279"/>
    <x v="12"/>
    <n v="1"/>
    <n v="1"/>
    <b v="0"/>
    <n v="4"/>
    <x v="5"/>
    <n v="1"/>
    <x v="0"/>
    <n v="0.14000000000000001"/>
    <n v="0.1212"/>
    <n v="0.5"/>
    <n v="0.28360000000000002"/>
    <n v="0"/>
    <n v="2"/>
    <n v="2"/>
    <x v="0"/>
    <x v="1"/>
  </r>
  <r>
    <n v="280"/>
    <x v="12"/>
    <n v="1"/>
    <n v="2"/>
    <b v="0"/>
    <n v="4"/>
    <x v="5"/>
    <n v="1"/>
    <x v="0"/>
    <n v="0.14000000000000001"/>
    <n v="0.1212"/>
    <n v="0.5"/>
    <n v="0.35820000000000002"/>
    <n v="0"/>
    <n v="2"/>
    <n v="2"/>
    <x v="0"/>
    <x v="1"/>
  </r>
  <r>
    <n v="281"/>
    <x v="12"/>
    <n v="1"/>
    <n v="3"/>
    <b v="0"/>
    <n v="4"/>
    <x v="5"/>
    <n v="1"/>
    <x v="0"/>
    <n v="0.14000000000000001"/>
    <n v="0.1212"/>
    <n v="0.5"/>
    <n v="0.32840000000000003"/>
    <n v="0"/>
    <n v="3"/>
    <n v="3"/>
    <x v="0"/>
    <x v="1"/>
  </r>
  <r>
    <n v="282"/>
    <x v="12"/>
    <n v="1"/>
    <n v="4"/>
    <b v="0"/>
    <n v="4"/>
    <x v="5"/>
    <n v="1"/>
    <x v="0"/>
    <n v="0.14000000000000001"/>
    <n v="0.1212"/>
    <n v="0.5"/>
    <n v="0.25369999999999998"/>
    <n v="0"/>
    <n v="4"/>
    <n v="4"/>
    <x v="0"/>
    <x v="1"/>
  </r>
  <r>
    <n v="283"/>
    <x v="12"/>
    <n v="1"/>
    <n v="5"/>
    <b v="0"/>
    <n v="4"/>
    <x v="5"/>
    <n v="1"/>
    <x v="0"/>
    <n v="0.14000000000000001"/>
    <n v="0.1212"/>
    <n v="0.5"/>
    <n v="0.29849999999999999"/>
    <n v="0"/>
    <n v="3"/>
    <n v="3"/>
    <x v="0"/>
    <x v="1"/>
  </r>
  <r>
    <n v="284"/>
    <x v="12"/>
    <n v="1"/>
    <n v="6"/>
    <b v="0"/>
    <n v="4"/>
    <x v="5"/>
    <n v="1"/>
    <x v="0"/>
    <n v="0.12"/>
    <n v="0.1515"/>
    <n v="0.54"/>
    <n v="0.1343"/>
    <n v="0"/>
    <n v="28"/>
    <n v="28"/>
    <x v="1"/>
    <x v="1"/>
  </r>
  <r>
    <n v="285"/>
    <x v="12"/>
    <n v="1"/>
    <n v="7"/>
    <b v="0"/>
    <n v="4"/>
    <x v="5"/>
    <n v="1"/>
    <x v="0"/>
    <n v="0.12"/>
    <n v="0.1515"/>
    <n v="0.54"/>
    <n v="0.1343"/>
    <n v="0"/>
    <n v="72"/>
    <n v="72"/>
    <x v="1"/>
    <x v="1"/>
  </r>
  <r>
    <n v="286"/>
    <x v="12"/>
    <n v="1"/>
    <n v="8"/>
    <b v="0"/>
    <n v="4"/>
    <x v="5"/>
    <n v="1"/>
    <x v="0"/>
    <n v="0.14000000000000001"/>
    <n v="0.13639999999999999"/>
    <n v="0.5"/>
    <n v="0.19400000000000001"/>
    <n v="5"/>
    <n v="197"/>
    <n v="202"/>
    <x v="1"/>
    <x v="1"/>
  </r>
  <r>
    <n v="287"/>
    <x v="12"/>
    <n v="1"/>
    <n v="9"/>
    <b v="0"/>
    <n v="4"/>
    <x v="5"/>
    <n v="1"/>
    <x v="0"/>
    <n v="0.14000000000000001"/>
    <n v="0.1212"/>
    <n v="0.5"/>
    <n v="0.32840000000000003"/>
    <n v="2"/>
    <n v="137"/>
    <n v="139"/>
    <x v="1"/>
    <x v="1"/>
  </r>
  <r>
    <n v="288"/>
    <x v="12"/>
    <n v="1"/>
    <n v="10"/>
    <b v="0"/>
    <n v="4"/>
    <x v="5"/>
    <n v="2"/>
    <x v="1"/>
    <n v="0.16"/>
    <n v="0.13639999999999999"/>
    <n v="0.5"/>
    <n v="0.35820000000000002"/>
    <n v="2"/>
    <n v="36"/>
    <n v="38"/>
    <x v="1"/>
    <x v="1"/>
  </r>
  <r>
    <n v="289"/>
    <x v="12"/>
    <n v="1"/>
    <n v="11"/>
    <b v="0"/>
    <n v="4"/>
    <x v="5"/>
    <n v="2"/>
    <x v="1"/>
    <n v="0.2"/>
    <n v="0.16669999999999999"/>
    <n v="0.44"/>
    <n v="0.44779999999999998"/>
    <n v="4"/>
    <n v="33"/>
    <n v="37"/>
    <x v="1"/>
    <x v="1"/>
  </r>
  <r>
    <n v="290"/>
    <x v="12"/>
    <n v="1"/>
    <n v="12"/>
    <b v="0"/>
    <n v="4"/>
    <x v="5"/>
    <n v="1"/>
    <x v="0"/>
    <n v="0.2"/>
    <n v="0.16669999999999999"/>
    <n v="0.44"/>
    <n v="0.41789999999999999"/>
    <n v="3"/>
    <n v="49"/>
    <n v="52"/>
    <x v="2"/>
    <x v="1"/>
  </r>
  <r>
    <n v="291"/>
    <x v="12"/>
    <n v="1"/>
    <n v="13"/>
    <b v="0"/>
    <n v="4"/>
    <x v="5"/>
    <n v="1"/>
    <x v="0"/>
    <n v="0.22"/>
    <n v="0.19700000000000001"/>
    <n v="0.41"/>
    <n v="0.44779999999999998"/>
    <n v="2"/>
    <n v="81"/>
    <n v="83"/>
    <x v="2"/>
    <x v="1"/>
  </r>
  <r>
    <n v="292"/>
    <x v="12"/>
    <n v="1"/>
    <n v="14"/>
    <b v="0"/>
    <n v="4"/>
    <x v="5"/>
    <n v="1"/>
    <x v="0"/>
    <n v="0.22"/>
    <n v="0.19700000000000001"/>
    <n v="0.41"/>
    <n v="0.3881"/>
    <n v="3"/>
    <n v="39"/>
    <n v="42"/>
    <x v="2"/>
    <x v="1"/>
  </r>
  <r>
    <n v="293"/>
    <x v="12"/>
    <n v="1"/>
    <n v="15"/>
    <b v="0"/>
    <n v="4"/>
    <x v="5"/>
    <n v="1"/>
    <x v="0"/>
    <n v="0.24"/>
    <n v="0.21210000000000001"/>
    <n v="0.38"/>
    <n v="0.29849999999999999"/>
    <n v="5"/>
    <n v="55"/>
    <n v="60"/>
    <x v="2"/>
    <x v="1"/>
  </r>
  <r>
    <n v="294"/>
    <x v="12"/>
    <n v="1"/>
    <n v="16"/>
    <b v="0"/>
    <n v="4"/>
    <x v="5"/>
    <n v="1"/>
    <x v="0"/>
    <n v="0.24"/>
    <n v="0.21210000000000001"/>
    <n v="0.38"/>
    <n v="0.35820000000000002"/>
    <n v="2"/>
    <n v="76"/>
    <n v="78"/>
    <x v="2"/>
    <x v="1"/>
  </r>
  <r>
    <n v="295"/>
    <x v="12"/>
    <n v="1"/>
    <n v="17"/>
    <b v="0"/>
    <n v="4"/>
    <x v="5"/>
    <n v="1"/>
    <x v="0"/>
    <n v="0.2"/>
    <n v="0.18179999999999999"/>
    <n v="0.4"/>
    <n v="0.28360000000000002"/>
    <n v="4"/>
    <n v="158"/>
    <n v="162"/>
    <x v="3"/>
    <x v="1"/>
  </r>
  <r>
    <n v="296"/>
    <x v="12"/>
    <n v="1"/>
    <n v="18"/>
    <b v="0"/>
    <n v="4"/>
    <x v="5"/>
    <n v="1"/>
    <x v="0"/>
    <n v="0.2"/>
    <n v="0.18179999999999999"/>
    <n v="0.4"/>
    <n v="0.32840000000000003"/>
    <n v="3"/>
    <n v="141"/>
    <n v="144"/>
    <x v="3"/>
    <x v="1"/>
  </r>
  <r>
    <n v="297"/>
    <x v="12"/>
    <n v="1"/>
    <n v="19"/>
    <b v="0"/>
    <n v="4"/>
    <x v="5"/>
    <n v="1"/>
    <x v="0"/>
    <n v="0.16"/>
    <n v="0.1515"/>
    <n v="0.47"/>
    <n v="0.25369999999999998"/>
    <n v="1"/>
    <n v="98"/>
    <n v="99"/>
    <x v="3"/>
    <x v="1"/>
  </r>
  <r>
    <n v="298"/>
    <x v="12"/>
    <n v="1"/>
    <n v="20"/>
    <b v="0"/>
    <n v="4"/>
    <x v="5"/>
    <n v="1"/>
    <x v="0"/>
    <n v="0.16"/>
    <n v="0.1515"/>
    <n v="0.47"/>
    <n v="0.22389999999999999"/>
    <n v="0"/>
    <n v="64"/>
    <n v="64"/>
    <x v="3"/>
    <x v="1"/>
  </r>
  <r>
    <n v="299"/>
    <x v="12"/>
    <n v="1"/>
    <n v="21"/>
    <b v="0"/>
    <n v="4"/>
    <x v="5"/>
    <n v="1"/>
    <x v="0"/>
    <n v="0.14000000000000001"/>
    <n v="0.1212"/>
    <n v="0.46"/>
    <n v="0.29849999999999999"/>
    <n v="0"/>
    <n v="40"/>
    <n v="40"/>
    <x v="0"/>
    <x v="1"/>
  </r>
  <r>
    <n v="300"/>
    <x v="12"/>
    <n v="1"/>
    <n v="22"/>
    <b v="0"/>
    <n v="4"/>
    <x v="5"/>
    <n v="1"/>
    <x v="0"/>
    <n v="0.14000000000000001"/>
    <n v="0.1212"/>
    <n v="0.46"/>
    <n v="0.32840000000000003"/>
    <n v="0"/>
    <n v="30"/>
    <n v="30"/>
    <x v="0"/>
    <x v="1"/>
  </r>
  <r>
    <n v="301"/>
    <x v="12"/>
    <n v="1"/>
    <n v="23"/>
    <b v="0"/>
    <n v="4"/>
    <x v="5"/>
    <n v="1"/>
    <x v="0"/>
    <n v="0.12"/>
    <n v="0.13639999999999999"/>
    <n v="0.5"/>
    <n v="0.19400000000000001"/>
    <n v="1"/>
    <n v="14"/>
    <n v="15"/>
    <x v="0"/>
    <x v="1"/>
  </r>
  <r>
    <n v="302"/>
    <x v="13"/>
    <n v="1"/>
    <n v="0"/>
    <b v="0"/>
    <n v="5"/>
    <x v="6"/>
    <n v="1"/>
    <x v="0"/>
    <n v="0.12"/>
    <n v="0.13639999999999999"/>
    <n v="0.5"/>
    <n v="0.19400000000000001"/>
    <n v="0"/>
    <n v="14"/>
    <n v="14"/>
    <x v="0"/>
    <x v="1"/>
  </r>
  <r>
    <n v="303"/>
    <x v="13"/>
    <n v="1"/>
    <n v="1"/>
    <b v="0"/>
    <n v="5"/>
    <x v="6"/>
    <n v="1"/>
    <x v="0"/>
    <n v="0.1"/>
    <n v="0.1212"/>
    <n v="0.54"/>
    <n v="0.16420000000000001"/>
    <n v="0"/>
    <n v="5"/>
    <n v="5"/>
    <x v="0"/>
    <x v="1"/>
  </r>
  <r>
    <n v="304"/>
    <x v="13"/>
    <n v="1"/>
    <n v="2"/>
    <b v="0"/>
    <n v="5"/>
    <x v="6"/>
    <n v="1"/>
    <x v="0"/>
    <n v="0.1"/>
    <n v="0.1212"/>
    <n v="0.54"/>
    <n v="0.1343"/>
    <n v="0"/>
    <n v="1"/>
    <n v="1"/>
    <x v="0"/>
    <x v="1"/>
  </r>
  <r>
    <n v="305"/>
    <x v="13"/>
    <n v="1"/>
    <n v="3"/>
    <b v="0"/>
    <n v="5"/>
    <x v="6"/>
    <n v="1"/>
    <x v="0"/>
    <n v="0.1"/>
    <n v="0.13639999999999999"/>
    <n v="0.54"/>
    <n v="0.1045"/>
    <n v="0"/>
    <n v="1"/>
    <n v="1"/>
    <x v="0"/>
    <x v="1"/>
  </r>
  <r>
    <n v="306"/>
    <x v="13"/>
    <n v="1"/>
    <n v="5"/>
    <b v="0"/>
    <n v="5"/>
    <x v="6"/>
    <n v="1"/>
    <x v="0"/>
    <n v="0.1"/>
    <n v="0.13639999999999999"/>
    <n v="0.54"/>
    <n v="8.9599999999999999E-2"/>
    <n v="0"/>
    <n v="8"/>
    <n v="8"/>
    <x v="0"/>
    <x v="1"/>
  </r>
  <r>
    <n v="307"/>
    <x v="13"/>
    <n v="1"/>
    <n v="6"/>
    <b v="0"/>
    <n v="5"/>
    <x v="6"/>
    <n v="1"/>
    <x v="0"/>
    <n v="0.1"/>
    <n v="0.18179999999999999"/>
    <n v="0.54"/>
    <n v="0"/>
    <n v="0"/>
    <n v="17"/>
    <n v="17"/>
    <x v="1"/>
    <x v="1"/>
  </r>
  <r>
    <n v="308"/>
    <x v="13"/>
    <n v="1"/>
    <n v="7"/>
    <b v="0"/>
    <n v="5"/>
    <x v="6"/>
    <n v="1"/>
    <x v="0"/>
    <n v="0.1"/>
    <n v="0.1212"/>
    <n v="0.74"/>
    <n v="0.16420000000000001"/>
    <n v="0"/>
    <n v="70"/>
    <n v="70"/>
    <x v="1"/>
    <x v="1"/>
  </r>
  <r>
    <n v="309"/>
    <x v="13"/>
    <n v="1"/>
    <n v="8"/>
    <b v="0"/>
    <n v="5"/>
    <x v="6"/>
    <n v="1"/>
    <x v="0"/>
    <n v="0.12"/>
    <n v="0.16669999999999999"/>
    <n v="0.68"/>
    <n v="0"/>
    <n v="2"/>
    <n v="156"/>
    <n v="158"/>
    <x v="1"/>
    <x v="1"/>
  </r>
  <r>
    <n v="310"/>
    <x v="13"/>
    <n v="1"/>
    <n v="9"/>
    <b v="0"/>
    <n v="5"/>
    <x v="6"/>
    <n v="1"/>
    <x v="0"/>
    <n v="0.14000000000000001"/>
    <n v="0.1515"/>
    <n v="0.69"/>
    <n v="0.1343"/>
    <n v="0"/>
    <n v="117"/>
    <n v="117"/>
    <x v="1"/>
    <x v="1"/>
  </r>
  <r>
    <n v="311"/>
    <x v="13"/>
    <n v="1"/>
    <n v="10"/>
    <b v="0"/>
    <n v="5"/>
    <x v="6"/>
    <n v="1"/>
    <x v="0"/>
    <n v="0.18"/>
    <n v="0.18179999999999999"/>
    <n v="0.55000000000000004"/>
    <n v="0.19400000000000001"/>
    <n v="4"/>
    <n v="40"/>
    <n v="44"/>
    <x v="1"/>
    <x v="1"/>
  </r>
  <r>
    <n v="312"/>
    <x v="13"/>
    <n v="1"/>
    <n v="11"/>
    <b v="0"/>
    <n v="5"/>
    <x v="6"/>
    <n v="1"/>
    <x v="0"/>
    <n v="0.18"/>
    <n v="0.16669999999999999"/>
    <n v="0.51"/>
    <n v="0.28360000000000002"/>
    <n v="6"/>
    <n v="47"/>
    <n v="53"/>
    <x v="1"/>
    <x v="1"/>
  </r>
  <r>
    <n v="313"/>
    <x v="13"/>
    <n v="1"/>
    <n v="12"/>
    <b v="0"/>
    <n v="5"/>
    <x v="6"/>
    <n v="1"/>
    <x v="0"/>
    <n v="0.2"/>
    <n v="0.19700000000000001"/>
    <n v="0.44"/>
    <n v="0.25369999999999998"/>
    <n v="2"/>
    <n v="59"/>
    <n v="61"/>
    <x v="2"/>
    <x v="1"/>
  </r>
  <r>
    <n v="314"/>
    <x v="13"/>
    <n v="1"/>
    <n v="13"/>
    <b v="0"/>
    <n v="5"/>
    <x v="6"/>
    <n v="1"/>
    <x v="0"/>
    <n v="0.22"/>
    <n v="0.19700000000000001"/>
    <n v="0.37"/>
    <n v="0.3881"/>
    <n v="4"/>
    <n v="73"/>
    <n v="77"/>
    <x v="2"/>
    <x v="1"/>
  </r>
  <r>
    <n v="315"/>
    <x v="13"/>
    <n v="1"/>
    <n v="14"/>
    <b v="0"/>
    <n v="5"/>
    <x v="6"/>
    <n v="1"/>
    <x v="0"/>
    <n v="0.22"/>
    <n v="0.21210000000000001"/>
    <n v="0.41"/>
    <n v="0.28360000000000002"/>
    <n v="5"/>
    <n v="59"/>
    <n v="64"/>
    <x v="2"/>
    <x v="1"/>
  </r>
  <r>
    <n v="316"/>
    <x v="13"/>
    <n v="1"/>
    <n v="15"/>
    <b v="0"/>
    <n v="5"/>
    <x v="6"/>
    <n v="1"/>
    <x v="0"/>
    <n v="0.24"/>
    <n v="0.2424"/>
    <n v="0.38"/>
    <n v="0.16420000000000001"/>
    <n v="9"/>
    <n v="59"/>
    <n v="68"/>
    <x v="2"/>
    <x v="1"/>
  </r>
  <r>
    <n v="317"/>
    <x v="13"/>
    <n v="1"/>
    <n v="16"/>
    <b v="0"/>
    <n v="5"/>
    <x v="6"/>
    <n v="1"/>
    <x v="0"/>
    <n v="0.22"/>
    <n v="0.2424"/>
    <n v="0.41"/>
    <n v="0.1045"/>
    <n v="3"/>
    <n v="87"/>
    <n v="90"/>
    <x v="2"/>
    <x v="1"/>
  </r>
  <r>
    <n v="318"/>
    <x v="13"/>
    <n v="1"/>
    <n v="17"/>
    <b v="0"/>
    <n v="5"/>
    <x v="6"/>
    <n v="1"/>
    <x v="0"/>
    <n v="0.22"/>
    <n v="0.2273"/>
    <n v="0.41"/>
    <n v="0.16420000000000001"/>
    <n v="4"/>
    <n v="155"/>
    <n v="159"/>
    <x v="3"/>
    <x v="1"/>
  </r>
  <r>
    <n v="319"/>
    <x v="13"/>
    <n v="1"/>
    <n v="18"/>
    <b v="0"/>
    <n v="5"/>
    <x v="6"/>
    <n v="1"/>
    <x v="0"/>
    <n v="0.2"/>
    <n v="0.2576"/>
    <n v="0.47"/>
    <n v="0"/>
    <n v="5"/>
    <n v="134"/>
    <n v="139"/>
    <x v="3"/>
    <x v="1"/>
  </r>
  <r>
    <n v="320"/>
    <x v="13"/>
    <n v="1"/>
    <n v="19"/>
    <b v="0"/>
    <n v="5"/>
    <x v="6"/>
    <n v="1"/>
    <x v="0"/>
    <n v="0.16"/>
    <n v="0.19700000000000001"/>
    <n v="0.59"/>
    <n v="8.9599999999999999E-2"/>
    <n v="3"/>
    <n v="89"/>
    <n v="92"/>
    <x v="3"/>
    <x v="1"/>
  </r>
  <r>
    <n v="321"/>
    <x v="13"/>
    <n v="1"/>
    <n v="20"/>
    <b v="0"/>
    <n v="5"/>
    <x v="6"/>
    <n v="1"/>
    <x v="0"/>
    <n v="0.18"/>
    <n v="0.2424"/>
    <n v="0.59"/>
    <n v="0"/>
    <n v="0"/>
    <n v="68"/>
    <n v="68"/>
    <x v="3"/>
    <x v="1"/>
  </r>
  <r>
    <n v="322"/>
    <x v="13"/>
    <n v="1"/>
    <n v="21"/>
    <b v="0"/>
    <n v="5"/>
    <x v="6"/>
    <n v="1"/>
    <x v="0"/>
    <n v="0.16"/>
    <n v="0.2273"/>
    <n v="0.69"/>
    <n v="0"/>
    <n v="4"/>
    <n v="48"/>
    <n v="52"/>
    <x v="0"/>
    <x v="1"/>
  </r>
  <r>
    <n v="323"/>
    <x v="13"/>
    <n v="1"/>
    <n v="22"/>
    <b v="0"/>
    <n v="5"/>
    <x v="6"/>
    <n v="2"/>
    <x v="1"/>
    <n v="0.16"/>
    <n v="0.2273"/>
    <n v="0.69"/>
    <n v="0"/>
    <n v="2"/>
    <n v="34"/>
    <n v="36"/>
    <x v="0"/>
    <x v="1"/>
  </r>
  <r>
    <n v="324"/>
    <x v="13"/>
    <n v="1"/>
    <n v="23"/>
    <b v="0"/>
    <n v="5"/>
    <x v="6"/>
    <n v="2"/>
    <x v="1"/>
    <n v="0.18"/>
    <n v="0.2424"/>
    <n v="0.55000000000000004"/>
    <n v="0"/>
    <n v="1"/>
    <n v="26"/>
    <n v="27"/>
    <x v="0"/>
    <x v="1"/>
  </r>
  <r>
    <n v="325"/>
    <x v="14"/>
    <n v="1"/>
    <n v="0"/>
    <b v="0"/>
    <n v="6"/>
    <x v="0"/>
    <n v="1"/>
    <x v="0"/>
    <n v="0.18"/>
    <n v="0.2424"/>
    <n v="0.55000000000000004"/>
    <n v="0"/>
    <n v="3"/>
    <n v="25"/>
    <n v="28"/>
    <x v="0"/>
    <x v="0"/>
  </r>
  <r>
    <n v="326"/>
    <x v="14"/>
    <n v="1"/>
    <n v="1"/>
    <b v="0"/>
    <n v="6"/>
    <x v="0"/>
    <n v="2"/>
    <x v="1"/>
    <n v="0.16"/>
    <n v="0.19700000000000001"/>
    <n v="0.59"/>
    <n v="8.9599999999999999E-2"/>
    <n v="2"/>
    <n v="18"/>
    <n v="20"/>
    <x v="0"/>
    <x v="0"/>
  </r>
  <r>
    <n v="327"/>
    <x v="14"/>
    <n v="1"/>
    <n v="2"/>
    <b v="0"/>
    <n v="6"/>
    <x v="0"/>
    <n v="2"/>
    <x v="1"/>
    <n v="0.16"/>
    <n v="0.19700000000000001"/>
    <n v="0.59"/>
    <n v="8.9599999999999999E-2"/>
    <n v="0"/>
    <n v="12"/>
    <n v="12"/>
    <x v="0"/>
    <x v="0"/>
  </r>
  <r>
    <n v="328"/>
    <x v="14"/>
    <n v="1"/>
    <n v="3"/>
    <b v="0"/>
    <n v="6"/>
    <x v="0"/>
    <n v="2"/>
    <x v="1"/>
    <n v="0.16"/>
    <n v="0.2273"/>
    <n v="0.59"/>
    <n v="0"/>
    <n v="1"/>
    <n v="7"/>
    <n v="8"/>
    <x v="0"/>
    <x v="0"/>
  </r>
  <r>
    <n v="329"/>
    <x v="14"/>
    <n v="1"/>
    <n v="4"/>
    <b v="0"/>
    <n v="6"/>
    <x v="0"/>
    <n v="2"/>
    <x v="1"/>
    <n v="0.16"/>
    <n v="0.2273"/>
    <n v="0.59"/>
    <n v="0"/>
    <n v="0"/>
    <n v="5"/>
    <n v="5"/>
    <x v="0"/>
    <x v="0"/>
  </r>
  <r>
    <n v="330"/>
    <x v="14"/>
    <n v="1"/>
    <n v="5"/>
    <b v="0"/>
    <n v="6"/>
    <x v="0"/>
    <n v="1"/>
    <x v="0"/>
    <n v="0.16"/>
    <n v="0.2273"/>
    <n v="0.59"/>
    <n v="0"/>
    <n v="0"/>
    <n v="1"/>
    <n v="1"/>
    <x v="0"/>
    <x v="0"/>
  </r>
  <r>
    <n v="331"/>
    <x v="14"/>
    <n v="1"/>
    <n v="6"/>
    <b v="0"/>
    <n v="6"/>
    <x v="0"/>
    <n v="1"/>
    <x v="0"/>
    <n v="0.14000000000000001"/>
    <n v="0.16669999999999999"/>
    <n v="0.63"/>
    <n v="0.1045"/>
    <n v="1"/>
    <n v="2"/>
    <n v="3"/>
    <x v="1"/>
    <x v="0"/>
  </r>
  <r>
    <n v="332"/>
    <x v="14"/>
    <n v="1"/>
    <n v="7"/>
    <b v="0"/>
    <n v="6"/>
    <x v="0"/>
    <n v="1"/>
    <x v="0"/>
    <n v="0.14000000000000001"/>
    <n v="0.21210000000000001"/>
    <n v="0.63"/>
    <n v="0"/>
    <n v="1"/>
    <n v="9"/>
    <n v="10"/>
    <x v="1"/>
    <x v="0"/>
  </r>
  <r>
    <n v="333"/>
    <x v="14"/>
    <n v="1"/>
    <n v="8"/>
    <b v="0"/>
    <n v="6"/>
    <x v="0"/>
    <n v="1"/>
    <x v="0"/>
    <n v="0.14000000000000001"/>
    <n v="0.1515"/>
    <n v="0.63"/>
    <n v="0.1343"/>
    <n v="1"/>
    <n v="22"/>
    <n v="23"/>
    <x v="1"/>
    <x v="0"/>
  </r>
  <r>
    <n v="334"/>
    <x v="14"/>
    <n v="1"/>
    <n v="9"/>
    <b v="0"/>
    <n v="6"/>
    <x v="0"/>
    <n v="1"/>
    <x v="0"/>
    <n v="0.16"/>
    <n v="0.18179999999999999"/>
    <n v="0.64"/>
    <n v="0.1343"/>
    <n v="2"/>
    <n v="31"/>
    <n v="33"/>
    <x v="1"/>
    <x v="0"/>
  </r>
  <r>
    <n v="335"/>
    <x v="14"/>
    <n v="1"/>
    <n v="10"/>
    <b v="0"/>
    <n v="6"/>
    <x v="0"/>
    <n v="1"/>
    <x v="0"/>
    <n v="0.18"/>
    <n v="0.19700000000000001"/>
    <n v="0.59"/>
    <n v="0.16420000000000001"/>
    <n v="2"/>
    <n v="57"/>
    <n v="59"/>
    <x v="1"/>
    <x v="0"/>
  </r>
  <r>
    <n v="336"/>
    <x v="14"/>
    <n v="1"/>
    <n v="11"/>
    <b v="0"/>
    <n v="6"/>
    <x v="0"/>
    <n v="1"/>
    <x v="0"/>
    <n v="0.2"/>
    <n v="0.19700000000000001"/>
    <n v="0.55000000000000004"/>
    <n v="0.22389999999999999"/>
    <n v="18"/>
    <n v="54"/>
    <n v="72"/>
    <x v="1"/>
    <x v="0"/>
  </r>
  <r>
    <n v="337"/>
    <x v="14"/>
    <n v="1"/>
    <n v="12"/>
    <b v="0"/>
    <n v="6"/>
    <x v="0"/>
    <n v="1"/>
    <x v="0"/>
    <n v="0.24"/>
    <n v="0.2273"/>
    <n v="0.48"/>
    <n v="0.22389999999999999"/>
    <n v="15"/>
    <n v="74"/>
    <n v="89"/>
    <x v="2"/>
    <x v="0"/>
  </r>
  <r>
    <n v="338"/>
    <x v="14"/>
    <n v="1"/>
    <n v="13"/>
    <b v="0"/>
    <n v="6"/>
    <x v="0"/>
    <n v="1"/>
    <x v="0"/>
    <n v="0.28000000000000003"/>
    <n v="0.2576"/>
    <n v="0.38"/>
    <n v="0.29849999999999999"/>
    <n v="21"/>
    <n v="80"/>
    <n v="101"/>
    <x v="2"/>
    <x v="0"/>
  </r>
  <r>
    <n v="339"/>
    <x v="14"/>
    <n v="1"/>
    <n v="14"/>
    <b v="0"/>
    <n v="6"/>
    <x v="0"/>
    <n v="1"/>
    <x v="0"/>
    <n v="0.3"/>
    <n v="0.28789999999999999"/>
    <n v="0.39"/>
    <n v="0.28360000000000002"/>
    <n v="26"/>
    <n v="92"/>
    <n v="118"/>
    <x v="2"/>
    <x v="0"/>
  </r>
  <r>
    <n v="340"/>
    <x v="14"/>
    <n v="1"/>
    <n v="15"/>
    <b v="0"/>
    <n v="6"/>
    <x v="0"/>
    <n v="2"/>
    <x v="1"/>
    <n v="0.32"/>
    <n v="0.31819999999999998"/>
    <n v="0.36"/>
    <n v="0.19400000000000001"/>
    <n v="21"/>
    <n v="108"/>
    <n v="129"/>
    <x v="2"/>
    <x v="0"/>
  </r>
  <r>
    <n v="341"/>
    <x v="14"/>
    <n v="1"/>
    <n v="16"/>
    <b v="0"/>
    <n v="6"/>
    <x v="0"/>
    <n v="2"/>
    <x v="1"/>
    <n v="0.34"/>
    <n v="0.33329999999999999"/>
    <n v="0.34"/>
    <n v="0.19400000000000001"/>
    <n v="33"/>
    <n v="95"/>
    <n v="128"/>
    <x v="2"/>
    <x v="0"/>
  </r>
  <r>
    <n v="342"/>
    <x v="14"/>
    <n v="1"/>
    <n v="17"/>
    <b v="0"/>
    <n v="6"/>
    <x v="0"/>
    <n v="2"/>
    <x v="1"/>
    <n v="0.32"/>
    <n v="0.30299999999999999"/>
    <n v="0.36"/>
    <n v="0.28360000000000002"/>
    <n v="29"/>
    <n v="54"/>
    <n v="83"/>
    <x v="3"/>
    <x v="0"/>
  </r>
  <r>
    <n v="343"/>
    <x v="14"/>
    <n v="1"/>
    <n v="18"/>
    <b v="0"/>
    <n v="6"/>
    <x v="0"/>
    <n v="2"/>
    <x v="1"/>
    <n v="0.3"/>
    <n v="0.28789999999999999"/>
    <n v="0.45"/>
    <n v="0.25369999999999998"/>
    <n v="15"/>
    <n v="69"/>
    <n v="84"/>
    <x v="3"/>
    <x v="0"/>
  </r>
  <r>
    <n v="344"/>
    <x v="14"/>
    <n v="1"/>
    <n v="19"/>
    <b v="0"/>
    <n v="6"/>
    <x v="0"/>
    <n v="2"/>
    <x v="1"/>
    <n v="0.32"/>
    <n v="0.30299999999999999"/>
    <n v="0.39"/>
    <n v="0.25369999999999998"/>
    <n v="14"/>
    <n v="60"/>
    <n v="74"/>
    <x v="3"/>
    <x v="0"/>
  </r>
  <r>
    <n v="345"/>
    <x v="14"/>
    <n v="1"/>
    <n v="20"/>
    <b v="0"/>
    <n v="6"/>
    <x v="0"/>
    <n v="2"/>
    <x v="1"/>
    <n v="0.32"/>
    <n v="0.30299999999999999"/>
    <n v="0.39"/>
    <n v="0.25369999999999998"/>
    <n v="6"/>
    <n v="35"/>
    <n v="41"/>
    <x v="3"/>
    <x v="0"/>
  </r>
  <r>
    <n v="346"/>
    <x v="14"/>
    <n v="1"/>
    <n v="21"/>
    <b v="0"/>
    <n v="6"/>
    <x v="0"/>
    <n v="2"/>
    <x v="1"/>
    <n v="0.32"/>
    <n v="0.30299999999999999"/>
    <n v="0.39"/>
    <n v="0.22389999999999999"/>
    <n v="6"/>
    <n v="51"/>
    <n v="57"/>
    <x v="0"/>
    <x v="0"/>
  </r>
  <r>
    <n v="347"/>
    <x v="14"/>
    <n v="1"/>
    <n v="22"/>
    <b v="0"/>
    <n v="6"/>
    <x v="0"/>
    <n v="2"/>
    <x v="1"/>
    <n v="0.3"/>
    <n v="0.31819999999999998"/>
    <n v="0.42"/>
    <n v="0.1045"/>
    <n v="0"/>
    <n v="26"/>
    <n v="26"/>
    <x v="0"/>
    <x v="0"/>
  </r>
  <r>
    <n v="348"/>
    <x v="14"/>
    <n v="1"/>
    <n v="23"/>
    <b v="0"/>
    <n v="6"/>
    <x v="0"/>
    <n v="1"/>
    <x v="0"/>
    <n v="0.3"/>
    <n v="0.28789999999999999"/>
    <n v="0.45"/>
    <n v="0.28360000000000002"/>
    <n v="5"/>
    <n v="39"/>
    <n v="44"/>
    <x v="0"/>
    <x v="0"/>
  </r>
  <r>
    <n v="349"/>
    <x v="15"/>
    <n v="1"/>
    <n v="0"/>
    <b v="0"/>
    <n v="0"/>
    <x v="1"/>
    <n v="1"/>
    <x v="0"/>
    <n v="0.26"/>
    <n v="0.30299999999999999"/>
    <n v="0.56000000000000005"/>
    <n v="0"/>
    <n v="6"/>
    <n v="33"/>
    <n v="39"/>
    <x v="0"/>
    <x v="0"/>
  </r>
  <r>
    <n v="350"/>
    <x v="15"/>
    <n v="1"/>
    <n v="1"/>
    <b v="0"/>
    <n v="0"/>
    <x v="1"/>
    <n v="1"/>
    <x v="0"/>
    <n v="0.26"/>
    <n v="0.2727"/>
    <n v="0.56000000000000005"/>
    <n v="0.1343"/>
    <n v="4"/>
    <n v="19"/>
    <n v="23"/>
    <x v="0"/>
    <x v="0"/>
  </r>
  <r>
    <n v="351"/>
    <x v="15"/>
    <n v="1"/>
    <n v="2"/>
    <b v="0"/>
    <n v="0"/>
    <x v="1"/>
    <n v="1"/>
    <x v="0"/>
    <n v="0.26"/>
    <n v="0.28789999999999999"/>
    <n v="0.56000000000000005"/>
    <n v="8.9599999999999999E-2"/>
    <n v="3"/>
    <n v="13"/>
    <n v="16"/>
    <x v="0"/>
    <x v="0"/>
  </r>
  <r>
    <n v="352"/>
    <x v="15"/>
    <n v="1"/>
    <n v="3"/>
    <b v="0"/>
    <n v="0"/>
    <x v="1"/>
    <n v="1"/>
    <x v="0"/>
    <n v="0.22"/>
    <n v="0.2727"/>
    <n v="0.69"/>
    <n v="0"/>
    <n v="9"/>
    <n v="6"/>
    <n v="15"/>
    <x v="0"/>
    <x v="0"/>
  </r>
  <r>
    <n v="353"/>
    <x v="15"/>
    <n v="1"/>
    <n v="4"/>
    <b v="0"/>
    <n v="0"/>
    <x v="1"/>
    <n v="1"/>
    <x v="0"/>
    <n v="0.26"/>
    <n v="0.2576"/>
    <n v="0.56000000000000005"/>
    <n v="0.16420000000000001"/>
    <n v="0"/>
    <n v="1"/>
    <n v="1"/>
    <x v="0"/>
    <x v="0"/>
  </r>
  <r>
    <n v="354"/>
    <x v="15"/>
    <n v="1"/>
    <n v="5"/>
    <b v="0"/>
    <n v="0"/>
    <x v="1"/>
    <n v="2"/>
    <x v="1"/>
    <n v="0.26"/>
    <n v="0.2576"/>
    <n v="0.56000000000000005"/>
    <n v="0.16420000000000001"/>
    <n v="1"/>
    <n v="1"/>
    <n v="2"/>
    <x v="0"/>
    <x v="0"/>
  </r>
  <r>
    <n v="355"/>
    <x v="15"/>
    <n v="1"/>
    <n v="6"/>
    <b v="0"/>
    <n v="0"/>
    <x v="1"/>
    <n v="2"/>
    <x v="1"/>
    <n v="0.26"/>
    <n v="0.2576"/>
    <n v="0.56000000000000005"/>
    <n v="0.16420000000000001"/>
    <n v="0"/>
    <n v="1"/>
    <n v="1"/>
    <x v="1"/>
    <x v="0"/>
  </r>
  <r>
    <n v="356"/>
    <x v="15"/>
    <n v="1"/>
    <n v="7"/>
    <b v="0"/>
    <n v="0"/>
    <x v="1"/>
    <n v="2"/>
    <x v="1"/>
    <n v="0.24"/>
    <n v="0.21210000000000001"/>
    <n v="0.56000000000000005"/>
    <n v="0.29849999999999999"/>
    <n v="0"/>
    <n v="3"/>
    <n v="3"/>
    <x v="1"/>
    <x v="0"/>
  </r>
  <r>
    <n v="357"/>
    <x v="15"/>
    <n v="1"/>
    <n v="8"/>
    <b v="0"/>
    <n v="0"/>
    <x v="1"/>
    <n v="1"/>
    <x v="0"/>
    <n v="0.22"/>
    <n v="0.21210000000000001"/>
    <n v="0.55000000000000004"/>
    <n v="0.28360000000000002"/>
    <n v="0"/>
    <n v="18"/>
    <n v="18"/>
    <x v="1"/>
    <x v="0"/>
  </r>
  <r>
    <n v="358"/>
    <x v="15"/>
    <n v="1"/>
    <n v="9"/>
    <b v="0"/>
    <n v="0"/>
    <x v="1"/>
    <n v="1"/>
    <x v="0"/>
    <n v="0.22"/>
    <n v="0.21210000000000001"/>
    <n v="0.51"/>
    <n v="0.25369999999999998"/>
    <n v="3"/>
    <n v="29"/>
    <n v="32"/>
    <x v="1"/>
    <x v="0"/>
  </r>
  <r>
    <n v="359"/>
    <x v="15"/>
    <n v="1"/>
    <n v="10"/>
    <b v="0"/>
    <n v="0"/>
    <x v="1"/>
    <n v="1"/>
    <x v="0"/>
    <n v="0.22"/>
    <n v="0.21210000000000001"/>
    <n v="0.51"/>
    <n v="0.28360000000000002"/>
    <n v="8"/>
    <n v="71"/>
    <n v="79"/>
    <x v="1"/>
    <x v="0"/>
  </r>
  <r>
    <n v="360"/>
    <x v="15"/>
    <n v="1"/>
    <n v="11"/>
    <b v="0"/>
    <n v="0"/>
    <x v="1"/>
    <n v="1"/>
    <x v="0"/>
    <n v="0.24"/>
    <n v="0.2273"/>
    <n v="0.44"/>
    <n v="0.25369999999999998"/>
    <n v="23"/>
    <n v="70"/>
    <n v="93"/>
    <x v="1"/>
    <x v="0"/>
  </r>
  <r>
    <n v="361"/>
    <x v="15"/>
    <n v="1"/>
    <n v="12"/>
    <b v="0"/>
    <n v="0"/>
    <x v="1"/>
    <n v="1"/>
    <x v="0"/>
    <n v="0.24"/>
    <n v="0.21210000000000001"/>
    <n v="0.41"/>
    <n v="0.28360000000000002"/>
    <n v="29"/>
    <n v="75"/>
    <n v="104"/>
    <x v="2"/>
    <x v="0"/>
  </r>
  <r>
    <n v="362"/>
    <x v="15"/>
    <n v="1"/>
    <n v="13"/>
    <b v="0"/>
    <n v="0"/>
    <x v="1"/>
    <n v="1"/>
    <x v="0"/>
    <n v="0.26"/>
    <n v="0.2273"/>
    <n v="0.35"/>
    <n v="0.29849999999999999"/>
    <n v="23"/>
    <n v="95"/>
    <n v="118"/>
    <x v="2"/>
    <x v="0"/>
  </r>
  <r>
    <n v="363"/>
    <x v="15"/>
    <n v="1"/>
    <n v="14"/>
    <b v="0"/>
    <n v="0"/>
    <x v="1"/>
    <n v="1"/>
    <x v="0"/>
    <n v="0.28000000000000003"/>
    <n v="0.2727"/>
    <n v="0.36"/>
    <n v="0.25369999999999998"/>
    <n v="22"/>
    <n v="69"/>
    <n v="91"/>
    <x v="2"/>
    <x v="0"/>
  </r>
  <r>
    <n v="364"/>
    <x v="15"/>
    <n v="1"/>
    <n v="15"/>
    <b v="0"/>
    <n v="0"/>
    <x v="1"/>
    <n v="1"/>
    <x v="0"/>
    <n v="0.26"/>
    <n v="0.2424"/>
    <n v="0.38"/>
    <n v="0.25369999999999998"/>
    <n v="35"/>
    <n v="78"/>
    <n v="113"/>
    <x v="2"/>
    <x v="0"/>
  </r>
  <r>
    <n v="365"/>
    <x v="15"/>
    <n v="1"/>
    <n v="16"/>
    <b v="0"/>
    <n v="0"/>
    <x v="1"/>
    <n v="1"/>
    <x v="0"/>
    <n v="0.24"/>
    <n v="0.2273"/>
    <n v="0.38"/>
    <n v="0.22389999999999999"/>
    <n v="22"/>
    <n v="77"/>
    <n v="99"/>
    <x v="2"/>
    <x v="0"/>
  </r>
  <r>
    <n v="366"/>
    <x v="15"/>
    <n v="1"/>
    <n v="17"/>
    <b v="0"/>
    <n v="0"/>
    <x v="1"/>
    <n v="1"/>
    <x v="0"/>
    <n v="0.22"/>
    <n v="0.21210000000000001"/>
    <n v="0.37"/>
    <n v="0.25369999999999998"/>
    <n v="23"/>
    <n v="82"/>
    <n v="105"/>
    <x v="3"/>
    <x v="0"/>
  </r>
  <r>
    <n v="367"/>
    <x v="15"/>
    <n v="1"/>
    <n v="18"/>
    <b v="0"/>
    <n v="0"/>
    <x v="1"/>
    <n v="1"/>
    <x v="0"/>
    <n v="0.2"/>
    <n v="0.21210000000000001"/>
    <n v="0.4"/>
    <n v="0.16420000000000001"/>
    <n v="11"/>
    <n v="56"/>
    <n v="67"/>
    <x v="3"/>
    <x v="0"/>
  </r>
  <r>
    <n v="368"/>
    <x v="15"/>
    <n v="1"/>
    <n v="19"/>
    <b v="0"/>
    <n v="0"/>
    <x v="1"/>
    <n v="1"/>
    <x v="0"/>
    <n v="0.18"/>
    <n v="0.19700000000000001"/>
    <n v="0.47"/>
    <n v="0.1343"/>
    <n v="14"/>
    <n v="47"/>
    <n v="61"/>
    <x v="3"/>
    <x v="0"/>
  </r>
  <r>
    <n v="369"/>
    <x v="15"/>
    <n v="1"/>
    <n v="20"/>
    <b v="0"/>
    <n v="0"/>
    <x v="1"/>
    <n v="1"/>
    <x v="0"/>
    <n v="0.18"/>
    <n v="0.19700000000000001"/>
    <n v="0.47"/>
    <n v="0.16420000000000001"/>
    <n v="7"/>
    <n v="50"/>
    <n v="57"/>
    <x v="3"/>
    <x v="0"/>
  </r>
  <r>
    <n v="370"/>
    <x v="15"/>
    <n v="1"/>
    <n v="21"/>
    <b v="0"/>
    <n v="0"/>
    <x v="1"/>
    <n v="1"/>
    <x v="0"/>
    <n v="0.18"/>
    <n v="0.19700000000000001"/>
    <n v="0.51"/>
    <n v="0.16420000000000001"/>
    <n v="6"/>
    <n v="22"/>
    <n v="28"/>
    <x v="0"/>
    <x v="0"/>
  </r>
  <r>
    <n v="371"/>
    <x v="15"/>
    <n v="1"/>
    <n v="22"/>
    <b v="0"/>
    <n v="0"/>
    <x v="1"/>
    <n v="2"/>
    <x v="1"/>
    <n v="0.2"/>
    <n v="0.21210000000000001"/>
    <n v="0.49"/>
    <n v="0.1343"/>
    <n v="2"/>
    <n v="19"/>
    <n v="21"/>
    <x v="0"/>
    <x v="0"/>
  </r>
  <r>
    <n v="372"/>
    <x v="15"/>
    <n v="1"/>
    <n v="23"/>
    <b v="0"/>
    <n v="0"/>
    <x v="1"/>
    <n v="2"/>
    <x v="1"/>
    <n v="0.2"/>
    <n v="0.2273"/>
    <n v="0.4"/>
    <n v="0.1045"/>
    <n v="0"/>
    <n v="18"/>
    <n v="18"/>
    <x v="0"/>
    <x v="0"/>
  </r>
  <r>
    <n v="373"/>
    <x v="16"/>
    <n v="1"/>
    <n v="0"/>
    <b v="1"/>
    <n v="1"/>
    <x v="2"/>
    <n v="2"/>
    <x v="1"/>
    <n v="0.2"/>
    <n v="0.19700000000000001"/>
    <n v="0.47"/>
    <n v="0.22389999999999999"/>
    <n v="1"/>
    <n v="16"/>
    <n v="17"/>
    <x v="0"/>
    <x v="1"/>
  </r>
  <r>
    <n v="374"/>
    <x v="16"/>
    <n v="1"/>
    <n v="1"/>
    <b v="1"/>
    <n v="1"/>
    <x v="2"/>
    <n v="2"/>
    <x v="1"/>
    <n v="0.2"/>
    <n v="0.19700000000000001"/>
    <n v="0.44"/>
    <n v="0.19400000000000001"/>
    <n v="1"/>
    <n v="15"/>
    <n v="16"/>
    <x v="0"/>
    <x v="1"/>
  </r>
  <r>
    <n v="375"/>
    <x v="16"/>
    <n v="1"/>
    <n v="2"/>
    <b v="1"/>
    <n v="1"/>
    <x v="2"/>
    <n v="2"/>
    <x v="1"/>
    <n v="0.18"/>
    <n v="0.16669999999999999"/>
    <n v="0.43"/>
    <n v="0.25369999999999998"/>
    <n v="0"/>
    <n v="8"/>
    <n v="8"/>
    <x v="0"/>
    <x v="1"/>
  </r>
  <r>
    <n v="376"/>
    <x v="16"/>
    <n v="1"/>
    <n v="3"/>
    <b v="1"/>
    <n v="1"/>
    <x v="2"/>
    <n v="2"/>
    <x v="1"/>
    <n v="0.18"/>
    <n v="0.18179999999999999"/>
    <n v="0.43"/>
    <n v="0.19400000000000001"/>
    <n v="0"/>
    <n v="2"/>
    <n v="2"/>
    <x v="0"/>
    <x v="1"/>
  </r>
  <r>
    <n v="377"/>
    <x v="16"/>
    <n v="1"/>
    <n v="4"/>
    <b v="1"/>
    <n v="1"/>
    <x v="2"/>
    <n v="2"/>
    <x v="1"/>
    <n v="0.18"/>
    <n v="0.19700000000000001"/>
    <n v="0.43"/>
    <n v="0.1343"/>
    <n v="1"/>
    <n v="2"/>
    <n v="3"/>
    <x v="0"/>
    <x v="1"/>
  </r>
  <r>
    <n v="378"/>
    <x v="16"/>
    <n v="1"/>
    <n v="5"/>
    <b v="1"/>
    <n v="1"/>
    <x v="2"/>
    <n v="2"/>
    <x v="1"/>
    <n v="0.18"/>
    <n v="0.19700000000000001"/>
    <n v="0.43"/>
    <n v="0.16420000000000001"/>
    <n v="0"/>
    <n v="1"/>
    <n v="1"/>
    <x v="0"/>
    <x v="1"/>
  </r>
  <r>
    <n v="379"/>
    <x v="16"/>
    <n v="1"/>
    <n v="6"/>
    <b v="1"/>
    <n v="1"/>
    <x v="2"/>
    <n v="2"/>
    <x v="1"/>
    <n v="0.18"/>
    <n v="0.18179999999999999"/>
    <n v="0.43"/>
    <n v="0.19400000000000001"/>
    <n v="0"/>
    <n v="5"/>
    <n v="5"/>
    <x v="1"/>
    <x v="1"/>
  </r>
  <r>
    <n v="380"/>
    <x v="16"/>
    <n v="1"/>
    <n v="7"/>
    <b v="1"/>
    <n v="1"/>
    <x v="2"/>
    <n v="2"/>
    <x v="1"/>
    <n v="0.16"/>
    <n v="0.18179999999999999"/>
    <n v="0.5"/>
    <n v="0.1343"/>
    <n v="4"/>
    <n v="9"/>
    <n v="13"/>
    <x v="1"/>
    <x v="1"/>
  </r>
  <r>
    <n v="381"/>
    <x v="16"/>
    <n v="1"/>
    <n v="8"/>
    <b v="1"/>
    <n v="1"/>
    <x v="2"/>
    <n v="2"/>
    <x v="1"/>
    <n v="0.16"/>
    <n v="0.1515"/>
    <n v="0.47"/>
    <n v="0.22389999999999999"/>
    <n v="3"/>
    <n v="30"/>
    <n v="33"/>
    <x v="1"/>
    <x v="1"/>
  </r>
  <r>
    <n v="382"/>
    <x v="16"/>
    <n v="1"/>
    <n v="9"/>
    <b v="1"/>
    <n v="1"/>
    <x v="2"/>
    <n v="2"/>
    <x v="1"/>
    <n v="0.16"/>
    <n v="0.1515"/>
    <n v="0.47"/>
    <n v="0.22389999999999999"/>
    <n v="8"/>
    <n v="39"/>
    <n v="47"/>
    <x v="1"/>
    <x v="1"/>
  </r>
  <r>
    <n v="383"/>
    <x v="16"/>
    <n v="1"/>
    <n v="10"/>
    <b v="1"/>
    <n v="1"/>
    <x v="2"/>
    <n v="2"/>
    <x v="1"/>
    <n v="0.16"/>
    <n v="0.1515"/>
    <n v="0.5"/>
    <n v="0.25369999999999998"/>
    <n v="7"/>
    <n v="50"/>
    <n v="57"/>
    <x v="1"/>
    <x v="1"/>
  </r>
  <r>
    <n v="384"/>
    <x v="16"/>
    <n v="1"/>
    <n v="11"/>
    <b v="1"/>
    <n v="1"/>
    <x v="2"/>
    <n v="2"/>
    <x v="1"/>
    <n v="0.16"/>
    <n v="0.1515"/>
    <n v="0.55000000000000004"/>
    <n v="0.19400000000000001"/>
    <n v="9"/>
    <n v="55"/>
    <n v="64"/>
    <x v="1"/>
    <x v="1"/>
  </r>
  <r>
    <n v="385"/>
    <x v="16"/>
    <n v="1"/>
    <n v="12"/>
    <b v="1"/>
    <n v="1"/>
    <x v="2"/>
    <n v="2"/>
    <x v="1"/>
    <n v="0.18"/>
    <n v="0.19700000000000001"/>
    <n v="0.47"/>
    <n v="0.1343"/>
    <n v="10"/>
    <n v="70"/>
    <n v="80"/>
    <x v="2"/>
    <x v="1"/>
  </r>
  <r>
    <n v="386"/>
    <x v="16"/>
    <n v="1"/>
    <n v="13"/>
    <b v="1"/>
    <n v="1"/>
    <x v="2"/>
    <n v="2"/>
    <x v="1"/>
    <n v="0.18"/>
    <n v="0.19700000000000001"/>
    <n v="0.47"/>
    <n v="0.1343"/>
    <n v="13"/>
    <n v="80"/>
    <n v="93"/>
    <x v="2"/>
    <x v="1"/>
  </r>
  <r>
    <n v="387"/>
    <x v="16"/>
    <n v="1"/>
    <n v="14"/>
    <b v="1"/>
    <n v="1"/>
    <x v="2"/>
    <n v="2"/>
    <x v="1"/>
    <n v="0.18"/>
    <n v="0.21210000000000001"/>
    <n v="0.43"/>
    <n v="0.1045"/>
    <n v="12"/>
    <n v="74"/>
    <n v="86"/>
    <x v="2"/>
    <x v="1"/>
  </r>
  <r>
    <n v="388"/>
    <x v="16"/>
    <n v="1"/>
    <n v="15"/>
    <b v="1"/>
    <n v="1"/>
    <x v="2"/>
    <n v="2"/>
    <x v="1"/>
    <n v="0.2"/>
    <n v="0.21210000000000001"/>
    <n v="0.47"/>
    <n v="0.16420000000000001"/>
    <n v="21"/>
    <n v="72"/>
    <n v="93"/>
    <x v="2"/>
    <x v="1"/>
  </r>
  <r>
    <n v="389"/>
    <x v="16"/>
    <n v="1"/>
    <n v="16"/>
    <b v="1"/>
    <n v="1"/>
    <x v="2"/>
    <n v="2"/>
    <x v="1"/>
    <n v="0.2"/>
    <n v="0.21210000000000001"/>
    <n v="0.47"/>
    <n v="0.16420000000000001"/>
    <n v="6"/>
    <n v="76"/>
    <n v="82"/>
    <x v="2"/>
    <x v="1"/>
  </r>
  <r>
    <n v="390"/>
    <x v="16"/>
    <n v="1"/>
    <n v="17"/>
    <b v="1"/>
    <n v="1"/>
    <x v="2"/>
    <n v="1"/>
    <x v="0"/>
    <n v="0.2"/>
    <n v="0.19700000000000001"/>
    <n v="0.51"/>
    <n v="0.19400000000000001"/>
    <n v="4"/>
    <n v="67"/>
    <n v="71"/>
    <x v="3"/>
    <x v="1"/>
  </r>
  <r>
    <n v="391"/>
    <x v="16"/>
    <n v="1"/>
    <n v="18"/>
    <b v="1"/>
    <n v="1"/>
    <x v="2"/>
    <n v="2"/>
    <x v="1"/>
    <n v="0.18"/>
    <n v="0.16669999999999999"/>
    <n v="0.55000000000000004"/>
    <n v="0.25369999999999998"/>
    <n v="7"/>
    <n v="85"/>
    <n v="92"/>
    <x v="3"/>
    <x v="1"/>
  </r>
  <r>
    <n v="392"/>
    <x v="16"/>
    <n v="1"/>
    <n v="19"/>
    <b v="1"/>
    <n v="1"/>
    <x v="2"/>
    <n v="3"/>
    <x v="2"/>
    <n v="0.18"/>
    <n v="0.18179999999999999"/>
    <n v="0.59"/>
    <n v="0.19400000000000001"/>
    <n v="2"/>
    <n v="58"/>
    <n v="60"/>
    <x v="3"/>
    <x v="1"/>
  </r>
  <r>
    <n v="393"/>
    <x v="16"/>
    <n v="1"/>
    <n v="20"/>
    <b v="1"/>
    <n v="1"/>
    <x v="2"/>
    <n v="3"/>
    <x v="2"/>
    <n v="0.16"/>
    <n v="0.1515"/>
    <n v="0.8"/>
    <n v="0.19400000000000001"/>
    <n v="4"/>
    <n v="29"/>
    <n v="33"/>
    <x v="3"/>
    <x v="1"/>
  </r>
  <r>
    <n v="394"/>
    <x v="16"/>
    <n v="1"/>
    <n v="21"/>
    <b v="1"/>
    <n v="1"/>
    <x v="2"/>
    <n v="3"/>
    <x v="2"/>
    <n v="0.16"/>
    <n v="0.1515"/>
    <n v="0.8"/>
    <n v="0.19400000000000001"/>
    <n v="3"/>
    <n v="24"/>
    <n v="27"/>
    <x v="0"/>
    <x v="1"/>
  </r>
  <r>
    <n v="395"/>
    <x v="16"/>
    <n v="1"/>
    <n v="22"/>
    <b v="1"/>
    <n v="1"/>
    <x v="2"/>
    <n v="3"/>
    <x v="2"/>
    <n v="0.14000000000000001"/>
    <n v="0.1212"/>
    <n v="0.93"/>
    <n v="0.25369999999999998"/>
    <n v="0"/>
    <n v="13"/>
    <n v="13"/>
    <x v="0"/>
    <x v="1"/>
  </r>
  <r>
    <n v="396"/>
    <x v="16"/>
    <n v="1"/>
    <n v="23"/>
    <b v="1"/>
    <n v="1"/>
    <x v="2"/>
    <n v="3"/>
    <x v="2"/>
    <n v="0.16"/>
    <n v="0.13639999999999999"/>
    <n v="0.86"/>
    <n v="0.28360000000000002"/>
    <n v="1"/>
    <n v="3"/>
    <n v="4"/>
    <x v="0"/>
    <x v="1"/>
  </r>
  <r>
    <n v="397"/>
    <x v="17"/>
    <n v="1"/>
    <n v="12"/>
    <b v="0"/>
    <n v="2"/>
    <x v="3"/>
    <n v="2"/>
    <x v="1"/>
    <n v="0.2"/>
    <n v="0.18179999999999999"/>
    <n v="0.86"/>
    <n v="0.32840000000000003"/>
    <n v="0"/>
    <n v="3"/>
    <n v="3"/>
    <x v="2"/>
    <x v="1"/>
  </r>
  <r>
    <n v="398"/>
    <x v="17"/>
    <n v="1"/>
    <n v="13"/>
    <b v="0"/>
    <n v="2"/>
    <x v="3"/>
    <n v="2"/>
    <x v="1"/>
    <n v="0.2"/>
    <n v="0.19700000000000001"/>
    <n v="0.86"/>
    <n v="0.22389999999999999"/>
    <n v="0"/>
    <n v="22"/>
    <n v="22"/>
    <x v="2"/>
    <x v="1"/>
  </r>
  <r>
    <n v="399"/>
    <x v="17"/>
    <n v="1"/>
    <n v="14"/>
    <b v="0"/>
    <n v="2"/>
    <x v="3"/>
    <n v="2"/>
    <x v="1"/>
    <n v="0.22"/>
    <n v="0.2273"/>
    <n v="0.8"/>
    <n v="0.16420000000000001"/>
    <n v="2"/>
    <n v="26"/>
    <n v="28"/>
    <x v="2"/>
    <x v="1"/>
  </r>
  <r>
    <n v="400"/>
    <x v="17"/>
    <n v="1"/>
    <n v="15"/>
    <b v="0"/>
    <n v="2"/>
    <x v="3"/>
    <n v="2"/>
    <x v="1"/>
    <n v="0.22"/>
    <n v="0.2273"/>
    <n v="0.87"/>
    <n v="0.16420000000000001"/>
    <n v="3"/>
    <n v="32"/>
    <n v="35"/>
    <x v="2"/>
    <x v="1"/>
  </r>
  <r>
    <n v="401"/>
    <x v="17"/>
    <n v="1"/>
    <n v="16"/>
    <b v="0"/>
    <n v="2"/>
    <x v="3"/>
    <n v="2"/>
    <x v="1"/>
    <n v="0.22"/>
    <n v="0.2273"/>
    <n v="0.87"/>
    <n v="0.19400000000000001"/>
    <n v="0"/>
    <n v="61"/>
    <n v="61"/>
    <x v="2"/>
    <x v="1"/>
  </r>
  <r>
    <n v="402"/>
    <x v="17"/>
    <n v="1"/>
    <n v="17"/>
    <b v="0"/>
    <n v="2"/>
    <x v="3"/>
    <n v="2"/>
    <x v="1"/>
    <n v="0.22"/>
    <n v="0.2273"/>
    <n v="0.82"/>
    <n v="0.19400000000000001"/>
    <n v="1"/>
    <n v="124"/>
    <n v="125"/>
    <x v="3"/>
    <x v="1"/>
  </r>
  <r>
    <n v="403"/>
    <x v="17"/>
    <n v="1"/>
    <n v="18"/>
    <b v="0"/>
    <n v="2"/>
    <x v="3"/>
    <n v="2"/>
    <x v="1"/>
    <n v="0.22"/>
    <n v="0.2273"/>
    <n v="0.8"/>
    <n v="0.16420000000000001"/>
    <n v="1"/>
    <n v="132"/>
    <n v="133"/>
    <x v="3"/>
    <x v="1"/>
  </r>
  <r>
    <n v="404"/>
    <x v="17"/>
    <n v="1"/>
    <n v="19"/>
    <b v="0"/>
    <n v="2"/>
    <x v="3"/>
    <n v="2"/>
    <x v="1"/>
    <n v="0.22"/>
    <n v="0.2273"/>
    <n v="0.8"/>
    <n v="0.1343"/>
    <n v="1"/>
    <n v="98"/>
    <n v="99"/>
    <x v="3"/>
    <x v="1"/>
  </r>
  <r>
    <n v="405"/>
    <x v="17"/>
    <n v="1"/>
    <n v="20"/>
    <b v="0"/>
    <n v="2"/>
    <x v="3"/>
    <n v="2"/>
    <x v="1"/>
    <n v="0.22"/>
    <n v="0.2727"/>
    <n v="0.87"/>
    <n v="0"/>
    <n v="0"/>
    <n v="83"/>
    <n v="83"/>
    <x v="3"/>
    <x v="1"/>
  </r>
  <r>
    <n v="406"/>
    <x v="17"/>
    <n v="1"/>
    <n v="21"/>
    <b v="0"/>
    <n v="2"/>
    <x v="3"/>
    <n v="2"/>
    <x v="1"/>
    <n v="0.22"/>
    <n v="0.2424"/>
    <n v="0.93"/>
    <n v="0.1045"/>
    <n v="0"/>
    <n v="41"/>
    <n v="41"/>
    <x v="0"/>
    <x v="1"/>
  </r>
  <r>
    <n v="407"/>
    <x v="17"/>
    <n v="1"/>
    <n v="22"/>
    <b v="0"/>
    <n v="2"/>
    <x v="3"/>
    <n v="2"/>
    <x v="1"/>
    <n v="0.22"/>
    <n v="0.2576"/>
    <n v="0.93"/>
    <n v="8.9599999999999999E-2"/>
    <n v="0"/>
    <n v="33"/>
    <n v="33"/>
    <x v="0"/>
    <x v="1"/>
  </r>
  <r>
    <n v="408"/>
    <x v="17"/>
    <n v="1"/>
    <n v="23"/>
    <b v="0"/>
    <n v="2"/>
    <x v="3"/>
    <n v="2"/>
    <x v="1"/>
    <n v="0.22"/>
    <n v="0.2727"/>
    <n v="0.93"/>
    <n v="0"/>
    <n v="1"/>
    <n v="19"/>
    <n v="20"/>
    <x v="0"/>
    <x v="1"/>
  </r>
  <r>
    <n v="409"/>
    <x v="18"/>
    <n v="1"/>
    <n v="0"/>
    <b v="0"/>
    <n v="3"/>
    <x v="4"/>
    <n v="2"/>
    <x v="1"/>
    <n v="0.22"/>
    <n v="0.2727"/>
    <n v="0.93"/>
    <n v="0"/>
    <n v="0"/>
    <n v="3"/>
    <n v="3"/>
    <x v="0"/>
    <x v="1"/>
  </r>
  <r>
    <n v="410"/>
    <x v="18"/>
    <n v="1"/>
    <n v="1"/>
    <b v="0"/>
    <n v="3"/>
    <x v="4"/>
    <n v="3"/>
    <x v="2"/>
    <n v="0.22"/>
    <n v="0.2273"/>
    <n v="0.93"/>
    <n v="0.1343"/>
    <n v="1"/>
    <n v="6"/>
    <n v="7"/>
    <x v="0"/>
    <x v="1"/>
  </r>
  <r>
    <n v="411"/>
    <x v="18"/>
    <n v="1"/>
    <n v="2"/>
    <b v="0"/>
    <n v="3"/>
    <x v="4"/>
    <n v="3"/>
    <x v="2"/>
    <n v="0.22"/>
    <n v="0.2273"/>
    <n v="0.93"/>
    <n v="0.1343"/>
    <n v="0"/>
    <n v="3"/>
    <n v="3"/>
    <x v="0"/>
    <x v="1"/>
  </r>
  <r>
    <n v="412"/>
    <x v="18"/>
    <n v="1"/>
    <n v="4"/>
    <b v="0"/>
    <n v="3"/>
    <x v="4"/>
    <n v="3"/>
    <x v="2"/>
    <n v="0.22"/>
    <n v="0.2273"/>
    <n v="0.93"/>
    <n v="0.1343"/>
    <n v="1"/>
    <n v="1"/>
    <n v="2"/>
    <x v="0"/>
    <x v="1"/>
  </r>
  <r>
    <n v="413"/>
    <x v="18"/>
    <n v="1"/>
    <n v="5"/>
    <b v="0"/>
    <n v="3"/>
    <x v="4"/>
    <n v="2"/>
    <x v="1"/>
    <n v="0.22"/>
    <n v="0.2576"/>
    <n v="0.93"/>
    <n v="8.9599999999999999E-2"/>
    <n v="0"/>
    <n v="7"/>
    <n v="7"/>
    <x v="0"/>
    <x v="1"/>
  </r>
  <r>
    <n v="414"/>
    <x v="18"/>
    <n v="1"/>
    <n v="6"/>
    <b v="0"/>
    <n v="3"/>
    <x v="4"/>
    <n v="2"/>
    <x v="1"/>
    <n v="0.22"/>
    <n v="0.2576"/>
    <n v="0.93"/>
    <n v="8.9599999999999999E-2"/>
    <n v="0"/>
    <n v="32"/>
    <n v="32"/>
    <x v="1"/>
    <x v="1"/>
  </r>
  <r>
    <n v="415"/>
    <x v="18"/>
    <n v="1"/>
    <n v="7"/>
    <b v="0"/>
    <n v="3"/>
    <x v="4"/>
    <n v="2"/>
    <x v="1"/>
    <n v="0.24"/>
    <n v="0.2576"/>
    <n v="0.92"/>
    <n v="0.1045"/>
    <n v="1"/>
    <n v="89"/>
    <n v="90"/>
    <x v="1"/>
    <x v="1"/>
  </r>
  <r>
    <n v="416"/>
    <x v="18"/>
    <n v="1"/>
    <n v="8"/>
    <b v="0"/>
    <n v="3"/>
    <x v="4"/>
    <n v="2"/>
    <x v="1"/>
    <n v="0.24"/>
    <n v="0.2576"/>
    <n v="0.93"/>
    <n v="0.1045"/>
    <n v="1"/>
    <n v="196"/>
    <n v="197"/>
    <x v="1"/>
    <x v="1"/>
  </r>
  <r>
    <n v="417"/>
    <x v="18"/>
    <n v="1"/>
    <n v="9"/>
    <b v="0"/>
    <n v="3"/>
    <x v="4"/>
    <n v="2"/>
    <x v="1"/>
    <n v="0.24"/>
    <n v="0.2576"/>
    <n v="0.93"/>
    <n v="0.1045"/>
    <n v="2"/>
    <n v="107"/>
    <n v="109"/>
    <x v="1"/>
    <x v="1"/>
  </r>
  <r>
    <n v="418"/>
    <x v="18"/>
    <n v="1"/>
    <n v="10"/>
    <b v="0"/>
    <n v="3"/>
    <x v="4"/>
    <n v="2"/>
    <x v="1"/>
    <n v="0.26"/>
    <n v="0.2727"/>
    <n v="0.93"/>
    <n v="0.1343"/>
    <n v="1"/>
    <n v="46"/>
    <n v="47"/>
    <x v="1"/>
    <x v="1"/>
  </r>
  <r>
    <n v="419"/>
    <x v="18"/>
    <n v="1"/>
    <n v="11"/>
    <b v="0"/>
    <n v="3"/>
    <x v="4"/>
    <n v="2"/>
    <x v="1"/>
    <n v="0.28000000000000003"/>
    <n v="0.30299999999999999"/>
    <n v="0.87"/>
    <n v="8.9599999999999999E-2"/>
    <n v="5"/>
    <n v="47"/>
    <n v="52"/>
    <x v="1"/>
    <x v="1"/>
  </r>
  <r>
    <n v="420"/>
    <x v="18"/>
    <n v="1"/>
    <n v="12"/>
    <b v="0"/>
    <n v="3"/>
    <x v="4"/>
    <n v="2"/>
    <x v="1"/>
    <n v="0.3"/>
    <n v="0.31819999999999998"/>
    <n v="0.81"/>
    <n v="8.9599999999999999E-2"/>
    <n v="5"/>
    <n v="65"/>
    <n v="70"/>
    <x v="2"/>
    <x v="1"/>
  </r>
  <r>
    <n v="421"/>
    <x v="18"/>
    <n v="1"/>
    <n v="13"/>
    <b v="0"/>
    <n v="3"/>
    <x v="4"/>
    <n v="1"/>
    <x v="0"/>
    <n v="0.4"/>
    <n v="0.40910000000000002"/>
    <n v="0.62"/>
    <n v="0.28360000000000002"/>
    <n v="11"/>
    <n v="67"/>
    <n v="78"/>
    <x v="2"/>
    <x v="1"/>
  </r>
  <r>
    <n v="422"/>
    <x v="18"/>
    <n v="1"/>
    <n v="14"/>
    <b v="0"/>
    <n v="3"/>
    <x v="4"/>
    <n v="1"/>
    <x v="0"/>
    <n v="0.4"/>
    <n v="0.40910000000000002"/>
    <n v="0.57999999999999996"/>
    <n v="0.25369999999999998"/>
    <n v="7"/>
    <n v="68"/>
    <n v="75"/>
    <x v="2"/>
    <x v="1"/>
  </r>
  <r>
    <n v="423"/>
    <x v="18"/>
    <n v="1"/>
    <n v="15"/>
    <b v="0"/>
    <n v="3"/>
    <x v="4"/>
    <n v="1"/>
    <x v="0"/>
    <n v="0.4"/>
    <n v="0.40910000000000002"/>
    <n v="0.54"/>
    <n v="0.28360000000000002"/>
    <n v="4"/>
    <n v="78"/>
    <n v="82"/>
    <x v="2"/>
    <x v="1"/>
  </r>
  <r>
    <n v="424"/>
    <x v="18"/>
    <n v="1"/>
    <n v="16"/>
    <b v="0"/>
    <n v="3"/>
    <x v="4"/>
    <n v="1"/>
    <x v="0"/>
    <n v="0.38"/>
    <n v="0.39389999999999997"/>
    <n v="0.57999999999999996"/>
    <n v="0.3881"/>
    <n v="10"/>
    <n v="94"/>
    <n v="104"/>
    <x v="2"/>
    <x v="1"/>
  </r>
  <r>
    <n v="425"/>
    <x v="18"/>
    <n v="1"/>
    <n v="17"/>
    <b v="0"/>
    <n v="3"/>
    <x v="4"/>
    <n v="1"/>
    <x v="0"/>
    <n v="0.36"/>
    <n v="0.33329999999999999"/>
    <n v="0.56999999999999995"/>
    <n v="0.32840000000000003"/>
    <n v="7"/>
    <n v="190"/>
    <n v="197"/>
    <x v="3"/>
    <x v="1"/>
  </r>
  <r>
    <n v="426"/>
    <x v="18"/>
    <n v="1"/>
    <n v="18"/>
    <b v="0"/>
    <n v="3"/>
    <x v="4"/>
    <n v="1"/>
    <x v="0"/>
    <n v="0.34"/>
    <n v="0.31819999999999998"/>
    <n v="0.61"/>
    <n v="0.28360000000000002"/>
    <n v="5"/>
    <n v="156"/>
    <n v="161"/>
    <x v="3"/>
    <x v="1"/>
  </r>
  <r>
    <n v="427"/>
    <x v="18"/>
    <n v="1"/>
    <n v="19"/>
    <b v="0"/>
    <n v="3"/>
    <x v="4"/>
    <n v="1"/>
    <x v="0"/>
    <n v="0.32"/>
    <n v="0.28789999999999999"/>
    <n v="0.56999999999999995"/>
    <n v="0.41789999999999999"/>
    <n v="4"/>
    <n v="108"/>
    <n v="112"/>
    <x v="3"/>
    <x v="1"/>
  </r>
  <r>
    <n v="428"/>
    <x v="18"/>
    <n v="1"/>
    <n v="20"/>
    <b v="0"/>
    <n v="3"/>
    <x v="4"/>
    <n v="1"/>
    <x v="0"/>
    <n v="0.32"/>
    <n v="0.30299999999999999"/>
    <n v="0.49"/>
    <n v="0.29849999999999999"/>
    <n v="2"/>
    <n v="74"/>
    <n v="76"/>
    <x v="3"/>
    <x v="1"/>
  </r>
  <r>
    <n v="429"/>
    <x v="18"/>
    <n v="1"/>
    <n v="21"/>
    <b v="0"/>
    <n v="3"/>
    <x v="4"/>
    <n v="1"/>
    <x v="0"/>
    <n v="0.32"/>
    <n v="0.28789999999999999"/>
    <n v="0.49"/>
    <n v="0.41789999999999999"/>
    <n v="4"/>
    <n v="55"/>
    <n v="59"/>
    <x v="0"/>
    <x v="1"/>
  </r>
  <r>
    <n v="430"/>
    <x v="18"/>
    <n v="1"/>
    <n v="22"/>
    <b v="0"/>
    <n v="3"/>
    <x v="4"/>
    <n v="1"/>
    <x v="0"/>
    <n v="0.3"/>
    <n v="0.30299999999999999"/>
    <n v="0.52"/>
    <n v="0.16420000000000001"/>
    <n v="6"/>
    <n v="53"/>
    <n v="59"/>
    <x v="0"/>
    <x v="1"/>
  </r>
  <r>
    <n v="431"/>
    <x v="18"/>
    <n v="1"/>
    <n v="23"/>
    <b v="0"/>
    <n v="3"/>
    <x v="4"/>
    <n v="1"/>
    <x v="0"/>
    <n v="0.3"/>
    <n v="0.2727"/>
    <n v="0.52"/>
    <n v="0.4627"/>
    <n v="1"/>
    <n v="27"/>
    <n v="28"/>
    <x v="0"/>
    <x v="1"/>
  </r>
  <r>
    <n v="432"/>
    <x v="19"/>
    <n v="1"/>
    <n v="0"/>
    <b v="0"/>
    <n v="4"/>
    <x v="5"/>
    <n v="1"/>
    <x v="0"/>
    <n v="0.26"/>
    <n v="0.2273"/>
    <n v="0.56000000000000005"/>
    <n v="0.3881"/>
    <n v="5"/>
    <n v="8"/>
    <n v="13"/>
    <x v="0"/>
    <x v="1"/>
  </r>
  <r>
    <n v="433"/>
    <x v="19"/>
    <n v="1"/>
    <n v="1"/>
    <b v="0"/>
    <n v="4"/>
    <x v="5"/>
    <n v="1"/>
    <x v="0"/>
    <n v="0.26"/>
    <n v="0.2727"/>
    <n v="0.56000000000000005"/>
    <n v="0"/>
    <n v="2"/>
    <n v="3"/>
    <n v="5"/>
    <x v="0"/>
    <x v="1"/>
  </r>
  <r>
    <n v="434"/>
    <x v="19"/>
    <n v="1"/>
    <n v="2"/>
    <b v="0"/>
    <n v="4"/>
    <x v="5"/>
    <n v="1"/>
    <x v="0"/>
    <n v="0.26"/>
    <n v="0.2727"/>
    <n v="0.56000000000000005"/>
    <n v="0"/>
    <n v="0"/>
    <n v="2"/>
    <n v="2"/>
    <x v="0"/>
    <x v="1"/>
  </r>
  <r>
    <n v="435"/>
    <x v="19"/>
    <n v="1"/>
    <n v="3"/>
    <b v="0"/>
    <n v="4"/>
    <x v="5"/>
    <n v="1"/>
    <x v="0"/>
    <n v="0.26"/>
    <n v="0.2576"/>
    <n v="0.56000000000000005"/>
    <n v="0.16420000000000001"/>
    <n v="0"/>
    <n v="1"/>
    <n v="1"/>
    <x v="0"/>
    <x v="1"/>
  </r>
  <r>
    <n v="436"/>
    <x v="19"/>
    <n v="1"/>
    <n v="4"/>
    <b v="0"/>
    <n v="4"/>
    <x v="5"/>
    <n v="1"/>
    <x v="0"/>
    <n v="0.26"/>
    <n v="0.2576"/>
    <n v="0.56000000000000005"/>
    <n v="0.16420000000000001"/>
    <n v="0"/>
    <n v="1"/>
    <n v="1"/>
    <x v="0"/>
    <x v="1"/>
  </r>
  <r>
    <n v="437"/>
    <x v="19"/>
    <n v="1"/>
    <n v="5"/>
    <b v="0"/>
    <n v="4"/>
    <x v="5"/>
    <n v="1"/>
    <x v="0"/>
    <n v="0.24"/>
    <n v="0.2273"/>
    <n v="0.6"/>
    <n v="0.22389999999999999"/>
    <n v="0"/>
    <n v="6"/>
    <n v="6"/>
    <x v="0"/>
    <x v="1"/>
  </r>
  <r>
    <n v="438"/>
    <x v="19"/>
    <n v="1"/>
    <n v="6"/>
    <b v="0"/>
    <n v="4"/>
    <x v="5"/>
    <n v="1"/>
    <x v="0"/>
    <n v="0.22"/>
    <n v="0.21210000000000001"/>
    <n v="0.6"/>
    <n v="0.22389999999999999"/>
    <n v="0"/>
    <n v="35"/>
    <n v="35"/>
    <x v="1"/>
    <x v="1"/>
  </r>
  <r>
    <n v="439"/>
    <x v="19"/>
    <n v="1"/>
    <n v="7"/>
    <b v="0"/>
    <n v="4"/>
    <x v="5"/>
    <n v="1"/>
    <x v="0"/>
    <n v="0.22"/>
    <n v="0.21210000000000001"/>
    <n v="0.55000000000000004"/>
    <n v="0.22389999999999999"/>
    <n v="1"/>
    <n v="100"/>
    <n v="101"/>
    <x v="1"/>
    <x v="1"/>
  </r>
  <r>
    <n v="440"/>
    <x v="19"/>
    <n v="1"/>
    <n v="8"/>
    <b v="0"/>
    <n v="4"/>
    <x v="5"/>
    <n v="1"/>
    <x v="0"/>
    <n v="0.22"/>
    <n v="0.21210000000000001"/>
    <n v="0.55000000000000004"/>
    <n v="0.28360000000000002"/>
    <n v="2"/>
    <n v="247"/>
    <n v="249"/>
    <x v="1"/>
    <x v="1"/>
  </r>
  <r>
    <n v="441"/>
    <x v="19"/>
    <n v="1"/>
    <n v="9"/>
    <b v="0"/>
    <n v="4"/>
    <x v="5"/>
    <n v="2"/>
    <x v="1"/>
    <n v="0.24"/>
    <n v="0.2273"/>
    <n v="0.52"/>
    <n v="0.22389999999999999"/>
    <n v="3"/>
    <n v="140"/>
    <n v="143"/>
    <x v="1"/>
    <x v="1"/>
  </r>
  <r>
    <n v="442"/>
    <x v="19"/>
    <n v="1"/>
    <n v="10"/>
    <b v="0"/>
    <n v="4"/>
    <x v="5"/>
    <n v="1"/>
    <x v="0"/>
    <n v="0.26"/>
    <n v="0.2273"/>
    <n v="0.48"/>
    <n v="0.29849999999999999"/>
    <n v="1"/>
    <n v="56"/>
    <n v="57"/>
    <x v="1"/>
    <x v="1"/>
  </r>
  <r>
    <n v="443"/>
    <x v="19"/>
    <n v="1"/>
    <n v="11"/>
    <b v="0"/>
    <n v="4"/>
    <x v="5"/>
    <n v="2"/>
    <x v="1"/>
    <n v="0.28000000000000003"/>
    <n v="0.2727"/>
    <n v="0.45"/>
    <n v="0.16420000000000001"/>
    <n v="5"/>
    <n v="63"/>
    <n v="68"/>
    <x v="1"/>
    <x v="1"/>
  </r>
  <r>
    <n v="444"/>
    <x v="19"/>
    <n v="1"/>
    <n v="12"/>
    <b v="0"/>
    <n v="4"/>
    <x v="5"/>
    <n v="2"/>
    <x v="1"/>
    <n v="0.3"/>
    <n v="0.33329999999999999"/>
    <n v="0.42"/>
    <n v="0"/>
    <n v="7"/>
    <n v="77"/>
    <n v="84"/>
    <x v="2"/>
    <x v="1"/>
  </r>
  <r>
    <n v="445"/>
    <x v="19"/>
    <n v="1"/>
    <n v="13"/>
    <b v="0"/>
    <n v="4"/>
    <x v="5"/>
    <n v="2"/>
    <x v="1"/>
    <n v="0.28000000000000003"/>
    <n v="0.28789999999999999"/>
    <n v="0.45"/>
    <n v="0.1045"/>
    <n v="12"/>
    <n v="86"/>
    <n v="98"/>
    <x v="2"/>
    <x v="1"/>
  </r>
  <r>
    <n v="446"/>
    <x v="19"/>
    <n v="1"/>
    <n v="14"/>
    <b v="0"/>
    <n v="4"/>
    <x v="5"/>
    <n v="2"/>
    <x v="1"/>
    <n v="0.3"/>
    <n v="0.30299999999999999"/>
    <n v="0.45"/>
    <n v="0.1343"/>
    <n v="6"/>
    <n v="75"/>
    <n v="81"/>
    <x v="2"/>
    <x v="1"/>
  </r>
  <r>
    <n v="447"/>
    <x v="19"/>
    <n v="1"/>
    <n v="15"/>
    <b v="0"/>
    <n v="4"/>
    <x v="5"/>
    <n v="2"/>
    <x v="1"/>
    <n v="0.32"/>
    <n v="0.31819999999999998"/>
    <n v="0.45"/>
    <n v="0.19400000000000001"/>
    <n v="8"/>
    <n v="62"/>
    <n v="70"/>
    <x v="2"/>
    <x v="1"/>
  </r>
  <r>
    <n v="448"/>
    <x v="19"/>
    <n v="1"/>
    <n v="16"/>
    <b v="0"/>
    <n v="4"/>
    <x v="5"/>
    <n v="2"/>
    <x v="1"/>
    <n v="0.3"/>
    <n v="0.30299999999999999"/>
    <n v="0.49"/>
    <n v="0.1343"/>
    <n v="8"/>
    <n v="83"/>
    <n v="91"/>
    <x v="2"/>
    <x v="1"/>
  </r>
  <r>
    <n v="449"/>
    <x v="19"/>
    <n v="1"/>
    <n v="17"/>
    <b v="0"/>
    <n v="4"/>
    <x v="5"/>
    <n v="2"/>
    <x v="1"/>
    <n v="0.3"/>
    <n v="0.31819999999999998"/>
    <n v="0.49"/>
    <n v="0.1045"/>
    <n v="8"/>
    <n v="207"/>
    <n v="215"/>
    <x v="3"/>
    <x v="1"/>
  </r>
  <r>
    <n v="450"/>
    <x v="19"/>
    <n v="1"/>
    <n v="18"/>
    <b v="0"/>
    <n v="4"/>
    <x v="5"/>
    <n v="2"/>
    <x v="1"/>
    <n v="0.26"/>
    <n v="0.2576"/>
    <n v="0.56000000000000005"/>
    <n v="0.19400000000000001"/>
    <n v="1"/>
    <n v="184"/>
    <n v="185"/>
    <x v="3"/>
    <x v="1"/>
  </r>
  <r>
    <n v="451"/>
    <x v="19"/>
    <n v="1"/>
    <n v="19"/>
    <b v="0"/>
    <n v="4"/>
    <x v="5"/>
    <n v="1"/>
    <x v="0"/>
    <n v="0.26"/>
    <n v="0.2273"/>
    <n v="0.56000000000000005"/>
    <n v="0.32840000000000003"/>
    <n v="6"/>
    <n v="146"/>
    <n v="152"/>
    <x v="3"/>
    <x v="1"/>
  </r>
  <r>
    <n v="452"/>
    <x v="19"/>
    <n v="1"/>
    <n v="20"/>
    <b v="0"/>
    <n v="4"/>
    <x v="5"/>
    <n v="2"/>
    <x v="1"/>
    <n v="0.26"/>
    <n v="0.2424"/>
    <n v="0.6"/>
    <n v="0.28360000000000002"/>
    <n v="2"/>
    <n v="124"/>
    <n v="126"/>
    <x v="3"/>
    <x v="1"/>
  </r>
  <r>
    <n v="453"/>
    <x v="19"/>
    <n v="1"/>
    <n v="21"/>
    <b v="0"/>
    <n v="4"/>
    <x v="5"/>
    <n v="2"/>
    <x v="1"/>
    <n v="0.24"/>
    <n v="0.2273"/>
    <n v="0.6"/>
    <n v="0.25369999999999998"/>
    <n v="3"/>
    <n v="54"/>
    <n v="57"/>
    <x v="0"/>
    <x v="1"/>
  </r>
  <r>
    <n v="454"/>
    <x v="19"/>
    <n v="1"/>
    <n v="22"/>
    <b v="0"/>
    <n v="4"/>
    <x v="5"/>
    <n v="2"/>
    <x v="1"/>
    <n v="0.24"/>
    <n v="0.21210000000000001"/>
    <n v="0.65"/>
    <n v="0.28360000000000002"/>
    <n v="0"/>
    <n v="56"/>
    <n v="56"/>
    <x v="0"/>
    <x v="1"/>
  </r>
  <r>
    <n v="455"/>
    <x v="19"/>
    <n v="1"/>
    <n v="23"/>
    <b v="0"/>
    <n v="4"/>
    <x v="5"/>
    <n v="2"/>
    <x v="1"/>
    <n v="0.24"/>
    <n v="0.21210000000000001"/>
    <n v="0.65"/>
    <n v="0.32840000000000003"/>
    <n v="3"/>
    <n v="28"/>
    <n v="31"/>
    <x v="0"/>
    <x v="1"/>
  </r>
  <r>
    <n v="456"/>
    <x v="20"/>
    <n v="1"/>
    <n v="0"/>
    <b v="0"/>
    <n v="5"/>
    <x v="6"/>
    <n v="2"/>
    <x v="1"/>
    <n v="0.24"/>
    <n v="0.2273"/>
    <n v="0.7"/>
    <n v="0.25369999999999998"/>
    <n v="1"/>
    <n v="20"/>
    <n v="21"/>
    <x v="0"/>
    <x v="1"/>
  </r>
  <r>
    <n v="457"/>
    <x v="20"/>
    <n v="1"/>
    <n v="1"/>
    <b v="0"/>
    <n v="5"/>
    <x v="6"/>
    <n v="2"/>
    <x v="1"/>
    <n v="0.24"/>
    <n v="0.2273"/>
    <n v="0.7"/>
    <n v="0.25369999999999998"/>
    <n v="0"/>
    <n v="6"/>
    <n v="6"/>
    <x v="0"/>
    <x v="1"/>
  </r>
  <r>
    <n v="458"/>
    <x v="20"/>
    <n v="1"/>
    <n v="2"/>
    <b v="0"/>
    <n v="5"/>
    <x v="6"/>
    <n v="3"/>
    <x v="2"/>
    <n v="0.24"/>
    <n v="0.2424"/>
    <n v="0.75"/>
    <n v="0.16420000000000001"/>
    <n v="0"/>
    <n v="2"/>
    <n v="2"/>
    <x v="0"/>
    <x v="1"/>
  </r>
  <r>
    <n v="459"/>
    <x v="20"/>
    <n v="1"/>
    <n v="3"/>
    <b v="0"/>
    <n v="5"/>
    <x v="6"/>
    <n v="3"/>
    <x v="2"/>
    <n v="0.22"/>
    <n v="0.21210000000000001"/>
    <n v="0.8"/>
    <n v="0.29849999999999999"/>
    <n v="0"/>
    <n v="1"/>
    <n v="1"/>
    <x v="0"/>
    <x v="1"/>
  </r>
  <r>
    <n v="460"/>
    <x v="20"/>
    <n v="1"/>
    <n v="4"/>
    <b v="0"/>
    <n v="5"/>
    <x v="6"/>
    <n v="2"/>
    <x v="1"/>
    <n v="0.22"/>
    <n v="0.2576"/>
    <n v="0.87"/>
    <n v="8.9599999999999999E-2"/>
    <n v="0"/>
    <n v="1"/>
    <n v="1"/>
    <x v="0"/>
    <x v="1"/>
  </r>
  <r>
    <n v="461"/>
    <x v="20"/>
    <n v="1"/>
    <n v="5"/>
    <b v="0"/>
    <n v="5"/>
    <x v="6"/>
    <n v="1"/>
    <x v="0"/>
    <n v="0.24"/>
    <n v="0.19700000000000001"/>
    <n v="0.6"/>
    <n v="0.41789999999999999"/>
    <n v="1"/>
    <n v="4"/>
    <n v="5"/>
    <x v="0"/>
    <x v="1"/>
  </r>
  <r>
    <n v="462"/>
    <x v="20"/>
    <n v="1"/>
    <n v="6"/>
    <b v="0"/>
    <n v="5"/>
    <x v="6"/>
    <n v="1"/>
    <x v="0"/>
    <n v="0.22"/>
    <n v="0.21210000000000001"/>
    <n v="0.55000000000000004"/>
    <n v="0.25369999999999998"/>
    <n v="0"/>
    <n v="27"/>
    <n v="27"/>
    <x v="1"/>
    <x v="1"/>
  </r>
  <r>
    <n v="463"/>
    <x v="20"/>
    <n v="1"/>
    <n v="7"/>
    <b v="0"/>
    <n v="5"/>
    <x v="6"/>
    <n v="1"/>
    <x v="0"/>
    <n v="0.2"/>
    <n v="0.18179999999999999"/>
    <n v="0.51"/>
    <n v="0.28360000000000002"/>
    <n v="2"/>
    <n v="66"/>
    <n v="68"/>
    <x v="1"/>
    <x v="1"/>
  </r>
  <r>
    <n v="464"/>
    <x v="20"/>
    <n v="1"/>
    <n v="8"/>
    <b v="0"/>
    <n v="5"/>
    <x v="6"/>
    <n v="1"/>
    <x v="0"/>
    <n v="0.2"/>
    <n v="0.18179999999999999"/>
    <n v="0.47"/>
    <n v="0.32840000000000003"/>
    <n v="7"/>
    <n v="210"/>
    <n v="217"/>
    <x v="1"/>
    <x v="1"/>
  </r>
  <r>
    <n v="465"/>
    <x v="20"/>
    <n v="1"/>
    <n v="9"/>
    <b v="0"/>
    <n v="5"/>
    <x v="6"/>
    <n v="1"/>
    <x v="0"/>
    <n v="0.2"/>
    <n v="0.18179999999999999"/>
    <n v="0.51"/>
    <n v="0.35820000000000002"/>
    <n v="7"/>
    <n v="159"/>
    <n v="166"/>
    <x v="1"/>
    <x v="1"/>
  </r>
  <r>
    <n v="466"/>
    <x v="20"/>
    <n v="1"/>
    <n v="10"/>
    <b v="0"/>
    <n v="5"/>
    <x v="6"/>
    <n v="1"/>
    <x v="0"/>
    <n v="0.2"/>
    <n v="0.16669999999999999"/>
    <n v="0.47"/>
    <n v="0.4627"/>
    <n v="6"/>
    <n v="57"/>
    <n v="63"/>
    <x v="1"/>
    <x v="1"/>
  </r>
  <r>
    <n v="467"/>
    <x v="20"/>
    <n v="1"/>
    <n v="11"/>
    <b v="0"/>
    <n v="5"/>
    <x v="6"/>
    <n v="1"/>
    <x v="0"/>
    <n v="0.22"/>
    <n v="0.18179999999999999"/>
    <n v="0.41"/>
    <n v="0.4627"/>
    <n v="6"/>
    <n v="53"/>
    <n v="59"/>
    <x v="1"/>
    <x v="1"/>
  </r>
  <r>
    <n v="468"/>
    <x v="20"/>
    <n v="1"/>
    <n v="12"/>
    <b v="0"/>
    <n v="5"/>
    <x v="6"/>
    <n v="1"/>
    <x v="0"/>
    <n v="0.22"/>
    <n v="0.18179999999999999"/>
    <n v="0.27"/>
    <n v="0.58209999999999995"/>
    <n v="11"/>
    <n v="67"/>
    <n v="78"/>
    <x v="2"/>
    <x v="1"/>
  </r>
  <r>
    <n v="469"/>
    <x v="20"/>
    <n v="1"/>
    <n v="13"/>
    <b v="0"/>
    <n v="5"/>
    <x v="6"/>
    <n v="1"/>
    <x v="0"/>
    <n v="0.2"/>
    <n v="0.1515"/>
    <n v="0.21"/>
    <n v="0.58209999999999995"/>
    <n v="8"/>
    <n v="65"/>
    <n v="73"/>
    <x v="2"/>
    <x v="1"/>
  </r>
  <r>
    <n v="470"/>
    <x v="20"/>
    <n v="1"/>
    <n v="14"/>
    <b v="0"/>
    <n v="5"/>
    <x v="6"/>
    <n v="1"/>
    <x v="0"/>
    <n v="0.2"/>
    <n v="0.1515"/>
    <n v="0.25"/>
    <n v="0.52239999999999998"/>
    <n v="6"/>
    <n v="56"/>
    <n v="62"/>
    <x v="2"/>
    <x v="1"/>
  </r>
  <r>
    <n v="471"/>
    <x v="20"/>
    <n v="1"/>
    <n v="15"/>
    <b v="0"/>
    <n v="5"/>
    <x v="6"/>
    <n v="1"/>
    <x v="0"/>
    <n v="0.16"/>
    <n v="0.1212"/>
    <n v="0.26"/>
    <n v="0.44779999999999998"/>
    <n v="4"/>
    <n v="61"/>
    <n v="65"/>
    <x v="2"/>
    <x v="1"/>
  </r>
  <r>
    <n v="472"/>
    <x v="20"/>
    <n v="1"/>
    <n v="16"/>
    <b v="0"/>
    <n v="5"/>
    <x v="6"/>
    <n v="1"/>
    <x v="0"/>
    <n v="0.16"/>
    <n v="0.13639999999999999"/>
    <n v="0.26"/>
    <n v="0.35820000000000002"/>
    <n v="0"/>
    <n v="97"/>
    <n v="97"/>
    <x v="2"/>
    <x v="1"/>
  </r>
  <r>
    <n v="473"/>
    <x v="20"/>
    <n v="1"/>
    <n v="17"/>
    <b v="0"/>
    <n v="5"/>
    <x v="6"/>
    <n v="1"/>
    <x v="0"/>
    <n v="0.14000000000000001"/>
    <n v="0.1212"/>
    <n v="0.28000000000000003"/>
    <n v="0.35820000000000002"/>
    <n v="10"/>
    <n v="151"/>
    <n v="161"/>
    <x v="3"/>
    <x v="1"/>
  </r>
  <r>
    <n v="474"/>
    <x v="20"/>
    <n v="1"/>
    <n v="18"/>
    <b v="0"/>
    <n v="5"/>
    <x v="6"/>
    <n v="1"/>
    <x v="0"/>
    <n v="0.12"/>
    <n v="0.1212"/>
    <n v="0.3"/>
    <n v="0.25369999999999998"/>
    <n v="1"/>
    <n v="119"/>
    <n v="120"/>
    <x v="3"/>
    <x v="1"/>
  </r>
  <r>
    <n v="475"/>
    <x v="20"/>
    <n v="1"/>
    <n v="19"/>
    <b v="0"/>
    <n v="5"/>
    <x v="6"/>
    <n v="1"/>
    <x v="0"/>
    <n v="0.12"/>
    <n v="0.1061"/>
    <n v="0.3"/>
    <n v="0.32840000000000003"/>
    <n v="3"/>
    <n v="93"/>
    <n v="96"/>
    <x v="3"/>
    <x v="1"/>
  </r>
  <r>
    <n v="476"/>
    <x v="20"/>
    <n v="1"/>
    <n v="20"/>
    <b v="0"/>
    <n v="5"/>
    <x v="6"/>
    <n v="1"/>
    <x v="0"/>
    <n v="0.1"/>
    <n v="7.5800000000000006E-2"/>
    <n v="0.33"/>
    <n v="0.41789999999999999"/>
    <n v="1"/>
    <n v="52"/>
    <n v="53"/>
    <x v="3"/>
    <x v="1"/>
  </r>
  <r>
    <n v="477"/>
    <x v="20"/>
    <n v="1"/>
    <n v="21"/>
    <b v="0"/>
    <n v="5"/>
    <x v="6"/>
    <n v="1"/>
    <x v="0"/>
    <n v="0.08"/>
    <n v="7.5800000000000006E-2"/>
    <n v="0.38"/>
    <n v="0.28360000000000002"/>
    <n v="0"/>
    <n v="41"/>
    <n v="41"/>
    <x v="0"/>
    <x v="1"/>
  </r>
  <r>
    <n v="478"/>
    <x v="20"/>
    <n v="1"/>
    <n v="22"/>
    <b v="0"/>
    <n v="5"/>
    <x v="6"/>
    <n v="1"/>
    <x v="0"/>
    <n v="0.06"/>
    <n v="3.0300000000000001E-2"/>
    <n v="0.41"/>
    <n v="0.3881"/>
    <n v="1"/>
    <n v="33"/>
    <n v="34"/>
    <x v="0"/>
    <x v="1"/>
  </r>
  <r>
    <n v="479"/>
    <x v="20"/>
    <n v="1"/>
    <n v="23"/>
    <b v="0"/>
    <n v="5"/>
    <x v="6"/>
    <n v="1"/>
    <x v="0"/>
    <n v="0.06"/>
    <n v="4.5499999999999999E-2"/>
    <n v="0.38"/>
    <n v="0.32840000000000003"/>
    <n v="0"/>
    <n v="27"/>
    <n v="27"/>
    <x v="0"/>
    <x v="1"/>
  </r>
  <r>
    <n v="480"/>
    <x v="21"/>
    <n v="1"/>
    <n v="0"/>
    <b v="0"/>
    <n v="6"/>
    <x v="0"/>
    <n v="1"/>
    <x v="0"/>
    <n v="0.04"/>
    <n v="3.0300000000000001E-2"/>
    <n v="0.45"/>
    <n v="0.25369999999999998"/>
    <n v="0"/>
    <n v="13"/>
    <n v="13"/>
    <x v="0"/>
    <x v="0"/>
  </r>
  <r>
    <n v="481"/>
    <x v="21"/>
    <n v="1"/>
    <n v="1"/>
    <b v="0"/>
    <n v="6"/>
    <x v="0"/>
    <n v="2"/>
    <x v="1"/>
    <n v="0.04"/>
    <n v="0"/>
    <n v="0.41"/>
    <n v="0.3881"/>
    <n v="3"/>
    <n v="9"/>
    <n v="12"/>
    <x v="0"/>
    <x v="0"/>
  </r>
  <r>
    <n v="482"/>
    <x v="21"/>
    <n v="1"/>
    <n v="2"/>
    <b v="0"/>
    <n v="6"/>
    <x v="0"/>
    <n v="2"/>
    <x v="1"/>
    <n v="0.04"/>
    <n v="3.0300000000000001E-2"/>
    <n v="0.41"/>
    <n v="0.25369999999999998"/>
    <n v="0"/>
    <n v="11"/>
    <n v="11"/>
    <x v="0"/>
    <x v="0"/>
  </r>
  <r>
    <n v="483"/>
    <x v="21"/>
    <n v="1"/>
    <n v="3"/>
    <b v="0"/>
    <n v="6"/>
    <x v="0"/>
    <n v="2"/>
    <x v="1"/>
    <n v="0.04"/>
    <n v="3.0300000000000001E-2"/>
    <n v="0.41"/>
    <n v="0.28360000000000002"/>
    <n v="1"/>
    <n v="6"/>
    <n v="7"/>
    <x v="0"/>
    <x v="0"/>
  </r>
  <r>
    <n v="484"/>
    <x v="21"/>
    <n v="1"/>
    <n v="4"/>
    <b v="0"/>
    <n v="6"/>
    <x v="0"/>
    <n v="2"/>
    <x v="1"/>
    <n v="0.02"/>
    <n v="1.52E-2"/>
    <n v="0.48"/>
    <n v="0.29849999999999999"/>
    <n v="0"/>
    <n v="3"/>
    <n v="3"/>
    <x v="0"/>
    <x v="0"/>
  </r>
  <r>
    <n v="485"/>
    <x v="21"/>
    <n v="1"/>
    <n v="6"/>
    <b v="0"/>
    <n v="6"/>
    <x v="0"/>
    <n v="2"/>
    <x v="1"/>
    <n v="0.02"/>
    <n v="3.0300000000000001E-2"/>
    <n v="0.44"/>
    <n v="0.22389999999999999"/>
    <n v="0"/>
    <n v="2"/>
    <n v="2"/>
    <x v="1"/>
    <x v="0"/>
  </r>
  <r>
    <n v="486"/>
    <x v="21"/>
    <n v="1"/>
    <n v="7"/>
    <b v="0"/>
    <n v="6"/>
    <x v="0"/>
    <n v="1"/>
    <x v="0"/>
    <n v="0.02"/>
    <n v="1.52E-2"/>
    <n v="0.44"/>
    <n v="0.28360000000000002"/>
    <n v="0"/>
    <n v="8"/>
    <n v="8"/>
    <x v="1"/>
    <x v="0"/>
  </r>
  <r>
    <n v="487"/>
    <x v="21"/>
    <n v="1"/>
    <n v="8"/>
    <b v="0"/>
    <n v="6"/>
    <x v="0"/>
    <n v="1"/>
    <x v="0"/>
    <n v="0.02"/>
    <n v="0"/>
    <n v="0.44"/>
    <n v="0.32840000000000003"/>
    <n v="1"/>
    <n v="26"/>
    <n v="27"/>
    <x v="1"/>
    <x v="0"/>
  </r>
  <r>
    <n v="488"/>
    <x v="21"/>
    <n v="1"/>
    <n v="9"/>
    <b v="0"/>
    <n v="6"/>
    <x v="0"/>
    <n v="1"/>
    <x v="0"/>
    <n v="0.04"/>
    <n v="3.0300000000000001E-2"/>
    <n v="0.41"/>
    <n v="0.25369999999999998"/>
    <n v="3"/>
    <n v="37"/>
    <n v="40"/>
    <x v="1"/>
    <x v="0"/>
  </r>
  <r>
    <n v="489"/>
    <x v="21"/>
    <n v="1"/>
    <n v="10"/>
    <b v="0"/>
    <n v="6"/>
    <x v="0"/>
    <n v="2"/>
    <x v="1"/>
    <n v="0.04"/>
    <n v="6.0600000000000001E-2"/>
    <n v="0.41"/>
    <n v="0.16420000000000001"/>
    <n v="3"/>
    <n v="50"/>
    <n v="53"/>
    <x v="1"/>
    <x v="0"/>
  </r>
  <r>
    <n v="490"/>
    <x v="21"/>
    <n v="1"/>
    <n v="11"/>
    <b v="0"/>
    <n v="6"/>
    <x v="0"/>
    <n v="2"/>
    <x v="1"/>
    <n v="0.06"/>
    <n v="7.5800000000000006E-2"/>
    <n v="0.38"/>
    <n v="0.1343"/>
    <n v="4"/>
    <n v="59"/>
    <n v="63"/>
    <x v="1"/>
    <x v="0"/>
  </r>
  <r>
    <n v="491"/>
    <x v="21"/>
    <n v="1"/>
    <n v="12"/>
    <b v="0"/>
    <n v="6"/>
    <x v="0"/>
    <n v="2"/>
    <x v="1"/>
    <n v="0.06"/>
    <n v="0.1061"/>
    <n v="0.38"/>
    <n v="0.1045"/>
    <n v="10"/>
    <n v="60"/>
    <n v="70"/>
    <x v="2"/>
    <x v="0"/>
  </r>
  <r>
    <n v="492"/>
    <x v="21"/>
    <n v="1"/>
    <n v="13"/>
    <b v="0"/>
    <n v="6"/>
    <x v="0"/>
    <n v="1"/>
    <x v="0"/>
    <n v="0.08"/>
    <n v="0.16669999999999999"/>
    <n v="0.35"/>
    <n v="0"/>
    <n v="12"/>
    <n v="72"/>
    <n v="84"/>
    <x v="2"/>
    <x v="0"/>
  </r>
  <r>
    <n v="493"/>
    <x v="21"/>
    <n v="1"/>
    <n v="14"/>
    <b v="0"/>
    <n v="6"/>
    <x v="0"/>
    <n v="1"/>
    <x v="0"/>
    <n v="0.1"/>
    <n v="0.13639999999999999"/>
    <n v="0.33"/>
    <n v="0.1045"/>
    <n v="11"/>
    <n v="64"/>
    <n v="75"/>
    <x v="2"/>
    <x v="0"/>
  </r>
  <r>
    <n v="494"/>
    <x v="21"/>
    <n v="1"/>
    <n v="15"/>
    <b v="0"/>
    <n v="6"/>
    <x v="0"/>
    <n v="1"/>
    <x v="0"/>
    <n v="0.12"/>
    <n v="0.1515"/>
    <n v="0.28000000000000003"/>
    <n v="0"/>
    <n v="10"/>
    <n v="93"/>
    <n v="103"/>
    <x v="2"/>
    <x v="0"/>
  </r>
  <r>
    <n v="495"/>
    <x v="21"/>
    <n v="1"/>
    <n v="16"/>
    <b v="0"/>
    <n v="6"/>
    <x v="0"/>
    <n v="1"/>
    <x v="0"/>
    <n v="0.12"/>
    <n v="0.13639999999999999"/>
    <n v="0.28000000000000003"/>
    <n v="0.19400000000000001"/>
    <n v="11"/>
    <n v="72"/>
    <n v="83"/>
    <x v="2"/>
    <x v="0"/>
  </r>
  <r>
    <n v="496"/>
    <x v="21"/>
    <n v="1"/>
    <n v="17"/>
    <b v="0"/>
    <n v="6"/>
    <x v="0"/>
    <n v="1"/>
    <x v="0"/>
    <n v="0.12"/>
    <n v="0.19700000000000001"/>
    <n v="0.28000000000000003"/>
    <n v="0"/>
    <n v="8"/>
    <n v="59"/>
    <n v="67"/>
    <x v="3"/>
    <x v="0"/>
  </r>
  <r>
    <n v="497"/>
    <x v="21"/>
    <n v="1"/>
    <n v="18"/>
    <b v="0"/>
    <n v="6"/>
    <x v="0"/>
    <n v="1"/>
    <x v="0"/>
    <n v="0.08"/>
    <n v="9.0899999999999995E-2"/>
    <n v="0.35"/>
    <n v="0.19400000000000001"/>
    <n v="0"/>
    <n v="54"/>
    <n v="54"/>
    <x v="3"/>
    <x v="0"/>
  </r>
  <r>
    <n v="498"/>
    <x v="21"/>
    <n v="1"/>
    <n v="19"/>
    <b v="0"/>
    <n v="6"/>
    <x v="0"/>
    <n v="1"/>
    <x v="0"/>
    <n v="0.08"/>
    <n v="0.1061"/>
    <n v="0.35"/>
    <n v="0.1343"/>
    <n v="6"/>
    <n v="53"/>
    <n v="59"/>
    <x v="3"/>
    <x v="0"/>
  </r>
  <r>
    <n v="499"/>
    <x v="21"/>
    <n v="1"/>
    <n v="20"/>
    <b v="0"/>
    <n v="6"/>
    <x v="0"/>
    <n v="1"/>
    <x v="0"/>
    <n v="0.06"/>
    <n v="7.5800000000000006E-2"/>
    <n v="0.45"/>
    <n v="0.16420000000000001"/>
    <n v="1"/>
    <n v="44"/>
    <n v="45"/>
    <x v="3"/>
    <x v="0"/>
  </r>
  <r>
    <n v="500"/>
    <x v="21"/>
    <n v="1"/>
    <n v="21"/>
    <b v="0"/>
    <n v="6"/>
    <x v="0"/>
    <n v="1"/>
    <x v="0"/>
    <n v="0.06"/>
    <n v="0.1061"/>
    <n v="0.41"/>
    <n v="8.9599999999999999E-2"/>
    <n v="0"/>
    <n v="39"/>
    <n v="39"/>
    <x v="0"/>
    <x v="0"/>
  </r>
  <r>
    <n v="501"/>
    <x v="21"/>
    <n v="1"/>
    <n v="22"/>
    <b v="0"/>
    <n v="6"/>
    <x v="0"/>
    <n v="1"/>
    <x v="0"/>
    <n v="0.06"/>
    <n v="0.1515"/>
    <n v="0.49"/>
    <n v="0"/>
    <n v="7"/>
    <n v="23"/>
    <n v="30"/>
    <x v="0"/>
    <x v="0"/>
  </r>
  <r>
    <n v="502"/>
    <x v="21"/>
    <n v="1"/>
    <n v="23"/>
    <b v="0"/>
    <n v="6"/>
    <x v="0"/>
    <n v="1"/>
    <x v="0"/>
    <n v="0.04"/>
    <n v="7.5800000000000006E-2"/>
    <n v="0.56999999999999995"/>
    <n v="0.1045"/>
    <n v="2"/>
    <n v="31"/>
    <n v="33"/>
    <x v="0"/>
    <x v="0"/>
  </r>
  <r>
    <n v="503"/>
    <x v="22"/>
    <n v="1"/>
    <n v="0"/>
    <b v="0"/>
    <n v="0"/>
    <x v="1"/>
    <n v="1"/>
    <x v="0"/>
    <n v="0.04"/>
    <n v="7.5800000000000006E-2"/>
    <n v="0.56999999999999995"/>
    <n v="0.1045"/>
    <n v="2"/>
    <n v="20"/>
    <n v="22"/>
    <x v="0"/>
    <x v="0"/>
  </r>
  <r>
    <n v="504"/>
    <x v="22"/>
    <n v="1"/>
    <n v="1"/>
    <b v="0"/>
    <n v="0"/>
    <x v="1"/>
    <n v="1"/>
    <x v="0"/>
    <n v="0.04"/>
    <n v="7.5800000000000006E-2"/>
    <n v="0.56999999999999995"/>
    <n v="0.1045"/>
    <n v="1"/>
    <n v="12"/>
    <n v="13"/>
    <x v="0"/>
    <x v="0"/>
  </r>
  <r>
    <n v="505"/>
    <x v="22"/>
    <n v="1"/>
    <n v="2"/>
    <b v="0"/>
    <n v="0"/>
    <x v="1"/>
    <n v="1"/>
    <x v="0"/>
    <n v="0.02"/>
    <n v="6.0600000000000001E-2"/>
    <n v="0.62"/>
    <n v="0.1343"/>
    <n v="3"/>
    <n v="15"/>
    <n v="18"/>
    <x v="0"/>
    <x v="0"/>
  </r>
  <r>
    <n v="506"/>
    <x v="22"/>
    <n v="1"/>
    <n v="3"/>
    <b v="0"/>
    <n v="0"/>
    <x v="1"/>
    <n v="1"/>
    <x v="0"/>
    <n v="0.02"/>
    <n v="6.0600000000000001E-2"/>
    <n v="0.62"/>
    <n v="0.1343"/>
    <n v="1"/>
    <n v="4"/>
    <n v="5"/>
    <x v="0"/>
    <x v="0"/>
  </r>
  <r>
    <n v="507"/>
    <x v="22"/>
    <n v="1"/>
    <n v="5"/>
    <b v="0"/>
    <n v="0"/>
    <x v="1"/>
    <n v="2"/>
    <x v="1"/>
    <n v="0.04"/>
    <n v="7.5800000000000006E-2"/>
    <n v="0.56999999999999995"/>
    <n v="0.1045"/>
    <n v="0"/>
    <n v="3"/>
    <n v="3"/>
    <x v="0"/>
    <x v="0"/>
  </r>
  <r>
    <n v="508"/>
    <x v="22"/>
    <n v="1"/>
    <n v="6"/>
    <b v="0"/>
    <n v="0"/>
    <x v="1"/>
    <n v="2"/>
    <x v="1"/>
    <n v="0.04"/>
    <n v="7.5800000000000006E-2"/>
    <n v="0.56999999999999995"/>
    <n v="0.1045"/>
    <n v="0"/>
    <n v="1"/>
    <n v="1"/>
    <x v="1"/>
    <x v="0"/>
  </r>
  <r>
    <n v="509"/>
    <x v="22"/>
    <n v="1"/>
    <n v="7"/>
    <b v="0"/>
    <n v="0"/>
    <x v="1"/>
    <n v="1"/>
    <x v="0"/>
    <n v="0.08"/>
    <n v="0.1061"/>
    <n v="0.57999999999999996"/>
    <n v="0.16420000000000001"/>
    <n v="1"/>
    <n v="1"/>
    <n v="2"/>
    <x v="1"/>
    <x v="0"/>
  </r>
  <r>
    <n v="510"/>
    <x v="22"/>
    <n v="1"/>
    <n v="8"/>
    <b v="0"/>
    <n v="0"/>
    <x v="1"/>
    <n v="1"/>
    <x v="0"/>
    <n v="0.06"/>
    <n v="7.5800000000000006E-2"/>
    <n v="0.62"/>
    <n v="0.16420000000000001"/>
    <n v="2"/>
    <n v="17"/>
    <n v="19"/>
    <x v="1"/>
    <x v="0"/>
  </r>
  <r>
    <n v="511"/>
    <x v="22"/>
    <n v="1"/>
    <n v="9"/>
    <b v="0"/>
    <n v="0"/>
    <x v="1"/>
    <n v="1"/>
    <x v="0"/>
    <n v="0.1"/>
    <n v="7.5800000000000006E-2"/>
    <n v="0.54"/>
    <n v="0.35820000000000002"/>
    <n v="3"/>
    <n v="25"/>
    <n v="28"/>
    <x v="1"/>
    <x v="0"/>
  </r>
  <r>
    <n v="512"/>
    <x v="22"/>
    <n v="1"/>
    <n v="10"/>
    <b v="0"/>
    <n v="0"/>
    <x v="1"/>
    <n v="1"/>
    <x v="0"/>
    <n v="0.14000000000000001"/>
    <n v="0.1061"/>
    <n v="0.46"/>
    <n v="0.3881"/>
    <n v="7"/>
    <n v="51"/>
    <n v="58"/>
    <x v="1"/>
    <x v="0"/>
  </r>
  <r>
    <n v="513"/>
    <x v="22"/>
    <n v="1"/>
    <n v="11"/>
    <b v="0"/>
    <n v="0"/>
    <x v="1"/>
    <n v="1"/>
    <x v="0"/>
    <n v="0.14000000000000001"/>
    <n v="0.13639999999999999"/>
    <n v="0.43"/>
    <n v="0.22389999999999999"/>
    <n v="22"/>
    <n v="77"/>
    <n v="99"/>
    <x v="1"/>
    <x v="0"/>
  </r>
  <r>
    <n v="514"/>
    <x v="22"/>
    <n v="1"/>
    <n v="12"/>
    <b v="0"/>
    <n v="0"/>
    <x v="1"/>
    <n v="1"/>
    <x v="0"/>
    <n v="0.16"/>
    <n v="0.1212"/>
    <n v="0.37"/>
    <n v="0.4627"/>
    <n v="24"/>
    <n v="92"/>
    <n v="116"/>
    <x v="2"/>
    <x v="0"/>
  </r>
  <r>
    <n v="515"/>
    <x v="22"/>
    <n v="1"/>
    <n v="13"/>
    <b v="0"/>
    <n v="0"/>
    <x v="1"/>
    <n v="1"/>
    <x v="0"/>
    <n v="0.14000000000000001"/>
    <n v="0.1061"/>
    <n v="0.33"/>
    <n v="0.3881"/>
    <n v="12"/>
    <n v="75"/>
    <n v="87"/>
    <x v="2"/>
    <x v="0"/>
  </r>
  <r>
    <n v="516"/>
    <x v="22"/>
    <n v="1"/>
    <n v="14"/>
    <b v="0"/>
    <n v="0"/>
    <x v="1"/>
    <n v="1"/>
    <x v="0"/>
    <n v="0.16"/>
    <n v="0.13639999999999999"/>
    <n v="0.28000000000000003"/>
    <n v="0.35820000000000002"/>
    <n v="17"/>
    <n v="93"/>
    <n v="110"/>
    <x v="2"/>
    <x v="0"/>
  </r>
  <r>
    <n v="517"/>
    <x v="22"/>
    <n v="1"/>
    <n v="15"/>
    <b v="0"/>
    <n v="0"/>
    <x v="1"/>
    <n v="1"/>
    <x v="0"/>
    <n v="0.16"/>
    <n v="0.13639999999999999"/>
    <n v="0.28000000000000003"/>
    <n v="0.35820000000000002"/>
    <n v="13"/>
    <n v="64"/>
    <n v="77"/>
    <x v="2"/>
    <x v="0"/>
  </r>
  <r>
    <n v="518"/>
    <x v="22"/>
    <n v="1"/>
    <n v="16"/>
    <b v="0"/>
    <n v="0"/>
    <x v="1"/>
    <n v="1"/>
    <x v="0"/>
    <n v="0.16"/>
    <n v="0.13639999999999999"/>
    <n v="0.26"/>
    <n v="0.32840000000000003"/>
    <n v="9"/>
    <n v="56"/>
    <n v="65"/>
    <x v="2"/>
    <x v="0"/>
  </r>
  <r>
    <n v="519"/>
    <x v="22"/>
    <n v="1"/>
    <n v="17"/>
    <b v="0"/>
    <n v="0"/>
    <x v="1"/>
    <n v="1"/>
    <x v="0"/>
    <n v="0.14000000000000001"/>
    <n v="0.1061"/>
    <n v="0.26"/>
    <n v="0.3881"/>
    <n v="5"/>
    <n v="50"/>
    <n v="55"/>
    <x v="3"/>
    <x v="0"/>
  </r>
  <r>
    <n v="520"/>
    <x v="22"/>
    <n v="1"/>
    <n v="18"/>
    <b v="0"/>
    <n v="0"/>
    <x v="1"/>
    <n v="1"/>
    <x v="0"/>
    <n v="0.12"/>
    <n v="0.1212"/>
    <n v="0.3"/>
    <n v="0.25369999999999998"/>
    <n v="5"/>
    <n v="44"/>
    <n v="49"/>
    <x v="3"/>
    <x v="0"/>
  </r>
  <r>
    <n v="521"/>
    <x v="22"/>
    <n v="1"/>
    <n v="19"/>
    <b v="0"/>
    <n v="0"/>
    <x v="1"/>
    <n v="1"/>
    <x v="0"/>
    <n v="0.12"/>
    <n v="0.1212"/>
    <n v="0.3"/>
    <n v="0.28360000000000002"/>
    <n v="5"/>
    <n v="45"/>
    <n v="50"/>
    <x v="3"/>
    <x v="0"/>
  </r>
  <r>
    <n v="522"/>
    <x v="22"/>
    <n v="1"/>
    <n v="20"/>
    <b v="0"/>
    <n v="0"/>
    <x v="1"/>
    <n v="1"/>
    <x v="0"/>
    <n v="0.1"/>
    <n v="0.1061"/>
    <n v="0.36"/>
    <n v="0.25369999999999998"/>
    <n v="4"/>
    <n v="31"/>
    <n v="35"/>
    <x v="3"/>
    <x v="0"/>
  </r>
  <r>
    <n v="523"/>
    <x v="22"/>
    <n v="1"/>
    <n v="21"/>
    <b v="0"/>
    <n v="0"/>
    <x v="1"/>
    <n v="1"/>
    <x v="0"/>
    <n v="0.1"/>
    <n v="0.1061"/>
    <n v="0.36"/>
    <n v="0.19400000000000001"/>
    <n v="5"/>
    <n v="20"/>
    <n v="25"/>
    <x v="0"/>
    <x v="0"/>
  </r>
  <r>
    <n v="524"/>
    <x v="22"/>
    <n v="1"/>
    <n v="22"/>
    <b v="0"/>
    <n v="0"/>
    <x v="1"/>
    <n v="1"/>
    <x v="0"/>
    <n v="0.08"/>
    <n v="9.0899999999999995E-2"/>
    <n v="0.38"/>
    <n v="0.19400000000000001"/>
    <n v="5"/>
    <n v="23"/>
    <n v="28"/>
    <x v="0"/>
    <x v="0"/>
  </r>
  <r>
    <n v="525"/>
    <x v="22"/>
    <n v="1"/>
    <n v="23"/>
    <b v="0"/>
    <n v="0"/>
    <x v="1"/>
    <n v="1"/>
    <x v="0"/>
    <n v="0.06"/>
    <n v="6.0600000000000001E-2"/>
    <n v="0.41"/>
    <n v="0.22389999999999999"/>
    <n v="4"/>
    <n v="17"/>
    <n v="21"/>
    <x v="0"/>
    <x v="0"/>
  </r>
  <r>
    <n v="526"/>
    <x v="23"/>
    <n v="1"/>
    <n v="0"/>
    <b v="0"/>
    <n v="1"/>
    <x v="2"/>
    <n v="1"/>
    <x v="0"/>
    <n v="0.06"/>
    <n v="6.0600000000000001E-2"/>
    <n v="0.41"/>
    <n v="0.19400000000000001"/>
    <n v="0"/>
    <n v="7"/>
    <n v="7"/>
    <x v="0"/>
    <x v="1"/>
  </r>
  <r>
    <n v="527"/>
    <x v="23"/>
    <n v="1"/>
    <n v="1"/>
    <b v="0"/>
    <n v="1"/>
    <x v="2"/>
    <n v="1"/>
    <x v="0"/>
    <n v="0.04"/>
    <n v="4.5499999999999999E-2"/>
    <n v="0.45"/>
    <n v="0.19400000000000001"/>
    <n v="0"/>
    <n v="1"/>
    <n v="1"/>
    <x v="0"/>
    <x v="1"/>
  </r>
  <r>
    <n v="528"/>
    <x v="23"/>
    <n v="1"/>
    <n v="3"/>
    <b v="0"/>
    <n v="1"/>
    <x v="2"/>
    <n v="1"/>
    <x v="0"/>
    <n v="0.04"/>
    <n v="3.0300000000000001E-2"/>
    <n v="0.45"/>
    <n v="0.25369999999999998"/>
    <n v="0"/>
    <n v="1"/>
    <n v="1"/>
    <x v="0"/>
    <x v="1"/>
  </r>
  <r>
    <n v="529"/>
    <x v="23"/>
    <n v="1"/>
    <n v="4"/>
    <b v="0"/>
    <n v="1"/>
    <x v="2"/>
    <n v="1"/>
    <x v="0"/>
    <n v="0.02"/>
    <n v="6.0600000000000001E-2"/>
    <n v="0.48"/>
    <n v="0.1343"/>
    <n v="0"/>
    <n v="1"/>
    <n v="1"/>
    <x v="0"/>
    <x v="1"/>
  </r>
  <r>
    <n v="530"/>
    <x v="23"/>
    <n v="1"/>
    <n v="5"/>
    <b v="0"/>
    <n v="1"/>
    <x v="2"/>
    <n v="1"/>
    <x v="0"/>
    <n v="0.02"/>
    <n v="6.0600000000000001E-2"/>
    <n v="0.48"/>
    <n v="0.1343"/>
    <n v="0"/>
    <n v="5"/>
    <n v="5"/>
    <x v="0"/>
    <x v="1"/>
  </r>
  <r>
    <n v="531"/>
    <x v="23"/>
    <n v="1"/>
    <n v="6"/>
    <b v="0"/>
    <n v="1"/>
    <x v="2"/>
    <n v="1"/>
    <x v="0"/>
    <n v="0.02"/>
    <n v="7.5800000000000006E-2"/>
    <n v="0.48"/>
    <n v="8.9599999999999999E-2"/>
    <n v="0"/>
    <n v="15"/>
    <n v="15"/>
    <x v="1"/>
    <x v="1"/>
  </r>
  <r>
    <n v="532"/>
    <x v="23"/>
    <n v="1"/>
    <n v="7"/>
    <b v="0"/>
    <n v="1"/>
    <x v="2"/>
    <n v="1"/>
    <x v="0"/>
    <n v="0.02"/>
    <n v="0.1212"/>
    <n v="0.48"/>
    <n v="0"/>
    <n v="5"/>
    <n v="79"/>
    <n v="84"/>
    <x v="1"/>
    <x v="1"/>
  </r>
  <r>
    <n v="533"/>
    <x v="23"/>
    <n v="1"/>
    <n v="8"/>
    <b v="0"/>
    <n v="1"/>
    <x v="2"/>
    <n v="1"/>
    <x v="0"/>
    <n v="0.04"/>
    <n v="0.13639999999999999"/>
    <n v="0.49"/>
    <n v="0"/>
    <n v="6"/>
    <n v="171"/>
    <n v="177"/>
    <x v="1"/>
    <x v="1"/>
  </r>
  <r>
    <n v="534"/>
    <x v="23"/>
    <n v="1"/>
    <n v="9"/>
    <b v="0"/>
    <n v="1"/>
    <x v="2"/>
    <n v="1"/>
    <x v="0"/>
    <n v="0.06"/>
    <n v="0.1515"/>
    <n v="0.41"/>
    <n v="0"/>
    <n v="4"/>
    <n v="98"/>
    <n v="102"/>
    <x v="1"/>
    <x v="1"/>
  </r>
  <r>
    <n v="535"/>
    <x v="23"/>
    <n v="1"/>
    <n v="10"/>
    <b v="0"/>
    <n v="1"/>
    <x v="2"/>
    <n v="1"/>
    <x v="0"/>
    <n v="0.1"/>
    <n v="0.13639999999999999"/>
    <n v="0.42"/>
    <n v="0"/>
    <n v="6"/>
    <n v="34"/>
    <n v="40"/>
    <x v="1"/>
    <x v="1"/>
  </r>
  <r>
    <n v="536"/>
    <x v="23"/>
    <n v="1"/>
    <n v="11"/>
    <b v="0"/>
    <n v="1"/>
    <x v="2"/>
    <n v="1"/>
    <x v="0"/>
    <n v="0.1"/>
    <n v="0.1212"/>
    <n v="0.46"/>
    <n v="0.1343"/>
    <n v="3"/>
    <n v="43"/>
    <n v="46"/>
    <x v="1"/>
    <x v="1"/>
  </r>
  <r>
    <n v="537"/>
    <x v="23"/>
    <n v="1"/>
    <n v="12"/>
    <b v="0"/>
    <n v="1"/>
    <x v="2"/>
    <n v="2"/>
    <x v="1"/>
    <n v="0.12"/>
    <n v="0.13639999999999999"/>
    <n v="0.42"/>
    <n v="0.19400000000000001"/>
    <n v="11"/>
    <n v="52"/>
    <n v="63"/>
    <x v="2"/>
    <x v="1"/>
  </r>
  <r>
    <n v="538"/>
    <x v="23"/>
    <n v="1"/>
    <n v="13"/>
    <b v="0"/>
    <n v="1"/>
    <x v="2"/>
    <n v="2"/>
    <x v="1"/>
    <n v="0.14000000000000001"/>
    <n v="0.13639999999999999"/>
    <n v="0.43"/>
    <n v="0.22389999999999999"/>
    <n v="6"/>
    <n v="54"/>
    <n v="60"/>
    <x v="2"/>
    <x v="1"/>
  </r>
  <r>
    <n v="539"/>
    <x v="23"/>
    <n v="1"/>
    <n v="14"/>
    <b v="0"/>
    <n v="1"/>
    <x v="2"/>
    <n v="2"/>
    <x v="1"/>
    <n v="0.14000000000000001"/>
    <n v="0.13639999999999999"/>
    <n v="0.46"/>
    <n v="0.22389999999999999"/>
    <n v="2"/>
    <n v="43"/>
    <n v="45"/>
    <x v="2"/>
    <x v="1"/>
  </r>
  <r>
    <n v="540"/>
    <x v="23"/>
    <n v="1"/>
    <n v="15"/>
    <b v="0"/>
    <n v="1"/>
    <x v="2"/>
    <n v="1"/>
    <x v="0"/>
    <n v="0.16"/>
    <n v="0.16669999999999999"/>
    <n v="0.4"/>
    <n v="0.16420000000000001"/>
    <n v="7"/>
    <n v="50"/>
    <n v="57"/>
    <x v="2"/>
    <x v="1"/>
  </r>
  <r>
    <n v="541"/>
    <x v="23"/>
    <n v="1"/>
    <n v="16"/>
    <b v="0"/>
    <n v="1"/>
    <x v="2"/>
    <n v="1"/>
    <x v="0"/>
    <n v="0.16"/>
    <n v="0.1515"/>
    <n v="0.47"/>
    <n v="0.25369999999999998"/>
    <n v="4"/>
    <n v="66"/>
    <n v="70"/>
    <x v="2"/>
    <x v="1"/>
  </r>
  <r>
    <n v="542"/>
    <x v="23"/>
    <n v="1"/>
    <n v="17"/>
    <b v="0"/>
    <n v="1"/>
    <x v="2"/>
    <n v="1"/>
    <x v="0"/>
    <n v="0.14000000000000001"/>
    <n v="0.1212"/>
    <n v="0.5"/>
    <n v="0.25369999999999998"/>
    <n v="6"/>
    <n v="178"/>
    <n v="184"/>
    <x v="3"/>
    <x v="1"/>
  </r>
  <r>
    <n v="543"/>
    <x v="23"/>
    <n v="1"/>
    <n v="18"/>
    <b v="0"/>
    <n v="1"/>
    <x v="2"/>
    <n v="1"/>
    <x v="0"/>
    <n v="0.14000000000000001"/>
    <n v="0.13639999999999999"/>
    <n v="0.59"/>
    <n v="0.19400000000000001"/>
    <n v="8"/>
    <n v="145"/>
    <n v="153"/>
    <x v="3"/>
    <x v="1"/>
  </r>
  <r>
    <n v="544"/>
    <x v="23"/>
    <n v="1"/>
    <n v="19"/>
    <b v="0"/>
    <n v="1"/>
    <x v="2"/>
    <n v="1"/>
    <x v="0"/>
    <n v="0.14000000000000001"/>
    <n v="0.1515"/>
    <n v="0.54"/>
    <n v="0.16420000000000001"/>
    <n v="5"/>
    <n v="101"/>
    <n v="106"/>
    <x v="3"/>
    <x v="1"/>
  </r>
  <r>
    <n v="545"/>
    <x v="23"/>
    <n v="1"/>
    <n v="20"/>
    <b v="0"/>
    <n v="1"/>
    <x v="2"/>
    <n v="1"/>
    <x v="0"/>
    <n v="0.14000000000000001"/>
    <n v="0.13639999999999999"/>
    <n v="0.59"/>
    <n v="0.19400000000000001"/>
    <n v="1"/>
    <n v="80"/>
    <n v="81"/>
    <x v="3"/>
    <x v="1"/>
  </r>
  <r>
    <n v="546"/>
    <x v="23"/>
    <n v="1"/>
    <n v="21"/>
    <b v="0"/>
    <n v="1"/>
    <x v="2"/>
    <n v="1"/>
    <x v="0"/>
    <n v="0.14000000000000001"/>
    <n v="0.1515"/>
    <n v="0.63"/>
    <n v="0.16420000000000001"/>
    <n v="6"/>
    <n v="53"/>
    <n v="59"/>
    <x v="0"/>
    <x v="1"/>
  </r>
  <r>
    <n v="547"/>
    <x v="23"/>
    <n v="1"/>
    <n v="22"/>
    <b v="0"/>
    <n v="1"/>
    <x v="2"/>
    <n v="2"/>
    <x v="1"/>
    <n v="0.14000000000000001"/>
    <n v="0.13639999999999999"/>
    <n v="0.63"/>
    <n v="0.22389999999999999"/>
    <n v="3"/>
    <n v="32"/>
    <n v="35"/>
    <x v="0"/>
    <x v="1"/>
  </r>
  <r>
    <n v="548"/>
    <x v="23"/>
    <n v="1"/>
    <n v="23"/>
    <b v="0"/>
    <n v="1"/>
    <x v="2"/>
    <n v="2"/>
    <x v="1"/>
    <n v="0.16"/>
    <n v="0.1515"/>
    <n v="0.64"/>
    <n v="0.25369999999999998"/>
    <n v="3"/>
    <n v="21"/>
    <n v="24"/>
    <x v="0"/>
    <x v="1"/>
  </r>
  <r>
    <n v="549"/>
    <x v="24"/>
    <n v="1"/>
    <n v="0"/>
    <b v="0"/>
    <n v="2"/>
    <x v="3"/>
    <n v="2"/>
    <x v="1"/>
    <n v="0.16"/>
    <n v="0.13639999999999999"/>
    <n v="0.69"/>
    <n v="0.28360000000000002"/>
    <n v="3"/>
    <n v="6"/>
    <n v="9"/>
    <x v="0"/>
    <x v="1"/>
  </r>
  <r>
    <n v="550"/>
    <x v="24"/>
    <n v="1"/>
    <n v="1"/>
    <b v="0"/>
    <n v="2"/>
    <x v="3"/>
    <n v="2"/>
    <x v="1"/>
    <n v="0.16"/>
    <n v="0.16669999999999999"/>
    <n v="0.69"/>
    <n v="0.16420000000000001"/>
    <n v="0"/>
    <n v="5"/>
    <n v="5"/>
    <x v="0"/>
    <x v="1"/>
  </r>
  <r>
    <n v="551"/>
    <x v="24"/>
    <n v="1"/>
    <n v="2"/>
    <b v="0"/>
    <n v="2"/>
    <x v="3"/>
    <n v="1"/>
    <x v="0"/>
    <n v="0.16"/>
    <n v="0.1515"/>
    <n v="0.69"/>
    <n v="0.22389999999999999"/>
    <n v="0"/>
    <n v="2"/>
    <n v="2"/>
    <x v="0"/>
    <x v="1"/>
  </r>
  <r>
    <n v="552"/>
    <x v="24"/>
    <n v="1"/>
    <n v="4"/>
    <b v="0"/>
    <n v="2"/>
    <x v="3"/>
    <n v="1"/>
    <x v="0"/>
    <n v="0.14000000000000001"/>
    <n v="0.16669999999999999"/>
    <n v="0.74"/>
    <n v="0.1045"/>
    <n v="0"/>
    <n v="1"/>
    <n v="1"/>
    <x v="0"/>
    <x v="1"/>
  </r>
  <r>
    <n v="553"/>
    <x v="24"/>
    <n v="1"/>
    <n v="5"/>
    <b v="0"/>
    <n v="2"/>
    <x v="3"/>
    <n v="1"/>
    <x v="0"/>
    <n v="0.14000000000000001"/>
    <n v="0.13639999999999999"/>
    <n v="0.74"/>
    <n v="0.22389999999999999"/>
    <n v="0"/>
    <n v="9"/>
    <n v="9"/>
    <x v="0"/>
    <x v="1"/>
  </r>
  <r>
    <n v="554"/>
    <x v="24"/>
    <n v="1"/>
    <n v="6"/>
    <b v="0"/>
    <n v="2"/>
    <x v="3"/>
    <n v="1"/>
    <x v="0"/>
    <n v="0.16"/>
    <n v="0.18179999999999999"/>
    <n v="0.74"/>
    <n v="0.1045"/>
    <n v="1"/>
    <n v="35"/>
    <n v="36"/>
    <x v="1"/>
    <x v="1"/>
  </r>
  <r>
    <n v="555"/>
    <x v="24"/>
    <n v="1"/>
    <n v="7"/>
    <b v="0"/>
    <n v="2"/>
    <x v="3"/>
    <n v="1"/>
    <x v="0"/>
    <n v="0.16"/>
    <n v="0.1515"/>
    <n v="0.74"/>
    <n v="0.22389999999999999"/>
    <n v="5"/>
    <n v="103"/>
    <n v="108"/>
    <x v="1"/>
    <x v="1"/>
  </r>
  <r>
    <n v="556"/>
    <x v="24"/>
    <n v="1"/>
    <n v="8"/>
    <b v="0"/>
    <n v="2"/>
    <x v="3"/>
    <n v="2"/>
    <x v="1"/>
    <n v="0.16"/>
    <n v="0.18179999999999999"/>
    <n v="0.74"/>
    <n v="0.1343"/>
    <n v="5"/>
    <n v="233"/>
    <n v="238"/>
    <x v="1"/>
    <x v="1"/>
  </r>
  <r>
    <n v="557"/>
    <x v="24"/>
    <n v="1"/>
    <n v="9"/>
    <b v="0"/>
    <n v="2"/>
    <x v="3"/>
    <n v="2"/>
    <x v="1"/>
    <n v="0.2"/>
    <n v="0.2273"/>
    <n v="0.64"/>
    <n v="8.9599999999999999E-2"/>
    <n v="10"/>
    <n v="134"/>
    <n v="144"/>
    <x v="1"/>
    <x v="1"/>
  </r>
  <r>
    <n v="558"/>
    <x v="24"/>
    <n v="1"/>
    <n v="10"/>
    <b v="0"/>
    <n v="2"/>
    <x v="3"/>
    <n v="2"/>
    <x v="1"/>
    <n v="0.22"/>
    <n v="0.2424"/>
    <n v="0.6"/>
    <n v="0.1045"/>
    <n v="6"/>
    <n v="49"/>
    <n v="55"/>
    <x v="1"/>
    <x v="1"/>
  </r>
  <r>
    <n v="559"/>
    <x v="24"/>
    <n v="1"/>
    <n v="11"/>
    <b v="0"/>
    <n v="2"/>
    <x v="3"/>
    <n v="2"/>
    <x v="1"/>
    <n v="0.24"/>
    <n v="0.2424"/>
    <n v="0.6"/>
    <n v="0.1343"/>
    <n v="6"/>
    <n v="55"/>
    <n v="61"/>
    <x v="1"/>
    <x v="1"/>
  </r>
  <r>
    <n v="560"/>
    <x v="24"/>
    <n v="1"/>
    <n v="12"/>
    <b v="0"/>
    <n v="2"/>
    <x v="3"/>
    <n v="2"/>
    <x v="1"/>
    <n v="0.26"/>
    <n v="0.28789999999999999"/>
    <n v="0.56000000000000005"/>
    <n v="8.9599999999999999E-2"/>
    <n v="21"/>
    <n v="85"/>
    <n v="106"/>
    <x v="2"/>
    <x v="1"/>
  </r>
  <r>
    <n v="561"/>
    <x v="24"/>
    <n v="1"/>
    <n v="13"/>
    <b v="0"/>
    <n v="2"/>
    <x v="3"/>
    <n v="2"/>
    <x v="1"/>
    <n v="0.26"/>
    <n v="0.2727"/>
    <n v="0.56000000000000005"/>
    <n v="0.1343"/>
    <n v="21"/>
    <n v="72"/>
    <n v="93"/>
    <x v="2"/>
    <x v="1"/>
  </r>
  <r>
    <n v="562"/>
    <x v="24"/>
    <n v="1"/>
    <n v="14"/>
    <b v="0"/>
    <n v="2"/>
    <x v="3"/>
    <n v="2"/>
    <x v="1"/>
    <n v="0.3"/>
    <n v="0.33329999999999999"/>
    <n v="0.45"/>
    <n v="0"/>
    <n v="11"/>
    <n v="57"/>
    <n v="68"/>
    <x v="2"/>
    <x v="1"/>
  </r>
  <r>
    <n v="563"/>
    <x v="24"/>
    <n v="1"/>
    <n v="15"/>
    <b v="0"/>
    <n v="2"/>
    <x v="3"/>
    <n v="2"/>
    <x v="1"/>
    <n v="0.32"/>
    <n v="0.34849999999999998"/>
    <n v="0.42"/>
    <n v="0"/>
    <n v="21"/>
    <n v="63"/>
    <n v="84"/>
    <x v="2"/>
    <x v="1"/>
  </r>
  <r>
    <n v="564"/>
    <x v="24"/>
    <n v="1"/>
    <n v="16"/>
    <b v="0"/>
    <n v="2"/>
    <x v="3"/>
    <n v="2"/>
    <x v="1"/>
    <n v="0.32"/>
    <n v="0.34849999999999998"/>
    <n v="0.42"/>
    <n v="0"/>
    <n v="14"/>
    <n v="102"/>
    <n v="116"/>
    <x v="2"/>
    <x v="1"/>
  </r>
  <r>
    <n v="565"/>
    <x v="24"/>
    <n v="1"/>
    <n v="17"/>
    <b v="0"/>
    <n v="2"/>
    <x v="3"/>
    <n v="1"/>
    <x v="0"/>
    <n v="0.3"/>
    <n v="0.33329999999999999"/>
    <n v="0.45"/>
    <n v="0"/>
    <n v="14"/>
    <n v="208"/>
    <n v="222"/>
    <x v="3"/>
    <x v="1"/>
  </r>
  <r>
    <n v="566"/>
    <x v="24"/>
    <n v="1"/>
    <n v="18"/>
    <b v="0"/>
    <n v="2"/>
    <x v="3"/>
    <n v="2"/>
    <x v="1"/>
    <n v="0.3"/>
    <n v="0.31819999999999998"/>
    <n v="0.49"/>
    <n v="8.9599999999999999E-2"/>
    <n v="7"/>
    <n v="218"/>
    <n v="225"/>
    <x v="3"/>
    <x v="1"/>
  </r>
  <r>
    <n v="567"/>
    <x v="24"/>
    <n v="1"/>
    <n v="19"/>
    <b v="0"/>
    <n v="2"/>
    <x v="3"/>
    <n v="2"/>
    <x v="1"/>
    <n v="0.26"/>
    <n v="0.2576"/>
    <n v="0.65"/>
    <n v="0.16420000000000001"/>
    <n v="13"/>
    <n v="133"/>
    <n v="146"/>
    <x v="3"/>
    <x v="1"/>
  </r>
  <r>
    <n v="568"/>
    <x v="24"/>
    <n v="1"/>
    <n v="20"/>
    <b v="0"/>
    <n v="2"/>
    <x v="3"/>
    <n v="1"/>
    <x v="0"/>
    <n v="0.24"/>
    <n v="0.2273"/>
    <n v="0.65"/>
    <n v="0.19400000000000001"/>
    <n v="16"/>
    <n v="103"/>
    <n v="119"/>
    <x v="3"/>
    <x v="1"/>
  </r>
  <r>
    <n v="569"/>
    <x v="24"/>
    <n v="1"/>
    <n v="21"/>
    <b v="0"/>
    <n v="2"/>
    <x v="3"/>
    <n v="1"/>
    <x v="0"/>
    <n v="0.24"/>
    <n v="0.2273"/>
    <n v="0.65"/>
    <n v="0.19400000000000001"/>
    <n v="5"/>
    <n v="40"/>
    <n v="45"/>
    <x v="0"/>
    <x v="1"/>
  </r>
  <r>
    <n v="570"/>
    <x v="24"/>
    <n v="1"/>
    <n v="22"/>
    <b v="0"/>
    <n v="2"/>
    <x v="3"/>
    <n v="1"/>
    <x v="0"/>
    <n v="0.22"/>
    <n v="0.2273"/>
    <n v="0.64"/>
    <n v="0.16420000000000001"/>
    <n v="4"/>
    <n v="49"/>
    <n v="53"/>
    <x v="0"/>
    <x v="1"/>
  </r>
  <r>
    <n v="571"/>
    <x v="24"/>
    <n v="1"/>
    <n v="23"/>
    <b v="0"/>
    <n v="2"/>
    <x v="3"/>
    <n v="2"/>
    <x v="1"/>
    <n v="0.22"/>
    <n v="0.2273"/>
    <n v="0.64"/>
    <n v="0.16420000000000001"/>
    <n v="3"/>
    <n v="37"/>
    <n v="40"/>
    <x v="0"/>
    <x v="1"/>
  </r>
  <r>
    <n v="572"/>
    <x v="25"/>
    <n v="1"/>
    <n v="0"/>
    <b v="0"/>
    <n v="3"/>
    <x v="4"/>
    <n v="2"/>
    <x v="1"/>
    <n v="0.22"/>
    <n v="0.2273"/>
    <n v="0.69"/>
    <n v="0.1343"/>
    <n v="3"/>
    <n v="14"/>
    <n v="17"/>
    <x v="0"/>
    <x v="1"/>
  </r>
  <r>
    <n v="573"/>
    <x v="25"/>
    <n v="1"/>
    <n v="1"/>
    <b v="0"/>
    <n v="3"/>
    <x v="4"/>
    <n v="2"/>
    <x v="1"/>
    <n v="0.24"/>
    <n v="0.2424"/>
    <n v="0.65"/>
    <n v="0.1343"/>
    <n v="0"/>
    <n v="5"/>
    <n v="5"/>
    <x v="0"/>
    <x v="1"/>
  </r>
  <r>
    <n v="574"/>
    <x v="25"/>
    <n v="1"/>
    <n v="2"/>
    <b v="0"/>
    <n v="3"/>
    <x v="4"/>
    <n v="3"/>
    <x v="2"/>
    <n v="0.22"/>
    <n v="0.2273"/>
    <n v="0.69"/>
    <n v="0.19400000000000001"/>
    <n v="3"/>
    <n v="7"/>
    <n v="10"/>
    <x v="0"/>
    <x v="1"/>
  </r>
  <r>
    <n v="575"/>
    <x v="25"/>
    <n v="1"/>
    <n v="5"/>
    <b v="0"/>
    <n v="3"/>
    <x v="4"/>
    <n v="3"/>
    <x v="2"/>
    <n v="0.2"/>
    <n v="0.18179999999999999"/>
    <n v="0.86"/>
    <n v="0.28360000000000002"/>
    <n v="0"/>
    <n v="1"/>
    <n v="1"/>
    <x v="0"/>
    <x v="1"/>
  </r>
  <r>
    <n v="576"/>
    <x v="25"/>
    <n v="1"/>
    <n v="6"/>
    <b v="0"/>
    <n v="3"/>
    <x v="4"/>
    <n v="3"/>
    <x v="2"/>
    <n v="0.2"/>
    <n v="0.18179999999999999"/>
    <n v="0.86"/>
    <n v="0.28360000000000002"/>
    <n v="0"/>
    <n v="8"/>
    <n v="8"/>
    <x v="1"/>
    <x v="1"/>
  </r>
  <r>
    <n v="577"/>
    <x v="25"/>
    <n v="1"/>
    <n v="7"/>
    <b v="0"/>
    <n v="3"/>
    <x v="4"/>
    <n v="3"/>
    <x v="2"/>
    <n v="0.22"/>
    <n v="0.21210000000000001"/>
    <n v="0.87"/>
    <n v="0.29849999999999999"/>
    <n v="1"/>
    <n v="29"/>
    <n v="30"/>
    <x v="1"/>
    <x v="1"/>
  </r>
  <r>
    <n v="578"/>
    <x v="25"/>
    <n v="1"/>
    <n v="8"/>
    <b v="0"/>
    <n v="3"/>
    <x v="4"/>
    <n v="3"/>
    <x v="2"/>
    <n v="0.22"/>
    <n v="0.21210000000000001"/>
    <n v="0.87"/>
    <n v="0.29849999999999999"/>
    <n v="3"/>
    <n v="69"/>
    <n v="72"/>
    <x v="1"/>
    <x v="1"/>
  </r>
  <r>
    <n v="579"/>
    <x v="25"/>
    <n v="1"/>
    <n v="9"/>
    <b v="0"/>
    <n v="3"/>
    <x v="4"/>
    <n v="3"/>
    <x v="2"/>
    <n v="0.22"/>
    <n v="0.21210000000000001"/>
    <n v="0.87"/>
    <n v="0.29849999999999999"/>
    <n v="3"/>
    <n v="55"/>
    <n v="58"/>
    <x v="1"/>
    <x v="1"/>
  </r>
  <r>
    <n v="580"/>
    <x v="25"/>
    <n v="1"/>
    <n v="10"/>
    <b v="0"/>
    <n v="3"/>
    <x v="4"/>
    <n v="3"/>
    <x v="2"/>
    <n v="0.22"/>
    <n v="0.21210000000000001"/>
    <n v="0.93"/>
    <n v="0.28360000000000002"/>
    <n v="2"/>
    <n v="26"/>
    <n v="28"/>
    <x v="1"/>
    <x v="1"/>
  </r>
  <r>
    <n v="581"/>
    <x v="25"/>
    <n v="1"/>
    <n v="11"/>
    <b v="0"/>
    <n v="3"/>
    <x v="4"/>
    <n v="3"/>
    <x v="2"/>
    <n v="0.22"/>
    <n v="0.19700000000000001"/>
    <n v="0.93"/>
    <n v="0.32840000000000003"/>
    <n v="6"/>
    <n v="35"/>
    <n v="41"/>
    <x v="1"/>
    <x v="1"/>
  </r>
  <r>
    <n v="582"/>
    <x v="25"/>
    <n v="1"/>
    <n v="12"/>
    <b v="0"/>
    <n v="3"/>
    <x v="4"/>
    <n v="3"/>
    <x v="2"/>
    <n v="0.22"/>
    <n v="0.19700000000000001"/>
    <n v="0.93"/>
    <n v="0.32840000000000003"/>
    <n v="7"/>
    <n v="41"/>
    <n v="48"/>
    <x v="2"/>
    <x v="1"/>
  </r>
  <r>
    <n v="583"/>
    <x v="25"/>
    <n v="1"/>
    <n v="13"/>
    <b v="0"/>
    <n v="3"/>
    <x v="4"/>
    <n v="3"/>
    <x v="2"/>
    <n v="0.22"/>
    <n v="0.19700000000000001"/>
    <n v="0.93"/>
    <n v="0.32840000000000003"/>
    <n v="4"/>
    <n v="43"/>
    <n v="47"/>
    <x v="2"/>
    <x v="1"/>
  </r>
  <r>
    <n v="584"/>
    <x v="25"/>
    <n v="1"/>
    <n v="14"/>
    <b v="0"/>
    <n v="3"/>
    <x v="4"/>
    <n v="3"/>
    <x v="2"/>
    <n v="0.22"/>
    <n v="0.19700000000000001"/>
    <n v="0.93"/>
    <n v="0.35820000000000002"/>
    <n v="0"/>
    <n v="36"/>
    <n v="36"/>
    <x v="2"/>
    <x v="1"/>
  </r>
  <r>
    <n v="585"/>
    <x v="25"/>
    <n v="1"/>
    <n v="15"/>
    <b v="0"/>
    <n v="3"/>
    <x v="4"/>
    <n v="3"/>
    <x v="2"/>
    <n v="0.22"/>
    <n v="0.18179999999999999"/>
    <n v="0.93"/>
    <n v="0.4627"/>
    <n v="1"/>
    <n v="42"/>
    <n v="43"/>
    <x v="2"/>
    <x v="1"/>
  </r>
  <r>
    <n v="586"/>
    <x v="25"/>
    <n v="1"/>
    <n v="16"/>
    <b v="0"/>
    <n v="3"/>
    <x v="4"/>
    <n v="4"/>
    <x v="3"/>
    <n v="0.22"/>
    <n v="0.19700000000000001"/>
    <n v="0.93"/>
    <n v="0.32840000000000003"/>
    <n v="1"/>
    <n v="35"/>
    <n v="36"/>
    <x v="2"/>
    <x v="1"/>
  </r>
  <r>
    <n v="587"/>
    <x v="25"/>
    <n v="1"/>
    <n v="17"/>
    <b v="0"/>
    <n v="3"/>
    <x v="4"/>
    <n v="3"/>
    <x v="2"/>
    <n v="0.2"/>
    <n v="0.18179999999999999"/>
    <n v="0.93"/>
    <n v="0.35820000000000002"/>
    <n v="0"/>
    <n v="26"/>
    <n v="26"/>
    <x v="3"/>
    <x v="1"/>
  </r>
  <r>
    <n v="588"/>
    <x v="26"/>
    <n v="1"/>
    <n v="16"/>
    <b v="0"/>
    <n v="4"/>
    <x v="5"/>
    <n v="1"/>
    <x v="0"/>
    <n v="0.22"/>
    <n v="0.2273"/>
    <n v="0.55000000000000004"/>
    <n v="0.19400000000000001"/>
    <n v="1"/>
    <n v="23"/>
    <n v="24"/>
    <x v="2"/>
    <x v="1"/>
  </r>
  <r>
    <n v="589"/>
    <x v="26"/>
    <n v="1"/>
    <n v="17"/>
    <b v="0"/>
    <n v="4"/>
    <x v="5"/>
    <n v="1"/>
    <x v="0"/>
    <n v="0.22"/>
    <n v="0.2424"/>
    <n v="0.55000000000000004"/>
    <n v="0.1045"/>
    <n v="2"/>
    <n v="82"/>
    <n v="84"/>
    <x v="3"/>
    <x v="1"/>
  </r>
  <r>
    <n v="590"/>
    <x v="26"/>
    <n v="1"/>
    <n v="18"/>
    <b v="0"/>
    <n v="4"/>
    <x v="5"/>
    <n v="1"/>
    <x v="0"/>
    <n v="0.2"/>
    <n v="0.2273"/>
    <n v="0.69"/>
    <n v="8.9599999999999999E-2"/>
    <n v="3"/>
    <n v="101"/>
    <n v="104"/>
    <x v="3"/>
    <x v="1"/>
  </r>
  <r>
    <n v="591"/>
    <x v="26"/>
    <n v="1"/>
    <n v="19"/>
    <b v="0"/>
    <n v="4"/>
    <x v="5"/>
    <n v="1"/>
    <x v="0"/>
    <n v="0.2"/>
    <n v="0.2273"/>
    <n v="0.69"/>
    <n v="8.9599999999999999E-2"/>
    <n v="3"/>
    <n v="76"/>
    <n v="79"/>
    <x v="3"/>
    <x v="1"/>
  </r>
  <r>
    <n v="592"/>
    <x v="26"/>
    <n v="1"/>
    <n v="20"/>
    <b v="0"/>
    <n v="4"/>
    <x v="5"/>
    <n v="1"/>
    <x v="0"/>
    <n v="0.18"/>
    <n v="0.21210000000000001"/>
    <n v="0.74"/>
    <n v="8.9599999999999999E-2"/>
    <n v="4"/>
    <n v="55"/>
    <n v="59"/>
    <x v="3"/>
    <x v="1"/>
  </r>
  <r>
    <n v="593"/>
    <x v="26"/>
    <n v="1"/>
    <n v="21"/>
    <b v="0"/>
    <n v="4"/>
    <x v="5"/>
    <n v="1"/>
    <x v="0"/>
    <n v="0.18"/>
    <n v="0.21210000000000001"/>
    <n v="0.74"/>
    <n v="8.9599999999999999E-2"/>
    <n v="2"/>
    <n v="36"/>
    <n v="38"/>
    <x v="0"/>
    <x v="1"/>
  </r>
  <r>
    <n v="594"/>
    <x v="26"/>
    <n v="1"/>
    <n v="22"/>
    <b v="0"/>
    <n v="4"/>
    <x v="5"/>
    <n v="1"/>
    <x v="0"/>
    <n v="0.18"/>
    <n v="0.21210000000000001"/>
    <n v="0.74"/>
    <n v="8.9599999999999999E-2"/>
    <n v="0"/>
    <n v="27"/>
    <n v="27"/>
    <x v="0"/>
    <x v="1"/>
  </r>
  <r>
    <n v="595"/>
    <x v="26"/>
    <n v="1"/>
    <n v="23"/>
    <b v="0"/>
    <n v="4"/>
    <x v="5"/>
    <n v="1"/>
    <x v="0"/>
    <n v="0.18"/>
    <n v="0.19700000000000001"/>
    <n v="0.8"/>
    <n v="0.16420000000000001"/>
    <n v="0"/>
    <n v="16"/>
    <n v="16"/>
    <x v="0"/>
    <x v="1"/>
  </r>
  <r>
    <n v="596"/>
    <x v="27"/>
    <n v="1"/>
    <n v="0"/>
    <b v="0"/>
    <n v="5"/>
    <x v="6"/>
    <n v="2"/>
    <x v="1"/>
    <n v="0.2"/>
    <n v="0.21210000000000001"/>
    <n v="0.75"/>
    <n v="0.1343"/>
    <n v="0"/>
    <n v="9"/>
    <n v="9"/>
    <x v="0"/>
    <x v="1"/>
  </r>
  <r>
    <n v="597"/>
    <x v="27"/>
    <n v="1"/>
    <n v="1"/>
    <b v="0"/>
    <n v="5"/>
    <x v="6"/>
    <n v="2"/>
    <x v="1"/>
    <n v="0.2"/>
    <n v="0.21210000000000001"/>
    <n v="0.75"/>
    <n v="0.1343"/>
    <n v="1"/>
    <n v="2"/>
    <n v="3"/>
    <x v="0"/>
    <x v="1"/>
  </r>
  <r>
    <n v="598"/>
    <x v="27"/>
    <n v="1"/>
    <n v="2"/>
    <b v="0"/>
    <n v="5"/>
    <x v="6"/>
    <n v="2"/>
    <x v="1"/>
    <n v="0.2"/>
    <n v="0.21210000000000001"/>
    <n v="0.75"/>
    <n v="0.16420000000000001"/>
    <n v="0"/>
    <n v="2"/>
    <n v="2"/>
    <x v="0"/>
    <x v="1"/>
  </r>
  <r>
    <n v="599"/>
    <x v="27"/>
    <n v="1"/>
    <n v="3"/>
    <b v="0"/>
    <n v="5"/>
    <x v="6"/>
    <n v="2"/>
    <x v="1"/>
    <n v="0.2"/>
    <n v="0.2273"/>
    <n v="0.75"/>
    <n v="0.1045"/>
    <n v="1"/>
    <n v="0"/>
    <n v="1"/>
    <x v="0"/>
    <x v="1"/>
  </r>
  <r>
    <n v="600"/>
    <x v="27"/>
    <n v="1"/>
    <n v="5"/>
    <b v="0"/>
    <n v="5"/>
    <x v="6"/>
    <n v="2"/>
    <x v="1"/>
    <n v="0.18"/>
    <n v="0.21210000000000001"/>
    <n v="0.8"/>
    <n v="0.1045"/>
    <n v="0"/>
    <n v="4"/>
    <n v="4"/>
    <x v="0"/>
    <x v="1"/>
  </r>
  <r>
    <n v="601"/>
    <x v="27"/>
    <n v="1"/>
    <n v="6"/>
    <b v="0"/>
    <n v="5"/>
    <x v="6"/>
    <n v="2"/>
    <x v="1"/>
    <n v="0.18"/>
    <n v="0.19700000000000001"/>
    <n v="0.8"/>
    <n v="0.1343"/>
    <n v="0"/>
    <n v="16"/>
    <n v="16"/>
    <x v="1"/>
    <x v="1"/>
  </r>
  <r>
    <n v="602"/>
    <x v="27"/>
    <n v="1"/>
    <n v="7"/>
    <b v="0"/>
    <n v="5"/>
    <x v="6"/>
    <n v="2"/>
    <x v="1"/>
    <n v="0.16"/>
    <n v="0.19700000000000001"/>
    <n v="0.86"/>
    <n v="8.9599999999999999E-2"/>
    <n v="2"/>
    <n v="58"/>
    <n v="60"/>
    <x v="1"/>
    <x v="1"/>
  </r>
  <r>
    <n v="603"/>
    <x v="27"/>
    <n v="1"/>
    <n v="8"/>
    <b v="0"/>
    <n v="5"/>
    <x v="6"/>
    <n v="2"/>
    <x v="1"/>
    <n v="0.16"/>
    <n v="0.19700000000000001"/>
    <n v="0.86"/>
    <n v="8.9599999999999999E-2"/>
    <n v="2"/>
    <n v="155"/>
    <n v="157"/>
    <x v="1"/>
    <x v="1"/>
  </r>
  <r>
    <n v="604"/>
    <x v="27"/>
    <n v="1"/>
    <n v="9"/>
    <b v="0"/>
    <n v="5"/>
    <x v="6"/>
    <n v="3"/>
    <x v="2"/>
    <n v="0.18"/>
    <n v="0.21210000000000001"/>
    <n v="0.86"/>
    <n v="8.9599999999999999E-2"/>
    <n v="6"/>
    <n v="95"/>
    <n v="101"/>
    <x v="1"/>
    <x v="1"/>
  </r>
  <r>
    <n v="605"/>
    <x v="27"/>
    <n v="1"/>
    <n v="10"/>
    <b v="0"/>
    <n v="5"/>
    <x v="6"/>
    <n v="3"/>
    <x v="2"/>
    <n v="0.18"/>
    <n v="0.21210000000000001"/>
    <n v="0.86"/>
    <n v="0.1045"/>
    <n v="0"/>
    <n v="49"/>
    <n v="49"/>
    <x v="1"/>
    <x v="1"/>
  </r>
  <r>
    <n v="606"/>
    <x v="27"/>
    <n v="1"/>
    <n v="11"/>
    <b v="0"/>
    <n v="5"/>
    <x v="6"/>
    <n v="3"/>
    <x v="2"/>
    <n v="0.18"/>
    <n v="0.21210000000000001"/>
    <n v="0.93"/>
    <n v="0.1045"/>
    <n v="0"/>
    <n v="30"/>
    <n v="30"/>
    <x v="1"/>
    <x v="1"/>
  </r>
  <r>
    <n v="607"/>
    <x v="27"/>
    <n v="1"/>
    <n v="12"/>
    <b v="0"/>
    <n v="5"/>
    <x v="6"/>
    <n v="3"/>
    <x v="2"/>
    <n v="0.18"/>
    <n v="0.21210000000000001"/>
    <n v="0.93"/>
    <n v="0.1045"/>
    <n v="1"/>
    <n v="28"/>
    <n v="29"/>
    <x v="2"/>
    <x v="1"/>
  </r>
  <r>
    <n v="608"/>
    <x v="27"/>
    <n v="1"/>
    <n v="13"/>
    <b v="0"/>
    <n v="5"/>
    <x v="6"/>
    <n v="3"/>
    <x v="2"/>
    <n v="0.18"/>
    <n v="0.21210000000000001"/>
    <n v="0.93"/>
    <n v="0.1045"/>
    <n v="0"/>
    <n v="31"/>
    <n v="31"/>
    <x v="2"/>
    <x v="1"/>
  </r>
  <r>
    <n v="609"/>
    <x v="27"/>
    <n v="1"/>
    <n v="14"/>
    <b v="0"/>
    <n v="5"/>
    <x v="6"/>
    <n v="3"/>
    <x v="2"/>
    <n v="0.22"/>
    <n v="0.2727"/>
    <n v="0.8"/>
    <n v="0"/>
    <n v="2"/>
    <n v="36"/>
    <n v="38"/>
    <x v="2"/>
    <x v="1"/>
  </r>
  <r>
    <n v="610"/>
    <x v="27"/>
    <n v="1"/>
    <n v="15"/>
    <b v="0"/>
    <n v="5"/>
    <x v="6"/>
    <n v="2"/>
    <x v="1"/>
    <n v="0.2"/>
    <n v="0.2576"/>
    <n v="0.86"/>
    <n v="0"/>
    <n v="1"/>
    <n v="40"/>
    <n v="41"/>
    <x v="2"/>
    <x v="1"/>
  </r>
  <r>
    <n v="611"/>
    <x v="27"/>
    <n v="1"/>
    <n v="16"/>
    <b v="0"/>
    <n v="5"/>
    <x v="6"/>
    <n v="1"/>
    <x v="0"/>
    <n v="0.22"/>
    <n v="0.2727"/>
    <n v="0.8"/>
    <n v="0"/>
    <n v="10"/>
    <n v="70"/>
    <n v="80"/>
    <x v="2"/>
    <x v="1"/>
  </r>
  <r>
    <n v="612"/>
    <x v="27"/>
    <n v="1"/>
    <n v="17"/>
    <b v="0"/>
    <n v="5"/>
    <x v="6"/>
    <n v="1"/>
    <x v="0"/>
    <n v="0.24"/>
    <n v="0.2424"/>
    <n v="0.75"/>
    <n v="0.1343"/>
    <n v="2"/>
    <n v="147"/>
    <n v="149"/>
    <x v="3"/>
    <x v="1"/>
  </r>
  <r>
    <n v="613"/>
    <x v="27"/>
    <n v="1"/>
    <n v="18"/>
    <b v="0"/>
    <n v="5"/>
    <x v="6"/>
    <n v="1"/>
    <x v="0"/>
    <n v="0.24"/>
    <n v="0.2273"/>
    <n v="0.75"/>
    <n v="0.19400000000000001"/>
    <n v="2"/>
    <n v="107"/>
    <n v="109"/>
    <x v="3"/>
    <x v="1"/>
  </r>
  <r>
    <n v="614"/>
    <x v="27"/>
    <n v="1"/>
    <n v="19"/>
    <b v="0"/>
    <n v="5"/>
    <x v="6"/>
    <n v="2"/>
    <x v="1"/>
    <n v="0.24"/>
    <n v="0.2424"/>
    <n v="0.75"/>
    <n v="0.1343"/>
    <n v="5"/>
    <n v="84"/>
    <n v="89"/>
    <x v="3"/>
    <x v="1"/>
  </r>
  <r>
    <n v="615"/>
    <x v="27"/>
    <n v="1"/>
    <n v="20"/>
    <b v="0"/>
    <n v="5"/>
    <x v="6"/>
    <n v="2"/>
    <x v="1"/>
    <n v="0.24"/>
    <n v="0.2273"/>
    <n v="0.7"/>
    <n v="0.19400000000000001"/>
    <n v="1"/>
    <n v="61"/>
    <n v="62"/>
    <x v="3"/>
    <x v="1"/>
  </r>
  <r>
    <n v="616"/>
    <x v="27"/>
    <n v="1"/>
    <n v="21"/>
    <b v="0"/>
    <n v="5"/>
    <x v="6"/>
    <n v="2"/>
    <x v="1"/>
    <n v="0.22"/>
    <n v="0.2273"/>
    <n v="0.75"/>
    <n v="0.1343"/>
    <n v="1"/>
    <n v="57"/>
    <n v="58"/>
    <x v="0"/>
    <x v="1"/>
  </r>
  <r>
    <n v="617"/>
    <x v="27"/>
    <n v="1"/>
    <n v="22"/>
    <b v="0"/>
    <n v="5"/>
    <x v="6"/>
    <n v="1"/>
    <x v="0"/>
    <n v="0.24"/>
    <n v="0.21210000000000001"/>
    <n v="0.65"/>
    <n v="0.35820000000000002"/>
    <n v="0"/>
    <n v="26"/>
    <n v="26"/>
    <x v="0"/>
    <x v="1"/>
  </r>
  <r>
    <n v="618"/>
    <x v="27"/>
    <n v="1"/>
    <n v="23"/>
    <b v="0"/>
    <n v="5"/>
    <x v="6"/>
    <n v="1"/>
    <x v="0"/>
    <n v="0.24"/>
    <n v="0.2273"/>
    <n v="0.6"/>
    <n v="0.22389999999999999"/>
    <n v="1"/>
    <n v="22"/>
    <n v="23"/>
    <x v="0"/>
    <x v="1"/>
  </r>
  <r>
    <n v="619"/>
    <x v="28"/>
    <n v="1"/>
    <n v="0"/>
    <b v="0"/>
    <n v="6"/>
    <x v="0"/>
    <n v="1"/>
    <x v="0"/>
    <n v="0.22"/>
    <n v="0.19700000000000001"/>
    <n v="0.64"/>
    <n v="0.35820000000000002"/>
    <n v="2"/>
    <n v="26"/>
    <n v="28"/>
    <x v="0"/>
    <x v="0"/>
  </r>
  <r>
    <n v="620"/>
    <x v="28"/>
    <n v="1"/>
    <n v="1"/>
    <b v="0"/>
    <n v="6"/>
    <x v="0"/>
    <n v="1"/>
    <x v="0"/>
    <n v="0.22"/>
    <n v="0.2273"/>
    <n v="0.64"/>
    <n v="0.19400000000000001"/>
    <n v="0"/>
    <n v="20"/>
    <n v="20"/>
    <x v="0"/>
    <x v="0"/>
  </r>
  <r>
    <n v="621"/>
    <x v="28"/>
    <n v="1"/>
    <n v="2"/>
    <b v="0"/>
    <n v="6"/>
    <x v="0"/>
    <n v="1"/>
    <x v="0"/>
    <n v="0.22"/>
    <n v="0.2273"/>
    <n v="0.64"/>
    <n v="0.16420000000000001"/>
    <n v="0"/>
    <n v="15"/>
    <n v="15"/>
    <x v="0"/>
    <x v="0"/>
  </r>
  <r>
    <n v="622"/>
    <x v="28"/>
    <n v="1"/>
    <n v="3"/>
    <b v="0"/>
    <n v="6"/>
    <x v="0"/>
    <n v="1"/>
    <x v="0"/>
    <n v="0.2"/>
    <n v="0.21210000000000001"/>
    <n v="0.64"/>
    <n v="0.1343"/>
    <n v="3"/>
    <n v="5"/>
    <n v="8"/>
    <x v="0"/>
    <x v="0"/>
  </r>
  <r>
    <n v="623"/>
    <x v="28"/>
    <n v="1"/>
    <n v="4"/>
    <b v="0"/>
    <n v="6"/>
    <x v="0"/>
    <n v="1"/>
    <x v="0"/>
    <n v="0.16"/>
    <n v="0.18179999999999999"/>
    <n v="0.69"/>
    <n v="0.1045"/>
    <n v="1"/>
    <n v="2"/>
    <n v="3"/>
    <x v="0"/>
    <x v="0"/>
  </r>
  <r>
    <n v="624"/>
    <x v="28"/>
    <n v="1"/>
    <n v="6"/>
    <b v="0"/>
    <n v="6"/>
    <x v="0"/>
    <n v="1"/>
    <x v="0"/>
    <n v="0.16"/>
    <n v="0.18179999999999999"/>
    <n v="0.64"/>
    <n v="0.1343"/>
    <n v="0"/>
    <n v="2"/>
    <n v="2"/>
    <x v="1"/>
    <x v="0"/>
  </r>
  <r>
    <n v="625"/>
    <x v="28"/>
    <n v="1"/>
    <n v="7"/>
    <b v="0"/>
    <n v="6"/>
    <x v="0"/>
    <n v="1"/>
    <x v="0"/>
    <n v="0.16"/>
    <n v="0.18179999999999999"/>
    <n v="0.59"/>
    <n v="0.1045"/>
    <n v="1"/>
    <n v="4"/>
    <n v="5"/>
    <x v="1"/>
    <x v="0"/>
  </r>
  <r>
    <n v="626"/>
    <x v="28"/>
    <n v="1"/>
    <n v="8"/>
    <b v="0"/>
    <n v="6"/>
    <x v="0"/>
    <n v="1"/>
    <x v="0"/>
    <n v="0.18"/>
    <n v="0.19700000000000001"/>
    <n v="0.55000000000000004"/>
    <n v="0.16420000000000001"/>
    <n v="3"/>
    <n v="31"/>
    <n v="34"/>
    <x v="1"/>
    <x v="0"/>
  </r>
  <r>
    <n v="627"/>
    <x v="28"/>
    <n v="1"/>
    <n v="9"/>
    <b v="0"/>
    <n v="6"/>
    <x v="0"/>
    <n v="1"/>
    <x v="0"/>
    <n v="0.18"/>
    <n v="0.21210000000000001"/>
    <n v="0.59"/>
    <n v="8.9599999999999999E-2"/>
    <n v="0"/>
    <n v="34"/>
    <n v="34"/>
    <x v="1"/>
    <x v="0"/>
  </r>
  <r>
    <n v="628"/>
    <x v="28"/>
    <n v="1"/>
    <n v="10"/>
    <b v="0"/>
    <n v="6"/>
    <x v="0"/>
    <n v="2"/>
    <x v="1"/>
    <n v="0.18"/>
    <n v="0.21210000000000001"/>
    <n v="0.64"/>
    <n v="0.1045"/>
    <n v="4"/>
    <n v="51"/>
    <n v="55"/>
    <x v="1"/>
    <x v="0"/>
  </r>
  <r>
    <n v="629"/>
    <x v="28"/>
    <n v="1"/>
    <n v="11"/>
    <b v="0"/>
    <n v="6"/>
    <x v="0"/>
    <n v="2"/>
    <x v="1"/>
    <n v="0.18"/>
    <n v="0.19700000000000001"/>
    <n v="0.64"/>
    <n v="0.1343"/>
    <n v="4"/>
    <n v="60"/>
    <n v="64"/>
    <x v="1"/>
    <x v="0"/>
  </r>
  <r>
    <n v="630"/>
    <x v="28"/>
    <n v="1"/>
    <n v="12"/>
    <b v="0"/>
    <n v="6"/>
    <x v="0"/>
    <n v="2"/>
    <x v="1"/>
    <n v="0.2"/>
    <n v="0.19700000000000001"/>
    <n v="0.59"/>
    <n v="0.19400000000000001"/>
    <n v="12"/>
    <n v="66"/>
    <n v="78"/>
    <x v="2"/>
    <x v="0"/>
  </r>
  <r>
    <n v="631"/>
    <x v="28"/>
    <n v="1"/>
    <n v="13"/>
    <b v="0"/>
    <n v="6"/>
    <x v="0"/>
    <n v="2"/>
    <x v="1"/>
    <n v="0.22"/>
    <n v="0.2273"/>
    <n v="0.55000000000000004"/>
    <n v="0.16420000000000001"/>
    <n v="9"/>
    <n v="56"/>
    <n v="65"/>
    <x v="2"/>
    <x v="0"/>
  </r>
  <r>
    <n v="632"/>
    <x v="28"/>
    <n v="1"/>
    <n v="14"/>
    <b v="0"/>
    <n v="6"/>
    <x v="0"/>
    <n v="2"/>
    <x v="1"/>
    <n v="0.22"/>
    <n v="0.2273"/>
    <n v="0.6"/>
    <n v="0.1343"/>
    <n v="10"/>
    <n v="89"/>
    <n v="99"/>
    <x v="2"/>
    <x v="0"/>
  </r>
  <r>
    <n v="633"/>
    <x v="28"/>
    <n v="1"/>
    <n v="15"/>
    <b v="0"/>
    <n v="6"/>
    <x v="0"/>
    <n v="1"/>
    <x v="0"/>
    <n v="0.22"/>
    <n v="0.21210000000000001"/>
    <n v="0.69"/>
    <n v="0.25369999999999998"/>
    <n v="22"/>
    <n v="98"/>
    <n v="120"/>
    <x v="2"/>
    <x v="0"/>
  </r>
  <r>
    <n v="634"/>
    <x v="28"/>
    <n v="1"/>
    <n v="16"/>
    <b v="0"/>
    <n v="6"/>
    <x v="0"/>
    <n v="1"/>
    <x v="0"/>
    <n v="0.24"/>
    <n v="0.2424"/>
    <n v="0.6"/>
    <n v="0.16420000000000001"/>
    <n v="19"/>
    <n v="88"/>
    <n v="107"/>
    <x v="2"/>
    <x v="0"/>
  </r>
  <r>
    <n v="635"/>
    <x v="28"/>
    <n v="1"/>
    <n v="17"/>
    <b v="0"/>
    <n v="6"/>
    <x v="0"/>
    <n v="1"/>
    <x v="0"/>
    <n v="0.24"/>
    <n v="0.28789999999999999"/>
    <n v="0.6"/>
    <n v="0"/>
    <n v="9"/>
    <n v="82"/>
    <n v="91"/>
    <x v="3"/>
    <x v="0"/>
  </r>
  <r>
    <n v="636"/>
    <x v="28"/>
    <n v="1"/>
    <n v="18"/>
    <b v="0"/>
    <n v="6"/>
    <x v="0"/>
    <n v="1"/>
    <x v="0"/>
    <n v="0.22"/>
    <n v="0.2273"/>
    <n v="0.69"/>
    <n v="0.1343"/>
    <n v="9"/>
    <n v="59"/>
    <n v="68"/>
    <x v="3"/>
    <x v="0"/>
  </r>
  <r>
    <n v="637"/>
    <x v="28"/>
    <n v="1"/>
    <n v="19"/>
    <b v="0"/>
    <n v="6"/>
    <x v="0"/>
    <n v="2"/>
    <x v="1"/>
    <n v="0.22"/>
    <n v="0.21210000000000001"/>
    <n v="0.69"/>
    <n v="0.25369999999999998"/>
    <n v="6"/>
    <n v="52"/>
    <n v="58"/>
    <x v="3"/>
    <x v="0"/>
  </r>
  <r>
    <n v="638"/>
    <x v="28"/>
    <n v="1"/>
    <n v="20"/>
    <b v="0"/>
    <n v="6"/>
    <x v="0"/>
    <n v="1"/>
    <x v="0"/>
    <n v="0.18"/>
    <n v="0.21210000000000001"/>
    <n v="0.74"/>
    <n v="8.9599999999999999E-2"/>
    <n v="1"/>
    <n v="42"/>
    <n v="43"/>
    <x v="3"/>
    <x v="0"/>
  </r>
  <r>
    <n v="639"/>
    <x v="28"/>
    <n v="1"/>
    <n v="21"/>
    <b v="0"/>
    <n v="6"/>
    <x v="0"/>
    <n v="1"/>
    <x v="0"/>
    <n v="0.18"/>
    <n v="0.21210000000000001"/>
    <n v="0.74"/>
    <n v="8.9599999999999999E-2"/>
    <n v="1"/>
    <n v="35"/>
    <n v="36"/>
    <x v="0"/>
    <x v="0"/>
  </r>
  <r>
    <n v="640"/>
    <x v="28"/>
    <n v="1"/>
    <n v="22"/>
    <b v="0"/>
    <n v="6"/>
    <x v="0"/>
    <n v="1"/>
    <x v="0"/>
    <n v="0.16"/>
    <n v="0.19700000000000001"/>
    <n v="0.8"/>
    <n v="8.9599999999999999E-2"/>
    <n v="4"/>
    <n v="28"/>
    <n v="32"/>
    <x v="0"/>
    <x v="0"/>
  </r>
  <r>
    <n v="641"/>
    <x v="28"/>
    <n v="1"/>
    <n v="23"/>
    <b v="0"/>
    <n v="6"/>
    <x v="0"/>
    <n v="1"/>
    <x v="0"/>
    <n v="0.16"/>
    <n v="0.19700000000000001"/>
    <n v="0.8"/>
    <n v="8.9599999999999999E-2"/>
    <n v="3"/>
    <n v="30"/>
    <n v="33"/>
    <x v="0"/>
    <x v="0"/>
  </r>
  <r>
    <n v="642"/>
    <x v="29"/>
    <n v="1"/>
    <n v="0"/>
    <b v="0"/>
    <n v="0"/>
    <x v="1"/>
    <n v="1"/>
    <x v="0"/>
    <n v="0.16"/>
    <n v="0.18179999999999999"/>
    <n v="0.8"/>
    <n v="0.1045"/>
    <n v="0"/>
    <n v="33"/>
    <n v="33"/>
    <x v="0"/>
    <x v="0"/>
  </r>
  <r>
    <n v="643"/>
    <x v="29"/>
    <n v="1"/>
    <n v="1"/>
    <b v="0"/>
    <n v="0"/>
    <x v="1"/>
    <n v="1"/>
    <x v="0"/>
    <n v="0.14000000000000001"/>
    <n v="0.21210000000000001"/>
    <n v="0.8"/>
    <n v="0"/>
    <n v="7"/>
    <n v="22"/>
    <n v="29"/>
    <x v="0"/>
    <x v="0"/>
  </r>
  <r>
    <n v="644"/>
    <x v="29"/>
    <n v="1"/>
    <n v="2"/>
    <b v="0"/>
    <n v="0"/>
    <x v="1"/>
    <n v="1"/>
    <x v="0"/>
    <n v="0.16"/>
    <n v="0.2273"/>
    <n v="0.8"/>
    <n v="0"/>
    <n v="1"/>
    <n v="10"/>
    <n v="11"/>
    <x v="0"/>
    <x v="0"/>
  </r>
  <r>
    <n v="645"/>
    <x v="29"/>
    <n v="1"/>
    <n v="3"/>
    <b v="0"/>
    <n v="0"/>
    <x v="1"/>
    <n v="1"/>
    <x v="0"/>
    <n v="0.14000000000000001"/>
    <n v="0.21210000000000001"/>
    <n v="0.93"/>
    <n v="0"/>
    <n v="1"/>
    <n v="7"/>
    <n v="8"/>
    <x v="0"/>
    <x v="0"/>
  </r>
  <r>
    <n v="646"/>
    <x v="29"/>
    <n v="1"/>
    <n v="4"/>
    <b v="0"/>
    <n v="0"/>
    <x v="1"/>
    <n v="1"/>
    <x v="0"/>
    <n v="0.14000000000000001"/>
    <n v="0.21210000000000001"/>
    <n v="0.93"/>
    <n v="0"/>
    <n v="0"/>
    <n v="1"/>
    <n v="1"/>
    <x v="0"/>
    <x v="0"/>
  </r>
  <r>
    <n v="647"/>
    <x v="29"/>
    <n v="1"/>
    <n v="5"/>
    <b v="0"/>
    <n v="0"/>
    <x v="1"/>
    <n v="1"/>
    <x v="0"/>
    <n v="0.14000000000000001"/>
    <n v="0.21210000000000001"/>
    <n v="0.86"/>
    <n v="0"/>
    <n v="0"/>
    <n v="3"/>
    <n v="3"/>
    <x v="0"/>
    <x v="0"/>
  </r>
  <r>
    <n v="648"/>
    <x v="29"/>
    <n v="1"/>
    <n v="7"/>
    <b v="0"/>
    <n v="0"/>
    <x v="1"/>
    <n v="1"/>
    <x v="0"/>
    <n v="0.14000000000000001"/>
    <n v="0.21210000000000001"/>
    <n v="0.86"/>
    <n v="0"/>
    <n v="0"/>
    <n v="3"/>
    <n v="3"/>
    <x v="1"/>
    <x v="0"/>
  </r>
  <r>
    <n v="649"/>
    <x v="29"/>
    <n v="1"/>
    <n v="8"/>
    <b v="0"/>
    <n v="0"/>
    <x v="1"/>
    <n v="2"/>
    <x v="1"/>
    <n v="0.14000000000000001"/>
    <n v="0.21210000000000001"/>
    <n v="0.86"/>
    <n v="0"/>
    <n v="1"/>
    <n v="11"/>
    <n v="12"/>
    <x v="1"/>
    <x v="0"/>
  </r>
  <r>
    <n v="650"/>
    <x v="29"/>
    <n v="1"/>
    <n v="9"/>
    <b v="0"/>
    <n v="0"/>
    <x v="1"/>
    <n v="2"/>
    <x v="1"/>
    <n v="0.16"/>
    <n v="0.2273"/>
    <n v="0.8"/>
    <n v="0"/>
    <n v="4"/>
    <n v="34"/>
    <n v="38"/>
    <x v="1"/>
    <x v="0"/>
  </r>
  <r>
    <n v="651"/>
    <x v="29"/>
    <n v="1"/>
    <n v="10"/>
    <b v="0"/>
    <n v="0"/>
    <x v="1"/>
    <n v="2"/>
    <x v="1"/>
    <n v="0.18"/>
    <n v="0.2424"/>
    <n v="0.8"/>
    <n v="0"/>
    <n v="7"/>
    <n v="57"/>
    <n v="64"/>
    <x v="1"/>
    <x v="0"/>
  </r>
  <r>
    <n v="652"/>
    <x v="29"/>
    <n v="1"/>
    <n v="11"/>
    <b v="0"/>
    <n v="0"/>
    <x v="1"/>
    <n v="1"/>
    <x v="0"/>
    <n v="0.22"/>
    <n v="0.2727"/>
    <n v="0.75"/>
    <n v="0"/>
    <n v="9"/>
    <n v="50"/>
    <n v="59"/>
    <x v="1"/>
    <x v="0"/>
  </r>
  <r>
    <n v="653"/>
    <x v="29"/>
    <n v="1"/>
    <n v="12"/>
    <b v="0"/>
    <n v="0"/>
    <x v="1"/>
    <n v="1"/>
    <x v="0"/>
    <n v="0.3"/>
    <n v="0.31819999999999998"/>
    <n v="0.52"/>
    <n v="0.1045"/>
    <n v="10"/>
    <n v="87"/>
    <n v="97"/>
    <x v="2"/>
    <x v="0"/>
  </r>
  <r>
    <n v="654"/>
    <x v="29"/>
    <n v="1"/>
    <n v="13"/>
    <b v="0"/>
    <n v="0"/>
    <x v="1"/>
    <n v="1"/>
    <x v="0"/>
    <n v="0.28000000000000003"/>
    <n v="0.28789999999999999"/>
    <n v="0.61"/>
    <n v="0.1045"/>
    <n v="13"/>
    <n v="71"/>
    <n v="84"/>
    <x v="2"/>
    <x v="0"/>
  </r>
  <r>
    <n v="655"/>
    <x v="29"/>
    <n v="1"/>
    <n v="14"/>
    <b v="0"/>
    <n v="0"/>
    <x v="1"/>
    <n v="1"/>
    <x v="0"/>
    <n v="0.28000000000000003"/>
    <n v="0.30299999999999999"/>
    <n v="0.61"/>
    <n v="8.9599999999999999E-2"/>
    <n v="18"/>
    <n v="104"/>
    <n v="122"/>
    <x v="2"/>
    <x v="0"/>
  </r>
  <r>
    <n v="656"/>
    <x v="29"/>
    <n v="1"/>
    <n v="15"/>
    <b v="0"/>
    <n v="0"/>
    <x v="1"/>
    <n v="1"/>
    <x v="0"/>
    <n v="0.3"/>
    <n v="0.33329999999999999"/>
    <n v="0.56000000000000005"/>
    <n v="0"/>
    <n v="14"/>
    <n v="95"/>
    <n v="109"/>
    <x v="2"/>
    <x v="0"/>
  </r>
  <r>
    <n v="657"/>
    <x v="29"/>
    <n v="1"/>
    <n v="16"/>
    <b v="0"/>
    <n v="0"/>
    <x v="1"/>
    <n v="1"/>
    <x v="0"/>
    <n v="0.3"/>
    <n v="0.33329999999999999"/>
    <n v="0.56000000000000005"/>
    <n v="0"/>
    <n v="19"/>
    <n v="104"/>
    <n v="123"/>
    <x v="2"/>
    <x v="0"/>
  </r>
  <r>
    <n v="658"/>
    <x v="29"/>
    <n v="1"/>
    <n v="17"/>
    <b v="0"/>
    <n v="0"/>
    <x v="1"/>
    <n v="1"/>
    <x v="0"/>
    <n v="0.3"/>
    <n v="0.28789999999999999"/>
    <n v="0.56000000000000005"/>
    <n v="0.19400000000000001"/>
    <n v="6"/>
    <n v="71"/>
    <n v="77"/>
    <x v="3"/>
    <x v="0"/>
  </r>
  <r>
    <n v="659"/>
    <x v="29"/>
    <n v="1"/>
    <n v="18"/>
    <b v="0"/>
    <n v="0"/>
    <x v="1"/>
    <n v="1"/>
    <x v="0"/>
    <n v="0.26"/>
    <n v="0.2576"/>
    <n v="0.65"/>
    <n v="0.16420000000000001"/>
    <n v="8"/>
    <n v="57"/>
    <n v="65"/>
    <x v="3"/>
    <x v="0"/>
  </r>
  <r>
    <n v="660"/>
    <x v="29"/>
    <n v="1"/>
    <n v="19"/>
    <b v="0"/>
    <n v="0"/>
    <x v="1"/>
    <n v="1"/>
    <x v="0"/>
    <n v="0.26"/>
    <n v="0.2576"/>
    <n v="0.65"/>
    <n v="0.19400000000000001"/>
    <n v="9"/>
    <n v="46"/>
    <n v="55"/>
    <x v="3"/>
    <x v="0"/>
  </r>
  <r>
    <n v="661"/>
    <x v="29"/>
    <n v="1"/>
    <n v="20"/>
    <b v="0"/>
    <n v="0"/>
    <x v="1"/>
    <n v="2"/>
    <x v="1"/>
    <n v="0.26"/>
    <n v="0.2727"/>
    <n v="0.65"/>
    <n v="0.1045"/>
    <n v="3"/>
    <n v="30"/>
    <n v="33"/>
    <x v="3"/>
    <x v="0"/>
  </r>
  <r>
    <n v="662"/>
    <x v="29"/>
    <n v="1"/>
    <n v="21"/>
    <b v="0"/>
    <n v="0"/>
    <x v="1"/>
    <n v="2"/>
    <x v="1"/>
    <n v="0.24"/>
    <n v="0.2424"/>
    <n v="0.7"/>
    <n v="0.16420000000000001"/>
    <n v="3"/>
    <n v="25"/>
    <n v="28"/>
    <x v="0"/>
    <x v="0"/>
  </r>
  <r>
    <n v="663"/>
    <x v="29"/>
    <n v="1"/>
    <n v="22"/>
    <b v="0"/>
    <n v="0"/>
    <x v="1"/>
    <n v="2"/>
    <x v="1"/>
    <n v="0.24"/>
    <n v="0.2273"/>
    <n v="0.7"/>
    <n v="0.19400000000000001"/>
    <n v="2"/>
    <n v="19"/>
    <n v="21"/>
    <x v="0"/>
    <x v="0"/>
  </r>
  <r>
    <n v="664"/>
    <x v="29"/>
    <n v="1"/>
    <n v="23"/>
    <b v="0"/>
    <n v="0"/>
    <x v="1"/>
    <n v="2"/>
    <x v="1"/>
    <n v="0.24"/>
    <n v="0.21210000000000001"/>
    <n v="0.65"/>
    <n v="0.28360000000000002"/>
    <n v="5"/>
    <n v="16"/>
    <n v="21"/>
    <x v="0"/>
    <x v="0"/>
  </r>
  <r>
    <n v="665"/>
    <x v="30"/>
    <n v="1"/>
    <n v="0"/>
    <b v="0"/>
    <n v="1"/>
    <x v="2"/>
    <n v="2"/>
    <x v="1"/>
    <n v="0.24"/>
    <n v="0.2273"/>
    <n v="0.65"/>
    <n v="0.22389999999999999"/>
    <n v="1"/>
    <n v="6"/>
    <n v="7"/>
    <x v="0"/>
    <x v="1"/>
  </r>
  <r>
    <n v="666"/>
    <x v="30"/>
    <n v="1"/>
    <n v="1"/>
    <b v="0"/>
    <n v="1"/>
    <x v="2"/>
    <n v="1"/>
    <x v="0"/>
    <n v="0.22"/>
    <n v="0.21210000000000001"/>
    <n v="0.64"/>
    <n v="0.25369999999999998"/>
    <n v="2"/>
    <n v="5"/>
    <n v="7"/>
    <x v="0"/>
    <x v="1"/>
  </r>
  <r>
    <n v="667"/>
    <x v="30"/>
    <n v="1"/>
    <n v="2"/>
    <b v="0"/>
    <n v="1"/>
    <x v="2"/>
    <n v="1"/>
    <x v="0"/>
    <n v="0.22"/>
    <n v="0.2273"/>
    <n v="0.64"/>
    <n v="0.19400000000000001"/>
    <n v="0"/>
    <n v="1"/>
    <n v="1"/>
    <x v="0"/>
    <x v="1"/>
  </r>
  <r>
    <n v="668"/>
    <x v="30"/>
    <n v="1"/>
    <n v="3"/>
    <b v="0"/>
    <n v="1"/>
    <x v="2"/>
    <n v="1"/>
    <x v="0"/>
    <n v="0.22"/>
    <n v="0.2273"/>
    <n v="0.64"/>
    <n v="0.19400000000000001"/>
    <n v="0"/>
    <n v="2"/>
    <n v="2"/>
    <x v="0"/>
    <x v="1"/>
  </r>
  <r>
    <n v="669"/>
    <x v="30"/>
    <n v="1"/>
    <n v="4"/>
    <b v="0"/>
    <n v="1"/>
    <x v="2"/>
    <n v="1"/>
    <x v="0"/>
    <n v="0.2"/>
    <n v="0.19700000000000001"/>
    <n v="0.59"/>
    <n v="0.22389999999999999"/>
    <n v="0"/>
    <n v="2"/>
    <n v="2"/>
    <x v="0"/>
    <x v="1"/>
  </r>
  <r>
    <n v="670"/>
    <x v="30"/>
    <n v="1"/>
    <n v="5"/>
    <b v="0"/>
    <n v="1"/>
    <x v="2"/>
    <n v="1"/>
    <x v="0"/>
    <n v="0.18"/>
    <n v="0.16669999999999999"/>
    <n v="0.64"/>
    <n v="0.28360000000000002"/>
    <n v="0"/>
    <n v="8"/>
    <n v="8"/>
    <x v="0"/>
    <x v="1"/>
  </r>
  <r>
    <n v="671"/>
    <x v="30"/>
    <n v="1"/>
    <n v="6"/>
    <b v="0"/>
    <n v="1"/>
    <x v="2"/>
    <n v="1"/>
    <x v="0"/>
    <n v="0.16"/>
    <n v="0.13639999999999999"/>
    <n v="0.69"/>
    <n v="0.32840000000000003"/>
    <n v="0"/>
    <n v="37"/>
    <n v="37"/>
    <x v="1"/>
    <x v="1"/>
  </r>
  <r>
    <n v="672"/>
    <x v="30"/>
    <n v="1"/>
    <n v="7"/>
    <b v="0"/>
    <n v="1"/>
    <x v="2"/>
    <n v="2"/>
    <x v="1"/>
    <n v="0.16"/>
    <n v="0.13639999999999999"/>
    <n v="0.64"/>
    <n v="0.28360000000000002"/>
    <n v="1"/>
    <n v="71"/>
    <n v="72"/>
    <x v="1"/>
    <x v="1"/>
  </r>
  <r>
    <n v="673"/>
    <x v="30"/>
    <n v="1"/>
    <n v="8"/>
    <b v="0"/>
    <n v="1"/>
    <x v="2"/>
    <n v="2"/>
    <x v="1"/>
    <n v="0.16"/>
    <n v="0.13639999999999999"/>
    <n v="0.59"/>
    <n v="0.28360000000000002"/>
    <n v="3"/>
    <n v="182"/>
    <n v="185"/>
    <x v="1"/>
    <x v="1"/>
  </r>
  <r>
    <n v="674"/>
    <x v="30"/>
    <n v="1"/>
    <n v="9"/>
    <b v="0"/>
    <n v="1"/>
    <x v="2"/>
    <n v="2"/>
    <x v="1"/>
    <n v="0.16"/>
    <n v="0.13639999999999999"/>
    <n v="0.59"/>
    <n v="0.29849999999999999"/>
    <n v="0"/>
    <n v="112"/>
    <n v="112"/>
    <x v="1"/>
    <x v="1"/>
  </r>
  <r>
    <n v="675"/>
    <x v="30"/>
    <n v="1"/>
    <n v="10"/>
    <b v="0"/>
    <n v="1"/>
    <x v="2"/>
    <n v="2"/>
    <x v="1"/>
    <n v="0.16"/>
    <n v="0.1515"/>
    <n v="0.59"/>
    <n v="0.19400000000000001"/>
    <n v="1"/>
    <n v="68"/>
    <n v="69"/>
    <x v="1"/>
    <x v="1"/>
  </r>
  <r>
    <n v="676"/>
    <x v="30"/>
    <n v="1"/>
    <n v="11"/>
    <b v="0"/>
    <n v="1"/>
    <x v="2"/>
    <n v="2"/>
    <x v="1"/>
    <n v="0.16"/>
    <n v="0.1515"/>
    <n v="0.59"/>
    <n v="0.19400000000000001"/>
    <n v="2"/>
    <n v="46"/>
    <n v="48"/>
    <x v="1"/>
    <x v="1"/>
  </r>
  <r>
    <n v="677"/>
    <x v="30"/>
    <n v="1"/>
    <n v="12"/>
    <b v="0"/>
    <n v="1"/>
    <x v="2"/>
    <n v="2"/>
    <x v="1"/>
    <n v="0.18"/>
    <n v="0.21210000000000001"/>
    <n v="0.55000000000000004"/>
    <n v="0.1045"/>
    <n v="6"/>
    <n v="62"/>
    <n v="68"/>
    <x v="2"/>
    <x v="1"/>
  </r>
  <r>
    <n v="678"/>
    <x v="30"/>
    <n v="1"/>
    <n v="13"/>
    <b v="0"/>
    <n v="1"/>
    <x v="2"/>
    <n v="2"/>
    <x v="1"/>
    <n v="0.16"/>
    <n v="0.2273"/>
    <n v="0.59"/>
    <n v="0"/>
    <n v="2"/>
    <n v="52"/>
    <n v="54"/>
    <x v="2"/>
    <x v="1"/>
  </r>
  <r>
    <n v="679"/>
    <x v="30"/>
    <n v="1"/>
    <n v="14"/>
    <b v="0"/>
    <n v="1"/>
    <x v="2"/>
    <n v="2"/>
    <x v="1"/>
    <n v="0.18"/>
    <n v="0.19700000000000001"/>
    <n v="0.55000000000000004"/>
    <n v="0.1343"/>
    <n v="1"/>
    <n v="85"/>
    <n v="86"/>
    <x v="2"/>
    <x v="1"/>
  </r>
  <r>
    <n v="680"/>
    <x v="30"/>
    <n v="1"/>
    <n v="15"/>
    <b v="0"/>
    <n v="1"/>
    <x v="2"/>
    <n v="2"/>
    <x v="1"/>
    <n v="0.16"/>
    <n v="0.18179999999999999"/>
    <n v="0.59"/>
    <n v="0.1343"/>
    <n v="3"/>
    <n v="41"/>
    <n v="44"/>
    <x v="2"/>
    <x v="1"/>
  </r>
  <r>
    <n v="681"/>
    <x v="30"/>
    <n v="1"/>
    <n v="16"/>
    <b v="0"/>
    <n v="1"/>
    <x v="2"/>
    <n v="2"/>
    <x v="1"/>
    <n v="0.16"/>
    <n v="0.18179999999999999"/>
    <n v="0.56000000000000005"/>
    <n v="0.19400000000000001"/>
    <n v="3"/>
    <n v="83"/>
    <n v="86"/>
    <x v="2"/>
    <x v="1"/>
  </r>
  <r>
    <n v="682"/>
    <x v="30"/>
    <n v="1"/>
    <n v="17"/>
    <b v="0"/>
    <n v="1"/>
    <x v="2"/>
    <n v="2"/>
    <x v="1"/>
    <n v="0.16"/>
    <n v="0.1515"/>
    <n v="0.59"/>
    <n v="0.19400000000000001"/>
    <n v="6"/>
    <n v="155"/>
    <n v="161"/>
    <x v="3"/>
    <x v="1"/>
  </r>
  <r>
    <n v="683"/>
    <x v="30"/>
    <n v="1"/>
    <n v="18"/>
    <b v="0"/>
    <n v="1"/>
    <x v="2"/>
    <n v="2"/>
    <x v="1"/>
    <n v="0.16"/>
    <n v="0.1515"/>
    <n v="0.55000000000000004"/>
    <n v="0.22389999999999999"/>
    <n v="3"/>
    <n v="153"/>
    <n v="156"/>
    <x v="3"/>
    <x v="1"/>
  </r>
  <r>
    <n v="684"/>
    <x v="30"/>
    <n v="1"/>
    <n v="19"/>
    <b v="0"/>
    <n v="1"/>
    <x v="2"/>
    <n v="1"/>
    <x v="0"/>
    <n v="0.3"/>
    <n v="0.31819999999999998"/>
    <n v="0.61"/>
    <n v="0.1045"/>
    <n v="3"/>
    <n v="108"/>
    <n v="111"/>
    <x v="3"/>
    <x v="1"/>
  </r>
  <r>
    <n v="685"/>
    <x v="30"/>
    <n v="1"/>
    <n v="20"/>
    <b v="0"/>
    <n v="1"/>
    <x v="2"/>
    <n v="3"/>
    <x v="2"/>
    <n v="0.16"/>
    <n v="0.16669999999999999"/>
    <n v="0.59"/>
    <n v="0.16420000000000001"/>
    <n v="0"/>
    <n v="78"/>
    <n v="78"/>
    <x v="3"/>
    <x v="1"/>
  </r>
  <r>
    <n v="686"/>
    <x v="30"/>
    <n v="1"/>
    <n v="21"/>
    <b v="0"/>
    <n v="1"/>
    <x v="2"/>
    <n v="3"/>
    <x v="2"/>
    <n v="0.16"/>
    <n v="0.19700000000000001"/>
    <n v="0.59"/>
    <n v="8.9599999999999999E-2"/>
    <n v="3"/>
    <n v="53"/>
    <n v="56"/>
    <x v="0"/>
    <x v="1"/>
  </r>
  <r>
    <n v="687"/>
    <x v="30"/>
    <n v="1"/>
    <n v="22"/>
    <b v="0"/>
    <n v="1"/>
    <x v="2"/>
    <n v="2"/>
    <x v="1"/>
    <n v="0.16"/>
    <n v="0.18179999999999999"/>
    <n v="0.59"/>
    <n v="0.1045"/>
    <n v="0"/>
    <n v="34"/>
    <n v="34"/>
    <x v="0"/>
    <x v="1"/>
  </r>
  <r>
    <n v="688"/>
    <x v="30"/>
    <n v="1"/>
    <n v="23"/>
    <b v="0"/>
    <n v="1"/>
    <x v="2"/>
    <n v="2"/>
    <x v="1"/>
    <n v="0.16"/>
    <n v="0.19700000000000001"/>
    <n v="0.64"/>
    <n v="8.9599999999999999E-2"/>
    <n v="2"/>
    <n v="15"/>
    <n v="17"/>
    <x v="0"/>
    <x v="1"/>
  </r>
  <r>
    <n v="689"/>
    <x v="31"/>
    <n v="1"/>
    <n v="0"/>
    <b v="0"/>
    <n v="2"/>
    <x v="3"/>
    <n v="2"/>
    <x v="1"/>
    <n v="0.16"/>
    <n v="0.18179999999999999"/>
    <n v="0.64"/>
    <n v="0.1045"/>
    <n v="2"/>
    <n v="6"/>
    <n v="8"/>
    <x v="0"/>
    <x v="1"/>
  </r>
  <r>
    <n v="690"/>
    <x v="31"/>
    <n v="1"/>
    <n v="1"/>
    <b v="0"/>
    <n v="2"/>
    <x v="3"/>
    <n v="2"/>
    <x v="1"/>
    <n v="0.16"/>
    <n v="0.18179999999999999"/>
    <n v="0.69"/>
    <n v="0.1045"/>
    <n v="0"/>
    <n v="3"/>
    <n v="3"/>
    <x v="0"/>
    <x v="1"/>
  </r>
  <r>
    <n v="691"/>
    <x v="31"/>
    <n v="1"/>
    <n v="2"/>
    <b v="0"/>
    <n v="2"/>
    <x v="3"/>
    <n v="2"/>
    <x v="1"/>
    <n v="0.16"/>
    <n v="0.2273"/>
    <n v="0.69"/>
    <n v="0"/>
    <n v="0"/>
    <n v="2"/>
    <n v="2"/>
    <x v="0"/>
    <x v="1"/>
  </r>
  <r>
    <n v="692"/>
    <x v="31"/>
    <n v="1"/>
    <n v="3"/>
    <b v="0"/>
    <n v="2"/>
    <x v="3"/>
    <n v="2"/>
    <x v="1"/>
    <n v="0.16"/>
    <n v="0.2273"/>
    <n v="0.69"/>
    <n v="0"/>
    <n v="0"/>
    <n v="2"/>
    <n v="2"/>
    <x v="0"/>
    <x v="1"/>
  </r>
  <r>
    <n v="693"/>
    <x v="31"/>
    <n v="1"/>
    <n v="5"/>
    <b v="0"/>
    <n v="2"/>
    <x v="3"/>
    <n v="3"/>
    <x v="2"/>
    <n v="0.14000000000000001"/>
    <n v="0.21210000000000001"/>
    <n v="0.93"/>
    <n v="0"/>
    <n v="0"/>
    <n v="3"/>
    <n v="3"/>
    <x v="0"/>
    <x v="1"/>
  </r>
  <r>
    <n v="694"/>
    <x v="31"/>
    <n v="1"/>
    <n v="6"/>
    <b v="0"/>
    <n v="2"/>
    <x v="3"/>
    <n v="3"/>
    <x v="2"/>
    <n v="0.14000000000000001"/>
    <n v="0.21210000000000001"/>
    <n v="0.93"/>
    <n v="0"/>
    <n v="0"/>
    <n v="22"/>
    <n v="22"/>
    <x v="1"/>
    <x v="1"/>
  </r>
  <r>
    <n v="695"/>
    <x v="31"/>
    <n v="1"/>
    <n v="7"/>
    <b v="0"/>
    <n v="2"/>
    <x v="3"/>
    <n v="3"/>
    <x v="2"/>
    <n v="0.16"/>
    <n v="0.2273"/>
    <n v="0.93"/>
    <n v="0"/>
    <n v="0"/>
    <n v="52"/>
    <n v="52"/>
    <x v="1"/>
    <x v="1"/>
  </r>
  <r>
    <n v="696"/>
    <x v="31"/>
    <n v="1"/>
    <n v="8"/>
    <b v="0"/>
    <n v="2"/>
    <x v="3"/>
    <n v="3"/>
    <x v="2"/>
    <n v="0.16"/>
    <n v="0.2273"/>
    <n v="0.93"/>
    <n v="0"/>
    <n v="3"/>
    <n v="132"/>
    <n v="135"/>
    <x v="1"/>
    <x v="1"/>
  </r>
  <r>
    <n v="697"/>
    <x v="31"/>
    <n v="1"/>
    <n v="9"/>
    <b v="0"/>
    <n v="2"/>
    <x v="3"/>
    <n v="2"/>
    <x v="1"/>
    <n v="0.16"/>
    <n v="0.2273"/>
    <n v="0.93"/>
    <n v="0"/>
    <n v="2"/>
    <n v="114"/>
    <n v="116"/>
    <x v="1"/>
    <x v="1"/>
  </r>
  <r>
    <n v="698"/>
    <x v="31"/>
    <n v="1"/>
    <n v="10"/>
    <b v="0"/>
    <n v="2"/>
    <x v="3"/>
    <n v="2"/>
    <x v="1"/>
    <n v="0.16"/>
    <n v="0.2273"/>
    <n v="0.93"/>
    <n v="0"/>
    <n v="0"/>
    <n v="47"/>
    <n v="47"/>
    <x v="1"/>
    <x v="1"/>
  </r>
  <r>
    <n v="699"/>
    <x v="31"/>
    <n v="1"/>
    <n v="11"/>
    <b v="0"/>
    <n v="2"/>
    <x v="3"/>
    <n v="2"/>
    <x v="1"/>
    <n v="0.18"/>
    <n v="0.2424"/>
    <n v="0.86"/>
    <n v="0"/>
    <n v="2"/>
    <n v="49"/>
    <n v="51"/>
    <x v="1"/>
    <x v="1"/>
  </r>
  <r>
    <n v="700"/>
    <x v="31"/>
    <n v="1"/>
    <n v="12"/>
    <b v="0"/>
    <n v="2"/>
    <x v="3"/>
    <n v="2"/>
    <x v="1"/>
    <n v="0.2"/>
    <n v="0.2576"/>
    <n v="0.86"/>
    <n v="0"/>
    <n v="2"/>
    <n v="53"/>
    <n v="55"/>
    <x v="2"/>
    <x v="1"/>
  </r>
  <r>
    <n v="701"/>
    <x v="31"/>
    <n v="1"/>
    <n v="13"/>
    <b v="0"/>
    <n v="2"/>
    <x v="3"/>
    <n v="2"/>
    <x v="1"/>
    <n v="0.2"/>
    <n v="0.2576"/>
    <n v="0.86"/>
    <n v="0"/>
    <n v="3"/>
    <n v="49"/>
    <n v="52"/>
    <x v="2"/>
    <x v="1"/>
  </r>
  <r>
    <n v="702"/>
    <x v="31"/>
    <n v="1"/>
    <n v="14"/>
    <b v="0"/>
    <n v="2"/>
    <x v="3"/>
    <n v="2"/>
    <x v="1"/>
    <n v="0.22"/>
    <n v="0.2576"/>
    <n v="0.8"/>
    <n v="8.9599999999999999E-2"/>
    <n v="5"/>
    <n v="49"/>
    <n v="54"/>
    <x v="2"/>
    <x v="1"/>
  </r>
  <r>
    <n v="703"/>
    <x v="31"/>
    <n v="1"/>
    <n v="15"/>
    <b v="0"/>
    <n v="2"/>
    <x v="3"/>
    <n v="2"/>
    <x v="1"/>
    <n v="0.24"/>
    <n v="0.28789999999999999"/>
    <n v="0.75"/>
    <n v="0"/>
    <n v="7"/>
    <n v="45"/>
    <n v="52"/>
    <x v="2"/>
    <x v="1"/>
  </r>
  <r>
    <n v="704"/>
    <x v="31"/>
    <n v="1"/>
    <n v="16"/>
    <b v="0"/>
    <n v="2"/>
    <x v="3"/>
    <n v="2"/>
    <x v="1"/>
    <n v="0.24"/>
    <n v="0.2424"/>
    <n v="0.75"/>
    <n v="0.1343"/>
    <n v="3"/>
    <n v="61"/>
    <n v="64"/>
    <x v="2"/>
    <x v="1"/>
  </r>
  <r>
    <n v="705"/>
    <x v="31"/>
    <n v="1"/>
    <n v="17"/>
    <b v="0"/>
    <n v="2"/>
    <x v="3"/>
    <n v="2"/>
    <x v="1"/>
    <n v="0.24"/>
    <n v="0.28789999999999999"/>
    <n v="0.75"/>
    <n v="0"/>
    <n v="4"/>
    <n v="172"/>
    <n v="176"/>
    <x v="3"/>
    <x v="1"/>
  </r>
  <r>
    <n v="706"/>
    <x v="31"/>
    <n v="1"/>
    <n v="18"/>
    <b v="0"/>
    <n v="2"/>
    <x v="3"/>
    <n v="2"/>
    <x v="1"/>
    <n v="0.24"/>
    <n v="0.2576"/>
    <n v="0.81"/>
    <n v="0.1045"/>
    <n v="3"/>
    <n v="165"/>
    <n v="168"/>
    <x v="3"/>
    <x v="1"/>
  </r>
  <r>
    <n v="707"/>
    <x v="31"/>
    <n v="1"/>
    <n v="19"/>
    <b v="0"/>
    <n v="2"/>
    <x v="3"/>
    <n v="2"/>
    <x v="1"/>
    <n v="0.24"/>
    <n v="0.2424"/>
    <n v="0.81"/>
    <n v="0.1343"/>
    <n v="3"/>
    <n v="105"/>
    <n v="108"/>
    <x v="3"/>
    <x v="1"/>
  </r>
  <r>
    <n v="708"/>
    <x v="31"/>
    <n v="1"/>
    <n v="20"/>
    <b v="0"/>
    <n v="2"/>
    <x v="3"/>
    <n v="2"/>
    <x v="1"/>
    <n v="0.22"/>
    <n v="0.2273"/>
    <n v="0.87"/>
    <n v="0.1343"/>
    <n v="5"/>
    <n v="69"/>
    <n v="74"/>
    <x v="3"/>
    <x v="1"/>
  </r>
  <r>
    <n v="709"/>
    <x v="31"/>
    <n v="1"/>
    <n v="21"/>
    <b v="0"/>
    <n v="2"/>
    <x v="3"/>
    <n v="2"/>
    <x v="1"/>
    <n v="0.22"/>
    <n v="0.2273"/>
    <n v="0.87"/>
    <n v="0.1343"/>
    <n v="0"/>
    <n v="64"/>
    <n v="64"/>
    <x v="0"/>
    <x v="1"/>
  </r>
  <r>
    <n v="710"/>
    <x v="31"/>
    <n v="1"/>
    <n v="22"/>
    <b v="0"/>
    <n v="2"/>
    <x v="3"/>
    <n v="2"/>
    <x v="1"/>
    <n v="0.22"/>
    <n v="0.2576"/>
    <n v="0.87"/>
    <n v="8.9599999999999999E-2"/>
    <n v="2"/>
    <n v="34"/>
    <n v="36"/>
    <x v="0"/>
    <x v="1"/>
  </r>
  <r>
    <n v="711"/>
    <x v="31"/>
    <n v="1"/>
    <n v="23"/>
    <b v="0"/>
    <n v="2"/>
    <x v="3"/>
    <n v="3"/>
    <x v="2"/>
    <n v="0.2"/>
    <n v="0.19700000000000001"/>
    <n v="0.93"/>
    <n v="0.19400000000000001"/>
    <n v="1"/>
    <n v="15"/>
    <n v="16"/>
    <x v="0"/>
    <x v="1"/>
  </r>
  <r>
    <n v="712"/>
    <x v="32"/>
    <n v="1"/>
    <n v="0"/>
    <b v="0"/>
    <n v="3"/>
    <x v="4"/>
    <n v="3"/>
    <x v="2"/>
    <n v="0.22"/>
    <n v="0.2424"/>
    <n v="0.93"/>
    <n v="0.1045"/>
    <n v="0"/>
    <n v="2"/>
    <n v="2"/>
    <x v="0"/>
    <x v="1"/>
  </r>
  <r>
    <n v="713"/>
    <x v="32"/>
    <n v="1"/>
    <n v="1"/>
    <b v="0"/>
    <n v="3"/>
    <x v="4"/>
    <n v="3"/>
    <x v="2"/>
    <n v="0.22"/>
    <n v="0.2273"/>
    <n v="0.93"/>
    <n v="0.19400000000000001"/>
    <n v="0"/>
    <n v="3"/>
    <n v="3"/>
    <x v="0"/>
    <x v="1"/>
  </r>
  <r>
    <n v="714"/>
    <x v="32"/>
    <n v="1"/>
    <n v="2"/>
    <b v="0"/>
    <n v="3"/>
    <x v="4"/>
    <n v="3"/>
    <x v="2"/>
    <n v="0.22"/>
    <n v="0.2273"/>
    <n v="0.93"/>
    <n v="0.1343"/>
    <n v="4"/>
    <n v="0"/>
    <n v="4"/>
    <x v="0"/>
    <x v="1"/>
  </r>
  <r>
    <n v="715"/>
    <x v="32"/>
    <n v="1"/>
    <n v="3"/>
    <b v="0"/>
    <n v="3"/>
    <x v="4"/>
    <n v="3"/>
    <x v="2"/>
    <n v="0.22"/>
    <n v="0.2273"/>
    <n v="0.93"/>
    <n v="0.1343"/>
    <n v="0"/>
    <n v="1"/>
    <n v="1"/>
    <x v="0"/>
    <x v="1"/>
  </r>
  <r>
    <n v="716"/>
    <x v="32"/>
    <n v="1"/>
    <n v="4"/>
    <b v="0"/>
    <n v="3"/>
    <x v="4"/>
    <n v="3"/>
    <x v="2"/>
    <n v="0.22"/>
    <n v="0.21210000000000001"/>
    <n v="0.93"/>
    <n v="0.28360000000000002"/>
    <n v="0"/>
    <n v="1"/>
    <n v="1"/>
    <x v="0"/>
    <x v="1"/>
  </r>
  <r>
    <n v="717"/>
    <x v="32"/>
    <n v="1"/>
    <n v="5"/>
    <b v="0"/>
    <n v="3"/>
    <x v="4"/>
    <n v="3"/>
    <x v="2"/>
    <n v="0.22"/>
    <n v="0.2424"/>
    <n v="0.93"/>
    <n v="0.1045"/>
    <n v="0"/>
    <n v="3"/>
    <n v="3"/>
    <x v="0"/>
    <x v="1"/>
  </r>
  <r>
    <n v="718"/>
    <x v="32"/>
    <n v="1"/>
    <n v="6"/>
    <b v="0"/>
    <n v="3"/>
    <x v="4"/>
    <n v="3"/>
    <x v="2"/>
    <n v="0.22"/>
    <n v="0.2424"/>
    <n v="0.93"/>
    <n v="0.1045"/>
    <n v="1"/>
    <n v="17"/>
    <n v="18"/>
    <x v="1"/>
    <x v="1"/>
  </r>
  <r>
    <n v="719"/>
    <x v="32"/>
    <n v="1"/>
    <n v="7"/>
    <b v="0"/>
    <n v="3"/>
    <x v="4"/>
    <n v="3"/>
    <x v="2"/>
    <n v="0.22"/>
    <n v="0.21210000000000001"/>
    <n v="0.93"/>
    <n v="0.22389999999999999"/>
    <n v="1"/>
    <n v="48"/>
    <n v="49"/>
    <x v="1"/>
    <x v="1"/>
  </r>
  <r>
    <n v="720"/>
    <x v="32"/>
    <n v="1"/>
    <n v="8"/>
    <b v="0"/>
    <n v="3"/>
    <x v="4"/>
    <n v="3"/>
    <x v="2"/>
    <n v="0.22"/>
    <n v="0.21210000000000001"/>
    <n v="0.93"/>
    <n v="0.22389999999999999"/>
    <n v="1"/>
    <n v="154"/>
    <n v="155"/>
    <x v="1"/>
    <x v="1"/>
  </r>
  <r>
    <n v="721"/>
    <x v="32"/>
    <n v="1"/>
    <n v="9"/>
    <b v="0"/>
    <n v="3"/>
    <x v="4"/>
    <n v="2"/>
    <x v="1"/>
    <n v="0.24"/>
    <n v="0.2576"/>
    <n v="0.93"/>
    <n v="8.9599999999999999E-2"/>
    <n v="4"/>
    <n v="119"/>
    <n v="123"/>
    <x v="1"/>
    <x v="1"/>
  </r>
  <r>
    <n v="722"/>
    <x v="32"/>
    <n v="1"/>
    <n v="10"/>
    <b v="0"/>
    <n v="3"/>
    <x v="4"/>
    <n v="2"/>
    <x v="1"/>
    <n v="0.22"/>
    <n v="0.2727"/>
    <n v="1"/>
    <n v="0"/>
    <n v="2"/>
    <n v="59"/>
    <n v="61"/>
    <x v="1"/>
    <x v="1"/>
  </r>
  <r>
    <n v="723"/>
    <x v="32"/>
    <n v="1"/>
    <n v="11"/>
    <b v="0"/>
    <n v="3"/>
    <x v="4"/>
    <n v="2"/>
    <x v="1"/>
    <n v="0.24"/>
    <n v="0.2273"/>
    <n v="0.93"/>
    <n v="0.19400000000000001"/>
    <n v="5"/>
    <n v="47"/>
    <n v="52"/>
    <x v="1"/>
    <x v="1"/>
  </r>
  <r>
    <n v="724"/>
    <x v="32"/>
    <n v="1"/>
    <n v="12"/>
    <b v="0"/>
    <n v="3"/>
    <x v="4"/>
    <n v="2"/>
    <x v="1"/>
    <n v="0.24"/>
    <n v="0.2273"/>
    <n v="0.93"/>
    <n v="0.22389999999999999"/>
    <n v="3"/>
    <n v="61"/>
    <n v="64"/>
    <x v="2"/>
    <x v="1"/>
  </r>
  <r>
    <n v="725"/>
    <x v="32"/>
    <n v="1"/>
    <n v="13"/>
    <b v="0"/>
    <n v="3"/>
    <x v="4"/>
    <n v="1"/>
    <x v="0"/>
    <n v="0.34"/>
    <n v="0.33329999999999999"/>
    <n v="0.93"/>
    <n v="0.16420000000000001"/>
    <n v="1"/>
    <n v="74"/>
    <n v="75"/>
    <x v="2"/>
    <x v="1"/>
  </r>
  <r>
    <n v="726"/>
    <x v="32"/>
    <n v="1"/>
    <n v="14"/>
    <b v="0"/>
    <n v="3"/>
    <x v="4"/>
    <n v="1"/>
    <x v="0"/>
    <n v="0.38"/>
    <n v="0.39389999999999997"/>
    <n v="0.82"/>
    <n v="0.3881"/>
    <n v="2"/>
    <n v="61"/>
    <n v="63"/>
    <x v="2"/>
    <x v="1"/>
  </r>
  <r>
    <n v="727"/>
    <x v="32"/>
    <n v="1"/>
    <n v="15"/>
    <b v="0"/>
    <n v="3"/>
    <x v="4"/>
    <n v="1"/>
    <x v="0"/>
    <n v="0.38"/>
    <n v="0.39389999999999997"/>
    <n v="0.76"/>
    <n v="0.32840000000000003"/>
    <n v="10"/>
    <n v="66"/>
    <n v="76"/>
    <x v="2"/>
    <x v="1"/>
  </r>
  <r>
    <n v="728"/>
    <x v="32"/>
    <n v="1"/>
    <n v="16"/>
    <b v="0"/>
    <n v="3"/>
    <x v="4"/>
    <n v="1"/>
    <x v="0"/>
    <n v="0.36"/>
    <n v="0.33329999999999999"/>
    <n v="0.71"/>
    <n v="0.29849999999999999"/>
    <n v="8"/>
    <n v="95"/>
    <n v="103"/>
    <x v="2"/>
    <x v="1"/>
  </r>
  <r>
    <n v="729"/>
    <x v="32"/>
    <n v="1"/>
    <n v="17"/>
    <b v="0"/>
    <n v="3"/>
    <x v="4"/>
    <n v="1"/>
    <x v="0"/>
    <n v="0.36"/>
    <n v="0.31819999999999998"/>
    <n v="0.53"/>
    <n v="0.52239999999999998"/>
    <n v="7"/>
    <n v="183"/>
    <n v="190"/>
    <x v="3"/>
    <x v="1"/>
  </r>
  <r>
    <n v="730"/>
    <x v="32"/>
    <n v="1"/>
    <n v="18"/>
    <b v="0"/>
    <n v="3"/>
    <x v="4"/>
    <n v="1"/>
    <x v="0"/>
    <n v="0.34"/>
    <n v="0.28789999999999999"/>
    <n v="0.42"/>
    <n v="0.55220000000000002"/>
    <n v="7"/>
    <n v="175"/>
    <n v="182"/>
    <x v="3"/>
    <x v="1"/>
  </r>
  <r>
    <n v="731"/>
    <x v="32"/>
    <n v="1"/>
    <n v="19"/>
    <b v="0"/>
    <n v="3"/>
    <x v="4"/>
    <n v="1"/>
    <x v="0"/>
    <n v="0.28000000000000003"/>
    <n v="0.2424"/>
    <n v="0.45"/>
    <n v="0.49249999999999999"/>
    <n v="3"/>
    <n v="88"/>
    <n v="91"/>
    <x v="3"/>
    <x v="1"/>
  </r>
  <r>
    <n v="732"/>
    <x v="32"/>
    <n v="1"/>
    <n v="20"/>
    <b v="0"/>
    <n v="3"/>
    <x v="4"/>
    <n v="1"/>
    <x v="0"/>
    <n v="0.24"/>
    <n v="0.19700000000000001"/>
    <n v="0.48"/>
    <n v="0.55220000000000002"/>
    <n v="4"/>
    <n v="71"/>
    <n v="75"/>
    <x v="3"/>
    <x v="1"/>
  </r>
  <r>
    <n v="733"/>
    <x v="32"/>
    <n v="1"/>
    <n v="21"/>
    <b v="0"/>
    <n v="3"/>
    <x v="4"/>
    <n v="1"/>
    <x v="0"/>
    <n v="0.22"/>
    <n v="0.19700000000000001"/>
    <n v="0.47"/>
    <n v="0.32840000000000003"/>
    <n v="1"/>
    <n v="62"/>
    <n v="63"/>
    <x v="0"/>
    <x v="1"/>
  </r>
  <r>
    <n v="734"/>
    <x v="32"/>
    <n v="1"/>
    <n v="22"/>
    <b v="0"/>
    <n v="3"/>
    <x v="4"/>
    <n v="1"/>
    <x v="0"/>
    <n v="0.22"/>
    <n v="0.21210000000000001"/>
    <n v="0.44"/>
    <n v="0.25369999999999998"/>
    <n v="5"/>
    <n v="35"/>
    <n v="40"/>
    <x v="0"/>
    <x v="1"/>
  </r>
  <r>
    <n v="735"/>
    <x v="32"/>
    <n v="1"/>
    <n v="23"/>
    <b v="0"/>
    <n v="3"/>
    <x v="4"/>
    <n v="1"/>
    <x v="0"/>
    <n v="0.2"/>
    <n v="0.16669999999999999"/>
    <n v="0.44"/>
    <n v="0.44779999999999998"/>
    <n v="3"/>
    <n v="29"/>
    <n v="32"/>
    <x v="0"/>
    <x v="1"/>
  </r>
  <r>
    <n v="736"/>
    <x v="33"/>
    <n v="1"/>
    <n v="0"/>
    <b v="0"/>
    <n v="4"/>
    <x v="5"/>
    <n v="1"/>
    <x v="0"/>
    <n v="0.2"/>
    <n v="0.16669999999999999"/>
    <n v="0.4"/>
    <n v="0.44779999999999998"/>
    <n v="1"/>
    <n v="11"/>
    <n v="12"/>
    <x v="0"/>
    <x v="1"/>
  </r>
  <r>
    <n v="737"/>
    <x v="33"/>
    <n v="1"/>
    <n v="1"/>
    <b v="0"/>
    <n v="4"/>
    <x v="5"/>
    <n v="1"/>
    <x v="0"/>
    <n v="0.2"/>
    <n v="0.1515"/>
    <n v="0.44"/>
    <n v="0.52239999999999998"/>
    <n v="0"/>
    <n v="5"/>
    <n v="5"/>
    <x v="0"/>
    <x v="1"/>
  </r>
  <r>
    <n v="738"/>
    <x v="33"/>
    <n v="1"/>
    <n v="2"/>
    <b v="0"/>
    <n v="4"/>
    <x v="5"/>
    <n v="1"/>
    <x v="0"/>
    <n v="0.18"/>
    <n v="0.16669999999999999"/>
    <n v="0.43"/>
    <n v="0.25369999999999998"/>
    <n v="0"/>
    <n v="2"/>
    <n v="2"/>
    <x v="0"/>
    <x v="1"/>
  </r>
  <r>
    <n v="739"/>
    <x v="33"/>
    <n v="1"/>
    <n v="3"/>
    <b v="0"/>
    <n v="4"/>
    <x v="5"/>
    <n v="1"/>
    <x v="0"/>
    <n v="0.18"/>
    <n v="0.16669999999999999"/>
    <n v="0.43"/>
    <n v="0.25369999999999998"/>
    <n v="0"/>
    <n v="1"/>
    <n v="1"/>
    <x v="0"/>
    <x v="1"/>
  </r>
  <r>
    <n v="740"/>
    <x v="33"/>
    <n v="1"/>
    <n v="5"/>
    <b v="0"/>
    <n v="4"/>
    <x v="5"/>
    <n v="1"/>
    <x v="0"/>
    <n v="0.16"/>
    <n v="0.13639999999999999"/>
    <n v="0.5"/>
    <n v="0.29849999999999999"/>
    <n v="0"/>
    <n v="2"/>
    <n v="2"/>
    <x v="0"/>
    <x v="1"/>
  </r>
  <r>
    <n v="741"/>
    <x v="33"/>
    <n v="1"/>
    <n v="6"/>
    <b v="0"/>
    <n v="4"/>
    <x v="5"/>
    <n v="1"/>
    <x v="0"/>
    <n v="0.16"/>
    <n v="0.13639999999999999"/>
    <n v="0.43"/>
    <n v="0.35820000000000002"/>
    <n v="0"/>
    <n v="39"/>
    <n v="39"/>
    <x v="1"/>
    <x v="1"/>
  </r>
  <r>
    <n v="742"/>
    <x v="33"/>
    <n v="1"/>
    <n v="7"/>
    <b v="0"/>
    <n v="4"/>
    <x v="5"/>
    <n v="1"/>
    <x v="0"/>
    <n v="0.14000000000000001"/>
    <n v="0.1212"/>
    <n v="0.5"/>
    <n v="0.32840000000000003"/>
    <n v="1"/>
    <n v="86"/>
    <n v="87"/>
    <x v="1"/>
    <x v="1"/>
  </r>
  <r>
    <n v="743"/>
    <x v="33"/>
    <n v="1"/>
    <n v="8"/>
    <b v="0"/>
    <n v="4"/>
    <x v="5"/>
    <n v="1"/>
    <x v="0"/>
    <n v="0.14000000000000001"/>
    <n v="0.1212"/>
    <n v="0.5"/>
    <n v="0.35820000000000002"/>
    <n v="4"/>
    <n v="184"/>
    <n v="188"/>
    <x v="1"/>
    <x v="1"/>
  </r>
  <r>
    <n v="744"/>
    <x v="33"/>
    <n v="1"/>
    <n v="9"/>
    <b v="0"/>
    <n v="4"/>
    <x v="5"/>
    <n v="1"/>
    <x v="0"/>
    <n v="0.16"/>
    <n v="0.13639999999999999"/>
    <n v="0.47"/>
    <n v="0.29849999999999999"/>
    <n v="6"/>
    <n v="127"/>
    <n v="133"/>
    <x v="1"/>
    <x v="1"/>
  </r>
  <r>
    <n v="745"/>
    <x v="33"/>
    <n v="1"/>
    <n v="10"/>
    <b v="0"/>
    <n v="4"/>
    <x v="5"/>
    <n v="1"/>
    <x v="0"/>
    <n v="0.18"/>
    <n v="0.1515"/>
    <n v="0.43"/>
    <n v="0.32840000000000003"/>
    <n v="2"/>
    <n v="50"/>
    <n v="52"/>
    <x v="1"/>
    <x v="1"/>
  </r>
  <r>
    <n v="746"/>
    <x v="33"/>
    <n v="1"/>
    <n v="11"/>
    <b v="0"/>
    <n v="4"/>
    <x v="5"/>
    <n v="1"/>
    <x v="0"/>
    <n v="0.18"/>
    <n v="0.13639999999999999"/>
    <n v="0.43"/>
    <n v="0.44779999999999998"/>
    <n v="9"/>
    <n v="55"/>
    <n v="64"/>
    <x v="1"/>
    <x v="1"/>
  </r>
  <r>
    <n v="747"/>
    <x v="33"/>
    <n v="1"/>
    <n v="12"/>
    <b v="0"/>
    <n v="4"/>
    <x v="5"/>
    <n v="1"/>
    <x v="0"/>
    <n v="0.2"/>
    <n v="0.18179999999999999"/>
    <n v="0.4"/>
    <n v="0.35820000000000002"/>
    <n v="2"/>
    <n v="67"/>
    <n v="69"/>
    <x v="2"/>
    <x v="1"/>
  </r>
  <r>
    <n v="748"/>
    <x v="33"/>
    <n v="1"/>
    <n v="13"/>
    <b v="0"/>
    <n v="4"/>
    <x v="5"/>
    <n v="1"/>
    <x v="0"/>
    <n v="0.2"/>
    <n v="0.16669999999999999"/>
    <n v="0.4"/>
    <n v="0.41789999999999999"/>
    <n v="4"/>
    <n v="47"/>
    <n v="51"/>
    <x v="2"/>
    <x v="1"/>
  </r>
  <r>
    <n v="749"/>
    <x v="33"/>
    <n v="1"/>
    <n v="14"/>
    <b v="0"/>
    <n v="4"/>
    <x v="5"/>
    <n v="1"/>
    <x v="0"/>
    <n v="0.22"/>
    <n v="0.19700000000000001"/>
    <n v="0.37"/>
    <n v="0.3881"/>
    <n v="4"/>
    <n v="43"/>
    <n v="47"/>
    <x v="2"/>
    <x v="1"/>
  </r>
  <r>
    <n v="750"/>
    <x v="33"/>
    <n v="1"/>
    <n v="15"/>
    <b v="0"/>
    <n v="4"/>
    <x v="5"/>
    <n v="1"/>
    <x v="0"/>
    <n v="0.22"/>
    <n v="0.19700000000000001"/>
    <n v="0.37"/>
    <n v="0.32840000000000003"/>
    <n v="4"/>
    <n v="56"/>
    <n v="60"/>
    <x v="2"/>
    <x v="1"/>
  </r>
  <r>
    <n v="751"/>
    <x v="33"/>
    <n v="1"/>
    <n v="16"/>
    <b v="0"/>
    <n v="4"/>
    <x v="5"/>
    <n v="1"/>
    <x v="0"/>
    <n v="0.22"/>
    <n v="0.21210000000000001"/>
    <n v="0.37"/>
    <n v="0.25369999999999998"/>
    <n v="5"/>
    <n v="73"/>
    <n v="78"/>
    <x v="2"/>
    <x v="1"/>
  </r>
  <r>
    <n v="752"/>
    <x v="33"/>
    <n v="1"/>
    <n v="17"/>
    <b v="0"/>
    <n v="4"/>
    <x v="5"/>
    <n v="1"/>
    <x v="0"/>
    <n v="0.2"/>
    <n v="0.19700000000000001"/>
    <n v="0.4"/>
    <n v="0.19400000000000001"/>
    <n v="5"/>
    <n v="170"/>
    <n v="175"/>
    <x v="3"/>
    <x v="1"/>
  </r>
  <r>
    <n v="753"/>
    <x v="33"/>
    <n v="1"/>
    <n v="18"/>
    <b v="0"/>
    <n v="4"/>
    <x v="5"/>
    <n v="1"/>
    <x v="0"/>
    <n v="0.2"/>
    <n v="0.21210000000000001"/>
    <n v="0.4"/>
    <n v="0.16420000000000001"/>
    <n v="2"/>
    <n v="145"/>
    <n v="147"/>
    <x v="3"/>
    <x v="1"/>
  </r>
  <r>
    <n v="754"/>
    <x v="33"/>
    <n v="1"/>
    <n v="19"/>
    <b v="0"/>
    <n v="4"/>
    <x v="5"/>
    <n v="1"/>
    <x v="0"/>
    <n v="0.2"/>
    <n v="0.2576"/>
    <n v="0.4"/>
    <n v="0"/>
    <n v="4"/>
    <n v="92"/>
    <n v="96"/>
    <x v="3"/>
    <x v="1"/>
  </r>
  <r>
    <n v="755"/>
    <x v="33"/>
    <n v="1"/>
    <n v="20"/>
    <b v="0"/>
    <n v="4"/>
    <x v="5"/>
    <n v="1"/>
    <x v="0"/>
    <n v="0.2"/>
    <n v="0.2273"/>
    <n v="0.47"/>
    <n v="8.9599999999999999E-2"/>
    <n v="1"/>
    <n v="108"/>
    <n v="109"/>
    <x v="3"/>
    <x v="1"/>
  </r>
  <r>
    <n v="756"/>
    <x v="33"/>
    <n v="1"/>
    <n v="21"/>
    <b v="0"/>
    <n v="4"/>
    <x v="5"/>
    <n v="1"/>
    <x v="0"/>
    <n v="0.18"/>
    <n v="0.21210000000000001"/>
    <n v="0.55000000000000004"/>
    <n v="0.1045"/>
    <n v="1"/>
    <n v="53"/>
    <n v="54"/>
    <x v="0"/>
    <x v="1"/>
  </r>
  <r>
    <n v="757"/>
    <x v="33"/>
    <n v="1"/>
    <n v="22"/>
    <b v="0"/>
    <n v="4"/>
    <x v="5"/>
    <n v="1"/>
    <x v="0"/>
    <n v="0.18"/>
    <n v="0.21210000000000001"/>
    <n v="0.51"/>
    <n v="8.9599999999999999E-2"/>
    <n v="2"/>
    <n v="39"/>
    <n v="41"/>
    <x v="0"/>
    <x v="1"/>
  </r>
  <r>
    <n v="758"/>
    <x v="33"/>
    <n v="1"/>
    <n v="23"/>
    <b v="0"/>
    <n v="4"/>
    <x v="5"/>
    <n v="1"/>
    <x v="0"/>
    <n v="0.2"/>
    <n v="0.2273"/>
    <n v="0.47"/>
    <n v="0.1045"/>
    <n v="4"/>
    <n v="34"/>
    <n v="38"/>
    <x v="0"/>
    <x v="1"/>
  </r>
  <r>
    <n v="759"/>
    <x v="34"/>
    <n v="1"/>
    <n v="0"/>
    <b v="0"/>
    <n v="5"/>
    <x v="6"/>
    <n v="2"/>
    <x v="1"/>
    <n v="0.2"/>
    <n v="0.2576"/>
    <n v="0.44"/>
    <n v="0"/>
    <n v="3"/>
    <n v="10"/>
    <n v="13"/>
    <x v="0"/>
    <x v="1"/>
  </r>
  <r>
    <n v="760"/>
    <x v="34"/>
    <n v="1"/>
    <n v="1"/>
    <b v="0"/>
    <n v="5"/>
    <x v="6"/>
    <n v="2"/>
    <x v="1"/>
    <n v="0.16"/>
    <n v="0.2273"/>
    <n v="0.59"/>
    <n v="0"/>
    <n v="0"/>
    <n v="7"/>
    <n v="7"/>
    <x v="0"/>
    <x v="1"/>
  </r>
  <r>
    <n v="761"/>
    <x v="34"/>
    <n v="1"/>
    <n v="2"/>
    <b v="0"/>
    <n v="5"/>
    <x v="6"/>
    <n v="2"/>
    <x v="1"/>
    <n v="0.14000000000000001"/>
    <n v="0.16669999999999999"/>
    <n v="0.63"/>
    <n v="0.1045"/>
    <n v="0"/>
    <n v="1"/>
    <n v="1"/>
    <x v="0"/>
    <x v="1"/>
  </r>
  <r>
    <n v="762"/>
    <x v="34"/>
    <n v="1"/>
    <n v="3"/>
    <b v="0"/>
    <n v="5"/>
    <x v="6"/>
    <n v="2"/>
    <x v="1"/>
    <n v="0.14000000000000001"/>
    <n v="0.16669999999999999"/>
    <n v="0.63"/>
    <n v="0.1045"/>
    <n v="0"/>
    <n v="1"/>
    <n v="1"/>
    <x v="0"/>
    <x v="1"/>
  </r>
  <r>
    <n v="763"/>
    <x v="34"/>
    <n v="1"/>
    <n v="5"/>
    <b v="0"/>
    <n v="5"/>
    <x v="6"/>
    <n v="2"/>
    <x v="1"/>
    <n v="0.14000000000000001"/>
    <n v="0.1515"/>
    <n v="0.63"/>
    <n v="0.1343"/>
    <n v="0"/>
    <n v="7"/>
    <n v="7"/>
    <x v="0"/>
    <x v="1"/>
  </r>
  <r>
    <n v="764"/>
    <x v="34"/>
    <n v="1"/>
    <n v="6"/>
    <b v="0"/>
    <n v="5"/>
    <x v="6"/>
    <n v="2"/>
    <x v="1"/>
    <n v="0.16"/>
    <n v="0.2273"/>
    <n v="0.55000000000000004"/>
    <n v="0"/>
    <n v="2"/>
    <n v="26"/>
    <n v="28"/>
    <x v="1"/>
    <x v="1"/>
  </r>
  <r>
    <n v="765"/>
    <x v="34"/>
    <n v="1"/>
    <n v="7"/>
    <b v="0"/>
    <n v="5"/>
    <x v="6"/>
    <n v="1"/>
    <x v="0"/>
    <n v="0.14000000000000001"/>
    <n v="0.21210000000000001"/>
    <n v="0.59"/>
    <n v="0"/>
    <n v="0"/>
    <n v="87"/>
    <n v="87"/>
    <x v="1"/>
    <x v="1"/>
  </r>
  <r>
    <n v="766"/>
    <x v="34"/>
    <n v="1"/>
    <n v="8"/>
    <b v="0"/>
    <n v="5"/>
    <x v="6"/>
    <n v="1"/>
    <x v="0"/>
    <n v="0.14000000000000001"/>
    <n v="0.1515"/>
    <n v="0.74"/>
    <n v="0.1343"/>
    <n v="3"/>
    <n v="217"/>
    <n v="220"/>
    <x v="1"/>
    <x v="1"/>
  </r>
  <r>
    <n v="767"/>
    <x v="34"/>
    <n v="1"/>
    <n v="9"/>
    <b v="0"/>
    <n v="5"/>
    <x v="6"/>
    <n v="2"/>
    <x v="1"/>
    <n v="0.16"/>
    <n v="0.18179999999999999"/>
    <n v="0.8"/>
    <n v="0.1343"/>
    <n v="3"/>
    <n v="124"/>
    <n v="127"/>
    <x v="1"/>
    <x v="1"/>
  </r>
  <r>
    <n v="768"/>
    <x v="34"/>
    <n v="1"/>
    <n v="10"/>
    <b v="0"/>
    <n v="5"/>
    <x v="6"/>
    <n v="2"/>
    <x v="1"/>
    <n v="0.2"/>
    <n v="0.21210000000000001"/>
    <n v="0.51"/>
    <n v="0.1343"/>
    <n v="5"/>
    <n v="46"/>
    <n v="51"/>
    <x v="1"/>
    <x v="1"/>
  </r>
  <r>
    <n v="769"/>
    <x v="34"/>
    <n v="1"/>
    <n v="11"/>
    <b v="0"/>
    <n v="5"/>
    <x v="6"/>
    <n v="1"/>
    <x v="0"/>
    <n v="0.22"/>
    <n v="0.2273"/>
    <n v="0.51"/>
    <n v="0.16420000000000001"/>
    <n v="3"/>
    <n v="61"/>
    <n v="64"/>
    <x v="1"/>
    <x v="1"/>
  </r>
  <r>
    <n v="770"/>
    <x v="34"/>
    <n v="1"/>
    <n v="12"/>
    <b v="0"/>
    <n v="5"/>
    <x v="6"/>
    <n v="2"/>
    <x v="1"/>
    <n v="0.24"/>
    <n v="0.2424"/>
    <n v="0.48"/>
    <n v="0.16420000000000001"/>
    <n v="8"/>
    <n v="78"/>
    <n v="86"/>
    <x v="2"/>
    <x v="1"/>
  </r>
  <r>
    <n v="771"/>
    <x v="34"/>
    <n v="1"/>
    <n v="13"/>
    <b v="0"/>
    <n v="5"/>
    <x v="6"/>
    <n v="2"/>
    <x v="1"/>
    <n v="0.26"/>
    <n v="0.2576"/>
    <n v="0.5"/>
    <n v="0.22389999999999999"/>
    <n v="9"/>
    <n v="73"/>
    <n v="82"/>
    <x v="2"/>
    <x v="1"/>
  </r>
  <r>
    <n v="772"/>
    <x v="34"/>
    <n v="1"/>
    <n v="14"/>
    <b v="0"/>
    <n v="5"/>
    <x v="6"/>
    <n v="2"/>
    <x v="1"/>
    <n v="0.28000000000000003"/>
    <n v="0.2727"/>
    <n v="0.45"/>
    <n v="0.16420000000000001"/>
    <n v="15"/>
    <n v="76"/>
    <n v="91"/>
    <x v="2"/>
    <x v="1"/>
  </r>
  <r>
    <n v="773"/>
    <x v="34"/>
    <n v="1"/>
    <n v="15"/>
    <b v="0"/>
    <n v="5"/>
    <x v="6"/>
    <n v="2"/>
    <x v="1"/>
    <n v="0.28000000000000003"/>
    <n v="0.2727"/>
    <n v="0.48"/>
    <n v="0.25369999999999998"/>
    <n v="9"/>
    <n v="81"/>
    <n v="90"/>
    <x v="2"/>
    <x v="1"/>
  </r>
  <r>
    <n v="774"/>
    <x v="34"/>
    <n v="1"/>
    <n v="16"/>
    <b v="0"/>
    <n v="5"/>
    <x v="6"/>
    <n v="2"/>
    <x v="1"/>
    <n v="0.3"/>
    <n v="0.28789999999999999"/>
    <n v="0.42"/>
    <n v="0.22389999999999999"/>
    <n v="8"/>
    <n v="91"/>
    <n v="99"/>
    <x v="2"/>
    <x v="1"/>
  </r>
  <r>
    <n v="775"/>
    <x v="34"/>
    <n v="1"/>
    <n v="17"/>
    <b v="0"/>
    <n v="5"/>
    <x v="6"/>
    <n v="2"/>
    <x v="1"/>
    <n v="0.26"/>
    <n v="0.2727"/>
    <n v="0.56000000000000005"/>
    <n v="0.1343"/>
    <n v="10"/>
    <n v="195"/>
    <n v="205"/>
    <x v="3"/>
    <x v="1"/>
  </r>
  <r>
    <n v="776"/>
    <x v="34"/>
    <n v="1"/>
    <n v="18"/>
    <b v="0"/>
    <n v="5"/>
    <x v="6"/>
    <n v="2"/>
    <x v="1"/>
    <n v="0.24"/>
    <n v="0.2576"/>
    <n v="0.6"/>
    <n v="0.1045"/>
    <n v="3"/>
    <n v="152"/>
    <n v="155"/>
    <x v="3"/>
    <x v="1"/>
  </r>
  <r>
    <n v="777"/>
    <x v="34"/>
    <n v="1"/>
    <n v="19"/>
    <b v="0"/>
    <n v="5"/>
    <x v="6"/>
    <n v="2"/>
    <x v="1"/>
    <n v="0.24"/>
    <n v="0.2424"/>
    <n v="0.65"/>
    <n v="0.1343"/>
    <n v="1"/>
    <n v="102"/>
    <n v="103"/>
    <x v="3"/>
    <x v="1"/>
  </r>
  <r>
    <n v="778"/>
    <x v="34"/>
    <n v="1"/>
    <n v="20"/>
    <b v="0"/>
    <n v="5"/>
    <x v="6"/>
    <n v="2"/>
    <x v="1"/>
    <n v="0.24"/>
    <n v="0.2424"/>
    <n v="0.65"/>
    <n v="0.16420000000000001"/>
    <n v="2"/>
    <n v="69"/>
    <n v="71"/>
    <x v="3"/>
    <x v="1"/>
  </r>
  <r>
    <n v="779"/>
    <x v="34"/>
    <n v="1"/>
    <n v="21"/>
    <b v="0"/>
    <n v="5"/>
    <x v="6"/>
    <n v="2"/>
    <x v="1"/>
    <n v="0.24"/>
    <n v="0.2424"/>
    <n v="0.7"/>
    <n v="0.16420000000000001"/>
    <n v="2"/>
    <n v="41"/>
    <n v="43"/>
    <x v="0"/>
    <x v="1"/>
  </r>
  <r>
    <n v="780"/>
    <x v="34"/>
    <n v="1"/>
    <n v="22"/>
    <b v="0"/>
    <n v="5"/>
    <x v="6"/>
    <n v="2"/>
    <x v="1"/>
    <n v="0.24"/>
    <n v="0.2424"/>
    <n v="0.65"/>
    <n v="0.16420000000000001"/>
    <n v="1"/>
    <n v="45"/>
    <n v="46"/>
    <x v="0"/>
    <x v="1"/>
  </r>
  <r>
    <n v="781"/>
    <x v="34"/>
    <n v="1"/>
    <n v="23"/>
    <b v="0"/>
    <n v="5"/>
    <x v="6"/>
    <n v="2"/>
    <x v="1"/>
    <n v="0.24"/>
    <n v="0.2424"/>
    <n v="0.7"/>
    <n v="0.1343"/>
    <n v="1"/>
    <n v="30"/>
    <n v="31"/>
    <x v="0"/>
    <x v="1"/>
  </r>
  <r>
    <n v="782"/>
    <x v="35"/>
    <n v="1"/>
    <n v="0"/>
    <b v="0"/>
    <n v="6"/>
    <x v="0"/>
    <n v="2"/>
    <x v="1"/>
    <n v="0.24"/>
    <n v="0.2424"/>
    <n v="0.7"/>
    <n v="0.16420000000000001"/>
    <n v="3"/>
    <n v="36"/>
    <n v="39"/>
    <x v="0"/>
    <x v="0"/>
  </r>
  <r>
    <n v="783"/>
    <x v="35"/>
    <n v="1"/>
    <n v="1"/>
    <b v="0"/>
    <n v="6"/>
    <x v="0"/>
    <n v="2"/>
    <x v="1"/>
    <n v="0.24"/>
    <n v="0.2424"/>
    <n v="0.65"/>
    <n v="0.16420000000000001"/>
    <n v="1"/>
    <n v="17"/>
    <n v="18"/>
    <x v="0"/>
    <x v="0"/>
  </r>
  <r>
    <n v="784"/>
    <x v="35"/>
    <n v="1"/>
    <n v="2"/>
    <b v="0"/>
    <n v="6"/>
    <x v="0"/>
    <n v="2"/>
    <x v="1"/>
    <n v="0.24"/>
    <n v="0.2424"/>
    <n v="0.75"/>
    <n v="0.16420000000000001"/>
    <n v="5"/>
    <n v="12"/>
    <n v="17"/>
    <x v="0"/>
    <x v="0"/>
  </r>
  <r>
    <n v="785"/>
    <x v="35"/>
    <n v="1"/>
    <n v="3"/>
    <b v="0"/>
    <n v="6"/>
    <x v="0"/>
    <n v="2"/>
    <x v="1"/>
    <n v="0.24"/>
    <n v="0.2424"/>
    <n v="0.75"/>
    <n v="0.16420000000000001"/>
    <n v="1"/>
    <n v="10"/>
    <n v="11"/>
    <x v="0"/>
    <x v="0"/>
  </r>
  <r>
    <n v="786"/>
    <x v="35"/>
    <n v="1"/>
    <n v="4"/>
    <b v="0"/>
    <n v="6"/>
    <x v="0"/>
    <n v="3"/>
    <x v="2"/>
    <n v="0.22"/>
    <n v="0.2273"/>
    <n v="0.93"/>
    <n v="0.1343"/>
    <n v="0"/>
    <n v="8"/>
    <n v="8"/>
    <x v="0"/>
    <x v="0"/>
  </r>
  <r>
    <n v="787"/>
    <x v="35"/>
    <n v="1"/>
    <n v="5"/>
    <b v="0"/>
    <n v="6"/>
    <x v="0"/>
    <n v="3"/>
    <x v="2"/>
    <n v="0.2"/>
    <n v="0.2273"/>
    <n v="1"/>
    <n v="8.9599999999999999E-2"/>
    <n v="0"/>
    <n v="9"/>
    <n v="9"/>
    <x v="0"/>
    <x v="0"/>
  </r>
  <r>
    <n v="788"/>
    <x v="35"/>
    <n v="1"/>
    <n v="6"/>
    <b v="0"/>
    <n v="6"/>
    <x v="0"/>
    <n v="3"/>
    <x v="2"/>
    <n v="0.2"/>
    <n v="0.2576"/>
    <n v="1"/>
    <n v="0"/>
    <n v="0"/>
    <n v="4"/>
    <n v="4"/>
    <x v="1"/>
    <x v="0"/>
  </r>
  <r>
    <n v="789"/>
    <x v="35"/>
    <n v="1"/>
    <n v="7"/>
    <b v="0"/>
    <n v="6"/>
    <x v="0"/>
    <n v="3"/>
    <x v="2"/>
    <n v="0.22"/>
    <n v="0.2576"/>
    <n v="0.93"/>
    <n v="8.9599999999999999E-2"/>
    <n v="0"/>
    <n v="4"/>
    <n v="4"/>
    <x v="1"/>
    <x v="0"/>
  </r>
  <r>
    <n v="790"/>
    <x v="35"/>
    <n v="1"/>
    <n v="8"/>
    <b v="0"/>
    <n v="6"/>
    <x v="0"/>
    <n v="3"/>
    <x v="2"/>
    <n v="0.2"/>
    <n v="0.2273"/>
    <n v="1"/>
    <n v="8.9599999999999999E-2"/>
    <n v="0"/>
    <n v="10"/>
    <n v="10"/>
    <x v="1"/>
    <x v="0"/>
  </r>
  <r>
    <n v="791"/>
    <x v="35"/>
    <n v="1"/>
    <n v="9"/>
    <b v="0"/>
    <n v="6"/>
    <x v="0"/>
    <n v="3"/>
    <x v="2"/>
    <n v="0.2"/>
    <n v="0.2273"/>
    <n v="1"/>
    <n v="8.9599999999999999E-2"/>
    <n v="3"/>
    <n v="17"/>
    <n v="20"/>
    <x v="1"/>
    <x v="0"/>
  </r>
  <r>
    <n v="792"/>
    <x v="35"/>
    <n v="1"/>
    <n v="10"/>
    <b v="0"/>
    <n v="6"/>
    <x v="0"/>
    <n v="3"/>
    <x v="2"/>
    <n v="0.2"/>
    <n v="0.21210000000000001"/>
    <n v="1"/>
    <n v="0.1343"/>
    <n v="3"/>
    <n v="31"/>
    <n v="34"/>
    <x v="1"/>
    <x v="0"/>
  </r>
  <r>
    <n v="793"/>
    <x v="35"/>
    <n v="1"/>
    <n v="11"/>
    <b v="0"/>
    <n v="6"/>
    <x v="0"/>
    <n v="3"/>
    <x v="2"/>
    <n v="0.22"/>
    <n v="0.2273"/>
    <n v="1"/>
    <n v="0.1343"/>
    <n v="1"/>
    <n v="46"/>
    <n v="47"/>
    <x v="1"/>
    <x v="0"/>
  </r>
  <r>
    <n v="794"/>
    <x v="35"/>
    <n v="1"/>
    <n v="12"/>
    <b v="0"/>
    <n v="6"/>
    <x v="0"/>
    <n v="3"/>
    <x v="2"/>
    <n v="0.22"/>
    <n v="0.2273"/>
    <n v="1"/>
    <n v="0.16420000000000001"/>
    <n v="10"/>
    <n v="42"/>
    <n v="52"/>
    <x v="2"/>
    <x v="0"/>
  </r>
  <r>
    <n v="795"/>
    <x v="35"/>
    <n v="1"/>
    <n v="13"/>
    <b v="0"/>
    <n v="6"/>
    <x v="0"/>
    <n v="3"/>
    <x v="2"/>
    <n v="0.22"/>
    <n v="0.2273"/>
    <n v="1"/>
    <n v="0.16420000000000001"/>
    <n v="10"/>
    <n v="62"/>
    <n v="72"/>
    <x v="2"/>
    <x v="0"/>
  </r>
  <r>
    <n v="796"/>
    <x v="35"/>
    <n v="1"/>
    <n v="14"/>
    <b v="0"/>
    <n v="6"/>
    <x v="0"/>
    <n v="3"/>
    <x v="2"/>
    <n v="0.22"/>
    <n v="0.2727"/>
    <n v="1"/>
    <n v="0"/>
    <n v="5"/>
    <n v="50"/>
    <n v="55"/>
    <x v="2"/>
    <x v="0"/>
  </r>
  <r>
    <n v="797"/>
    <x v="35"/>
    <n v="1"/>
    <n v="15"/>
    <b v="0"/>
    <n v="6"/>
    <x v="0"/>
    <n v="3"/>
    <x v="2"/>
    <n v="0.22"/>
    <n v="0.2727"/>
    <n v="1"/>
    <n v="0"/>
    <n v="11"/>
    <n v="49"/>
    <n v="60"/>
    <x v="2"/>
    <x v="0"/>
  </r>
  <r>
    <n v="798"/>
    <x v="35"/>
    <n v="1"/>
    <n v="16"/>
    <b v="0"/>
    <n v="6"/>
    <x v="0"/>
    <n v="3"/>
    <x v="2"/>
    <n v="0.22"/>
    <n v="0.2273"/>
    <n v="1"/>
    <n v="0.1343"/>
    <n v="8"/>
    <n v="63"/>
    <n v="71"/>
    <x v="2"/>
    <x v="0"/>
  </r>
  <r>
    <n v="799"/>
    <x v="35"/>
    <n v="1"/>
    <n v="17"/>
    <b v="0"/>
    <n v="6"/>
    <x v="0"/>
    <n v="2"/>
    <x v="1"/>
    <n v="0.24"/>
    <n v="0.21210000000000001"/>
    <n v="1"/>
    <n v="0.28360000000000002"/>
    <n v="14"/>
    <n v="64"/>
    <n v="78"/>
    <x v="3"/>
    <x v="0"/>
  </r>
  <r>
    <n v="800"/>
    <x v="35"/>
    <n v="1"/>
    <n v="18"/>
    <b v="0"/>
    <n v="6"/>
    <x v="0"/>
    <n v="2"/>
    <x v="1"/>
    <n v="0.28000000000000003"/>
    <n v="0.2424"/>
    <n v="0.93"/>
    <n v="0.44779999999999998"/>
    <n v="2"/>
    <n v="81"/>
    <n v="83"/>
    <x v="3"/>
    <x v="0"/>
  </r>
  <r>
    <n v="801"/>
    <x v="35"/>
    <n v="1"/>
    <n v="19"/>
    <b v="0"/>
    <n v="6"/>
    <x v="0"/>
    <n v="2"/>
    <x v="1"/>
    <n v="0.28000000000000003"/>
    <n v="0.2424"/>
    <n v="0.93"/>
    <n v="0.44779999999999998"/>
    <n v="6"/>
    <n v="78"/>
    <n v="84"/>
    <x v="3"/>
    <x v="0"/>
  </r>
  <r>
    <n v="802"/>
    <x v="35"/>
    <n v="1"/>
    <n v="20"/>
    <b v="0"/>
    <n v="6"/>
    <x v="0"/>
    <n v="1"/>
    <x v="0"/>
    <n v="0.3"/>
    <n v="0.28789999999999999"/>
    <n v="0.87"/>
    <n v="0.25369999999999998"/>
    <n v="5"/>
    <n v="64"/>
    <n v="69"/>
    <x v="3"/>
    <x v="0"/>
  </r>
  <r>
    <n v="803"/>
    <x v="35"/>
    <n v="1"/>
    <n v="21"/>
    <b v="0"/>
    <n v="6"/>
    <x v="0"/>
    <n v="1"/>
    <x v="0"/>
    <n v="0.26"/>
    <n v="0.2576"/>
    <n v="1"/>
    <n v="0.19400000000000001"/>
    <n v="3"/>
    <n v="53"/>
    <n v="56"/>
    <x v="0"/>
    <x v="0"/>
  </r>
  <r>
    <n v="804"/>
    <x v="35"/>
    <n v="1"/>
    <n v="22"/>
    <b v="0"/>
    <n v="6"/>
    <x v="0"/>
    <n v="1"/>
    <x v="0"/>
    <n v="0.26"/>
    <n v="0.2727"/>
    <n v="0.93"/>
    <n v="0.1343"/>
    <n v="2"/>
    <n v="43"/>
    <n v="45"/>
    <x v="0"/>
    <x v="0"/>
  </r>
  <r>
    <n v="805"/>
    <x v="35"/>
    <n v="1"/>
    <n v="23"/>
    <b v="0"/>
    <n v="6"/>
    <x v="0"/>
    <n v="1"/>
    <x v="0"/>
    <n v="0.26"/>
    <n v="0.2576"/>
    <n v="0.93"/>
    <n v="0.22389999999999999"/>
    <n v="7"/>
    <n v="52"/>
    <n v="59"/>
    <x v="0"/>
    <x v="0"/>
  </r>
  <r>
    <n v="806"/>
    <x v="36"/>
    <n v="1"/>
    <n v="0"/>
    <b v="0"/>
    <n v="0"/>
    <x v="1"/>
    <n v="1"/>
    <x v="0"/>
    <n v="0.26"/>
    <n v="0.2576"/>
    <n v="0.7"/>
    <n v="0.19400000000000001"/>
    <n v="2"/>
    <n v="37"/>
    <n v="39"/>
    <x v="0"/>
    <x v="0"/>
  </r>
  <r>
    <n v="807"/>
    <x v="36"/>
    <n v="1"/>
    <n v="1"/>
    <b v="0"/>
    <n v="0"/>
    <x v="1"/>
    <n v="1"/>
    <x v="0"/>
    <n v="0.26"/>
    <n v="0.2273"/>
    <n v="0.65"/>
    <n v="0.41789999999999999"/>
    <n v="4"/>
    <n v="40"/>
    <n v="44"/>
    <x v="0"/>
    <x v="0"/>
  </r>
  <r>
    <n v="808"/>
    <x v="36"/>
    <n v="1"/>
    <n v="2"/>
    <b v="0"/>
    <n v="0"/>
    <x v="1"/>
    <n v="1"/>
    <x v="0"/>
    <n v="0.26"/>
    <n v="0.2273"/>
    <n v="0.6"/>
    <n v="0.32840000000000003"/>
    <n v="0"/>
    <n v="20"/>
    <n v="20"/>
    <x v="0"/>
    <x v="0"/>
  </r>
  <r>
    <n v="809"/>
    <x v="36"/>
    <n v="1"/>
    <n v="3"/>
    <b v="0"/>
    <n v="0"/>
    <x v="1"/>
    <n v="1"/>
    <x v="0"/>
    <n v="0.26"/>
    <n v="0.28789999999999999"/>
    <n v="0.6"/>
    <n v="8.9599999999999999E-2"/>
    <n v="3"/>
    <n v="10"/>
    <n v="13"/>
    <x v="0"/>
    <x v="0"/>
  </r>
  <r>
    <n v="810"/>
    <x v="36"/>
    <n v="1"/>
    <n v="4"/>
    <b v="0"/>
    <n v="0"/>
    <x v="1"/>
    <n v="1"/>
    <x v="0"/>
    <n v="0.26"/>
    <n v="0.2273"/>
    <n v="0.6"/>
    <n v="0.35820000000000002"/>
    <n v="0"/>
    <n v="2"/>
    <n v="2"/>
    <x v="0"/>
    <x v="0"/>
  </r>
  <r>
    <n v="811"/>
    <x v="36"/>
    <n v="1"/>
    <n v="5"/>
    <b v="0"/>
    <n v="0"/>
    <x v="1"/>
    <n v="1"/>
    <x v="0"/>
    <n v="0.26"/>
    <n v="0.2576"/>
    <n v="0.6"/>
    <n v="0.22389999999999999"/>
    <n v="0"/>
    <n v="1"/>
    <n v="1"/>
    <x v="0"/>
    <x v="0"/>
  </r>
  <r>
    <n v="812"/>
    <x v="36"/>
    <n v="1"/>
    <n v="6"/>
    <b v="0"/>
    <n v="0"/>
    <x v="1"/>
    <n v="1"/>
    <x v="0"/>
    <n v="0.26"/>
    <n v="0.2576"/>
    <n v="0.6"/>
    <n v="0.22389999999999999"/>
    <n v="0"/>
    <n v="1"/>
    <n v="1"/>
    <x v="1"/>
    <x v="0"/>
  </r>
  <r>
    <n v="813"/>
    <x v="36"/>
    <n v="1"/>
    <n v="7"/>
    <b v="0"/>
    <n v="0"/>
    <x v="1"/>
    <n v="1"/>
    <x v="0"/>
    <n v="0.24"/>
    <n v="0.2424"/>
    <n v="0.65"/>
    <n v="0.16420000000000001"/>
    <n v="0"/>
    <n v="8"/>
    <n v="8"/>
    <x v="1"/>
    <x v="0"/>
  </r>
  <r>
    <n v="814"/>
    <x v="36"/>
    <n v="1"/>
    <n v="8"/>
    <b v="0"/>
    <n v="0"/>
    <x v="1"/>
    <n v="1"/>
    <x v="0"/>
    <n v="0.24"/>
    <n v="0.2576"/>
    <n v="0.65"/>
    <n v="0.1045"/>
    <n v="2"/>
    <n v="21"/>
    <n v="23"/>
    <x v="1"/>
    <x v="0"/>
  </r>
  <r>
    <n v="815"/>
    <x v="36"/>
    <n v="1"/>
    <n v="9"/>
    <b v="0"/>
    <n v="0"/>
    <x v="1"/>
    <n v="1"/>
    <x v="0"/>
    <n v="0.28000000000000003"/>
    <n v="0.28789999999999999"/>
    <n v="0.56000000000000005"/>
    <n v="0.1045"/>
    <n v="7"/>
    <n v="38"/>
    <n v="45"/>
    <x v="1"/>
    <x v="0"/>
  </r>
  <r>
    <n v="816"/>
    <x v="36"/>
    <n v="1"/>
    <n v="10"/>
    <b v="0"/>
    <n v="0"/>
    <x v="1"/>
    <n v="1"/>
    <x v="0"/>
    <n v="0.3"/>
    <n v="0.28789999999999999"/>
    <n v="0.52"/>
    <n v="0.25369999999999998"/>
    <n v="15"/>
    <n v="74"/>
    <n v="89"/>
    <x v="1"/>
    <x v="0"/>
  </r>
  <r>
    <n v="817"/>
    <x v="36"/>
    <n v="1"/>
    <n v="11"/>
    <b v="0"/>
    <n v="0"/>
    <x v="1"/>
    <n v="1"/>
    <x v="0"/>
    <n v="0.32"/>
    <n v="0.30299999999999999"/>
    <n v="0.49"/>
    <n v="0.25369999999999998"/>
    <n v="28"/>
    <n v="89"/>
    <n v="117"/>
    <x v="1"/>
    <x v="0"/>
  </r>
  <r>
    <n v="818"/>
    <x v="36"/>
    <n v="1"/>
    <n v="12"/>
    <b v="0"/>
    <n v="0"/>
    <x v="1"/>
    <n v="1"/>
    <x v="0"/>
    <n v="0.34"/>
    <n v="0.33329999999999999"/>
    <n v="0.46"/>
    <n v="0"/>
    <n v="48"/>
    <n v="126"/>
    <n v="174"/>
    <x v="2"/>
    <x v="0"/>
  </r>
  <r>
    <n v="819"/>
    <x v="36"/>
    <n v="1"/>
    <n v="13"/>
    <b v="0"/>
    <n v="0"/>
    <x v="1"/>
    <n v="1"/>
    <x v="0"/>
    <n v="0.34"/>
    <n v="0.36359999999999998"/>
    <n v="0.46"/>
    <n v="0"/>
    <n v="47"/>
    <n v="135"/>
    <n v="182"/>
    <x v="2"/>
    <x v="0"/>
  </r>
  <r>
    <n v="820"/>
    <x v="36"/>
    <n v="1"/>
    <n v="14"/>
    <b v="0"/>
    <n v="0"/>
    <x v="1"/>
    <n v="1"/>
    <x v="0"/>
    <n v="0.34"/>
    <n v="0.34849999999999998"/>
    <n v="0.46"/>
    <n v="8.9599999999999999E-2"/>
    <n v="47"/>
    <n v="114"/>
    <n v="161"/>
    <x v="2"/>
    <x v="0"/>
  </r>
  <r>
    <n v="821"/>
    <x v="36"/>
    <n v="1"/>
    <n v="15"/>
    <b v="0"/>
    <n v="0"/>
    <x v="1"/>
    <n v="1"/>
    <x v="0"/>
    <n v="0.34"/>
    <n v="0.34849999999999998"/>
    <n v="0.46"/>
    <n v="8.9599999999999999E-2"/>
    <n v="52"/>
    <n v="130"/>
    <n v="182"/>
    <x v="2"/>
    <x v="0"/>
  </r>
  <r>
    <n v="822"/>
    <x v="36"/>
    <n v="1"/>
    <n v="16"/>
    <b v="0"/>
    <n v="0"/>
    <x v="1"/>
    <n v="1"/>
    <x v="0"/>
    <n v="0.34"/>
    <n v="0.34849999999999998"/>
    <n v="0.49"/>
    <n v="0.1045"/>
    <n v="42"/>
    <n v="115"/>
    <n v="157"/>
    <x v="2"/>
    <x v="0"/>
  </r>
  <r>
    <n v="823"/>
    <x v="36"/>
    <n v="1"/>
    <n v="17"/>
    <b v="0"/>
    <n v="0"/>
    <x v="1"/>
    <n v="1"/>
    <x v="0"/>
    <n v="0.34"/>
    <n v="0.36359999999999998"/>
    <n v="0.46"/>
    <n v="0"/>
    <n v="24"/>
    <n v="97"/>
    <n v="121"/>
    <x v="3"/>
    <x v="0"/>
  </r>
  <r>
    <n v="824"/>
    <x v="36"/>
    <n v="1"/>
    <n v="18"/>
    <b v="0"/>
    <n v="0"/>
    <x v="1"/>
    <n v="1"/>
    <x v="0"/>
    <n v="0.3"/>
    <n v="0.30299999999999999"/>
    <n v="0.56000000000000005"/>
    <n v="0.16420000000000001"/>
    <n v="13"/>
    <n v="65"/>
    <n v="78"/>
    <x v="3"/>
    <x v="0"/>
  </r>
  <r>
    <n v="825"/>
    <x v="36"/>
    <n v="1"/>
    <n v="19"/>
    <b v="0"/>
    <n v="0"/>
    <x v="1"/>
    <n v="1"/>
    <x v="0"/>
    <n v="0.28000000000000003"/>
    <n v="0.28789999999999999"/>
    <n v="0.61"/>
    <n v="0.1343"/>
    <n v="1"/>
    <n v="20"/>
    <n v="21"/>
    <x v="3"/>
    <x v="0"/>
  </r>
  <r>
    <n v="826"/>
    <x v="36"/>
    <n v="1"/>
    <n v="20"/>
    <b v="0"/>
    <n v="0"/>
    <x v="1"/>
    <n v="1"/>
    <x v="0"/>
    <n v="0.28000000000000003"/>
    <n v="0.28789999999999999"/>
    <n v="0.61"/>
    <n v="0.1045"/>
    <n v="5"/>
    <n v="21"/>
    <n v="26"/>
    <x v="3"/>
    <x v="0"/>
  </r>
  <r>
    <n v="827"/>
    <x v="36"/>
    <n v="1"/>
    <n v="21"/>
    <b v="0"/>
    <n v="0"/>
    <x v="1"/>
    <n v="1"/>
    <x v="0"/>
    <n v="0.26"/>
    <n v="0.30299999999999999"/>
    <n v="0.6"/>
    <n v="0"/>
    <n v="5"/>
    <n v="22"/>
    <n v="27"/>
    <x v="0"/>
    <x v="0"/>
  </r>
  <r>
    <n v="828"/>
    <x v="36"/>
    <n v="1"/>
    <n v="22"/>
    <b v="0"/>
    <n v="0"/>
    <x v="1"/>
    <n v="1"/>
    <x v="0"/>
    <n v="0.26"/>
    <n v="0.30299999999999999"/>
    <n v="0.6"/>
    <n v="0"/>
    <n v="5"/>
    <n v="57"/>
    <n v="62"/>
    <x v="0"/>
    <x v="0"/>
  </r>
  <r>
    <n v="829"/>
    <x v="36"/>
    <n v="1"/>
    <n v="23"/>
    <b v="0"/>
    <n v="0"/>
    <x v="1"/>
    <n v="1"/>
    <x v="0"/>
    <n v="0.24"/>
    <n v="0.28789999999999999"/>
    <n v="0.65"/>
    <n v="0"/>
    <n v="4"/>
    <n v="26"/>
    <n v="30"/>
    <x v="0"/>
    <x v="0"/>
  </r>
  <r>
    <n v="830"/>
    <x v="37"/>
    <n v="1"/>
    <n v="0"/>
    <b v="0"/>
    <n v="1"/>
    <x v="2"/>
    <n v="1"/>
    <x v="0"/>
    <n v="0.24"/>
    <n v="0.28789999999999999"/>
    <n v="0.65"/>
    <n v="0"/>
    <n v="1"/>
    <n v="14"/>
    <n v="15"/>
    <x v="0"/>
    <x v="1"/>
  </r>
  <r>
    <n v="831"/>
    <x v="37"/>
    <n v="1"/>
    <n v="1"/>
    <b v="0"/>
    <n v="1"/>
    <x v="2"/>
    <n v="1"/>
    <x v="0"/>
    <n v="0.22"/>
    <n v="0.2727"/>
    <n v="0.75"/>
    <n v="0"/>
    <n v="1"/>
    <n v="4"/>
    <n v="5"/>
    <x v="0"/>
    <x v="1"/>
  </r>
  <r>
    <n v="832"/>
    <x v="37"/>
    <n v="1"/>
    <n v="2"/>
    <b v="0"/>
    <n v="1"/>
    <x v="2"/>
    <n v="1"/>
    <x v="0"/>
    <n v="0.2"/>
    <n v="0.2576"/>
    <n v="0.8"/>
    <n v="0"/>
    <n v="0"/>
    <n v="3"/>
    <n v="3"/>
    <x v="0"/>
    <x v="1"/>
  </r>
  <r>
    <n v="833"/>
    <x v="37"/>
    <n v="1"/>
    <n v="3"/>
    <b v="0"/>
    <n v="1"/>
    <x v="2"/>
    <n v="1"/>
    <x v="0"/>
    <n v="0.2"/>
    <n v="0.2576"/>
    <n v="0.86"/>
    <n v="0"/>
    <n v="0"/>
    <n v="1"/>
    <n v="1"/>
    <x v="0"/>
    <x v="1"/>
  </r>
  <r>
    <n v="834"/>
    <x v="37"/>
    <n v="1"/>
    <n v="4"/>
    <b v="0"/>
    <n v="1"/>
    <x v="2"/>
    <n v="1"/>
    <x v="0"/>
    <n v="0.2"/>
    <n v="0.2576"/>
    <n v="0.86"/>
    <n v="0"/>
    <n v="1"/>
    <n v="1"/>
    <n v="2"/>
    <x v="0"/>
    <x v="1"/>
  </r>
  <r>
    <n v="835"/>
    <x v="37"/>
    <n v="1"/>
    <n v="5"/>
    <b v="0"/>
    <n v="1"/>
    <x v="2"/>
    <n v="1"/>
    <x v="0"/>
    <n v="0.2"/>
    <n v="0.2576"/>
    <n v="0.86"/>
    <n v="0"/>
    <n v="1"/>
    <n v="9"/>
    <n v="10"/>
    <x v="0"/>
    <x v="1"/>
  </r>
  <r>
    <n v="836"/>
    <x v="37"/>
    <n v="1"/>
    <n v="6"/>
    <b v="0"/>
    <n v="1"/>
    <x v="2"/>
    <n v="1"/>
    <x v="0"/>
    <n v="0.18"/>
    <n v="0.2424"/>
    <n v="0.93"/>
    <n v="0"/>
    <n v="1"/>
    <n v="29"/>
    <n v="30"/>
    <x v="1"/>
    <x v="1"/>
  </r>
  <r>
    <n v="837"/>
    <x v="37"/>
    <n v="1"/>
    <n v="7"/>
    <b v="0"/>
    <n v="1"/>
    <x v="2"/>
    <n v="1"/>
    <x v="0"/>
    <n v="0.18"/>
    <n v="0.2424"/>
    <n v="0.86"/>
    <n v="0"/>
    <n v="6"/>
    <n v="89"/>
    <n v="95"/>
    <x v="1"/>
    <x v="1"/>
  </r>
  <r>
    <n v="838"/>
    <x v="37"/>
    <n v="1"/>
    <n v="8"/>
    <b v="0"/>
    <n v="1"/>
    <x v="2"/>
    <n v="2"/>
    <x v="1"/>
    <n v="0.16"/>
    <n v="0.2273"/>
    <n v="1"/>
    <n v="0"/>
    <n v="7"/>
    <n v="223"/>
    <n v="230"/>
    <x v="1"/>
    <x v="1"/>
  </r>
  <r>
    <n v="839"/>
    <x v="37"/>
    <n v="1"/>
    <n v="9"/>
    <b v="0"/>
    <n v="1"/>
    <x v="2"/>
    <n v="1"/>
    <x v="0"/>
    <n v="0.22"/>
    <n v="0.2727"/>
    <n v="0.8"/>
    <n v="0"/>
    <n v="3"/>
    <n v="115"/>
    <n v="118"/>
    <x v="1"/>
    <x v="1"/>
  </r>
  <r>
    <n v="840"/>
    <x v="37"/>
    <n v="1"/>
    <n v="10"/>
    <b v="0"/>
    <n v="1"/>
    <x v="2"/>
    <n v="1"/>
    <x v="0"/>
    <n v="0.24"/>
    <n v="0.2576"/>
    <n v="0.75"/>
    <n v="0.1045"/>
    <n v="6"/>
    <n v="49"/>
    <n v="55"/>
    <x v="1"/>
    <x v="1"/>
  </r>
  <r>
    <n v="841"/>
    <x v="37"/>
    <n v="1"/>
    <n v="11"/>
    <b v="0"/>
    <n v="1"/>
    <x v="2"/>
    <n v="1"/>
    <x v="0"/>
    <n v="0.3"/>
    <n v="0.31819999999999998"/>
    <n v="0.65"/>
    <n v="8.9599999999999999E-2"/>
    <n v="11"/>
    <n v="36"/>
    <n v="47"/>
    <x v="1"/>
    <x v="1"/>
  </r>
  <r>
    <n v="842"/>
    <x v="37"/>
    <n v="1"/>
    <n v="12"/>
    <b v="0"/>
    <n v="1"/>
    <x v="2"/>
    <n v="2"/>
    <x v="1"/>
    <n v="0.32"/>
    <n v="0.34849999999999998"/>
    <n v="0.62"/>
    <n v="0"/>
    <n v="7"/>
    <n v="59"/>
    <n v="66"/>
    <x v="2"/>
    <x v="1"/>
  </r>
  <r>
    <n v="843"/>
    <x v="37"/>
    <n v="1"/>
    <n v="13"/>
    <b v="0"/>
    <n v="1"/>
    <x v="2"/>
    <n v="2"/>
    <x v="1"/>
    <n v="0.36"/>
    <n v="0.36359999999999998"/>
    <n v="0.56999999999999995"/>
    <n v="8.9599999999999999E-2"/>
    <n v="10"/>
    <n v="54"/>
    <n v="64"/>
    <x v="2"/>
    <x v="1"/>
  </r>
  <r>
    <n v="844"/>
    <x v="37"/>
    <n v="1"/>
    <n v="14"/>
    <b v="0"/>
    <n v="1"/>
    <x v="2"/>
    <n v="2"/>
    <x v="1"/>
    <n v="0.36"/>
    <n v="0.36359999999999998"/>
    <n v="0.56999999999999995"/>
    <n v="8.9599999999999999E-2"/>
    <n v="8"/>
    <n v="52"/>
    <n v="60"/>
    <x v="2"/>
    <x v="1"/>
  </r>
  <r>
    <n v="845"/>
    <x v="37"/>
    <n v="1"/>
    <n v="15"/>
    <b v="0"/>
    <n v="1"/>
    <x v="2"/>
    <n v="2"/>
    <x v="1"/>
    <n v="0.38"/>
    <n v="0.39389999999999997"/>
    <n v="0.54"/>
    <n v="8.9599999999999999E-2"/>
    <n v="4"/>
    <n v="46"/>
    <n v="50"/>
    <x v="2"/>
    <x v="1"/>
  </r>
  <r>
    <n v="846"/>
    <x v="37"/>
    <n v="1"/>
    <n v="16"/>
    <b v="0"/>
    <n v="1"/>
    <x v="2"/>
    <n v="2"/>
    <x v="1"/>
    <n v="0.36"/>
    <n v="0.34849999999999998"/>
    <n v="0.56999999999999995"/>
    <n v="0.1343"/>
    <n v="16"/>
    <n v="98"/>
    <n v="114"/>
    <x v="2"/>
    <x v="1"/>
  </r>
  <r>
    <n v="847"/>
    <x v="37"/>
    <n v="1"/>
    <n v="17"/>
    <b v="0"/>
    <n v="1"/>
    <x v="2"/>
    <n v="2"/>
    <x v="1"/>
    <n v="0.32"/>
    <n v="0.31819999999999998"/>
    <n v="0.7"/>
    <n v="0.16420000000000001"/>
    <n v="9"/>
    <n v="207"/>
    <n v="216"/>
    <x v="3"/>
    <x v="1"/>
  </r>
  <r>
    <n v="848"/>
    <x v="37"/>
    <n v="1"/>
    <n v="18"/>
    <b v="0"/>
    <n v="1"/>
    <x v="2"/>
    <n v="2"/>
    <x v="1"/>
    <n v="0.34"/>
    <n v="0.33329999999999999"/>
    <n v="0.66"/>
    <n v="0.1343"/>
    <n v="5"/>
    <n v="170"/>
    <n v="175"/>
    <x v="3"/>
    <x v="1"/>
  </r>
  <r>
    <n v="849"/>
    <x v="37"/>
    <n v="1"/>
    <n v="19"/>
    <b v="0"/>
    <n v="1"/>
    <x v="2"/>
    <n v="2"/>
    <x v="1"/>
    <n v="0.32"/>
    <n v="0.34849999999999998"/>
    <n v="0.7"/>
    <n v="0"/>
    <n v="5"/>
    <n v="123"/>
    <n v="128"/>
    <x v="3"/>
    <x v="1"/>
  </r>
  <r>
    <n v="850"/>
    <x v="37"/>
    <n v="1"/>
    <n v="20"/>
    <b v="0"/>
    <n v="1"/>
    <x v="2"/>
    <n v="2"/>
    <x v="1"/>
    <n v="0.32"/>
    <n v="0.33329999999999999"/>
    <n v="0.7"/>
    <n v="0.1045"/>
    <n v="6"/>
    <n v="82"/>
    <n v="88"/>
    <x v="3"/>
    <x v="1"/>
  </r>
  <r>
    <n v="851"/>
    <x v="37"/>
    <n v="1"/>
    <n v="21"/>
    <b v="0"/>
    <n v="1"/>
    <x v="2"/>
    <n v="1"/>
    <x v="0"/>
    <n v="0.32"/>
    <n v="0.34849999999999998"/>
    <n v="0.7"/>
    <n v="0"/>
    <n v="3"/>
    <n v="75"/>
    <n v="78"/>
    <x v="0"/>
    <x v="1"/>
  </r>
  <r>
    <n v="852"/>
    <x v="37"/>
    <n v="1"/>
    <n v="22"/>
    <b v="0"/>
    <n v="1"/>
    <x v="2"/>
    <n v="1"/>
    <x v="0"/>
    <n v="0.28000000000000003"/>
    <n v="0.30299999999999999"/>
    <n v="0.81"/>
    <n v="8.9599999999999999E-2"/>
    <n v="3"/>
    <n v="34"/>
    <n v="37"/>
    <x v="0"/>
    <x v="1"/>
  </r>
  <r>
    <n v="853"/>
    <x v="37"/>
    <n v="1"/>
    <n v="23"/>
    <b v="0"/>
    <n v="1"/>
    <x v="2"/>
    <n v="2"/>
    <x v="1"/>
    <n v="0.3"/>
    <n v="0.33329999999999999"/>
    <n v="0.81"/>
    <n v="0"/>
    <n v="6"/>
    <n v="19"/>
    <n v="25"/>
    <x v="0"/>
    <x v="1"/>
  </r>
  <r>
    <n v="854"/>
    <x v="38"/>
    <n v="1"/>
    <n v="0"/>
    <b v="0"/>
    <n v="2"/>
    <x v="3"/>
    <n v="2"/>
    <x v="1"/>
    <n v="0.28000000000000003"/>
    <n v="0.31819999999999998"/>
    <n v="0.87"/>
    <n v="0"/>
    <n v="4"/>
    <n v="6"/>
    <n v="10"/>
    <x v="0"/>
    <x v="1"/>
  </r>
  <r>
    <n v="855"/>
    <x v="38"/>
    <n v="1"/>
    <n v="1"/>
    <b v="0"/>
    <n v="2"/>
    <x v="3"/>
    <n v="2"/>
    <x v="1"/>
    <n v="0.28000000000000003"/>
    <n v="0.31819999999999998"/>
    <n v="0.87"/>
    <n v="0"/>
    <n v="0"/>
    <n v="4"/>
    <n v="4"/>
    <x v="0"/>
    <x v="1"/>
  </r>
  <r>
    <n v="856"/>
    <x v="38"/>
    <n v="1"/>
    <n v="2"/>
    <b v="0"/>
    <n v="2"/>
    <x v="3"/>
    <n v="2"/>
    <x v="1"/>
    <n v="0.26"/>
    <n v="0.2727"/>
    <n v="0.93"/>
    <n v="0.1045"/>
    <n v="1"/>
    <n v="1"/>
    <n v="2"/>
    <x v="0"/>
    <x v="1"/>
  </r>
  <r>
    <n v="857"/>
    <x v="38"/>
    <n v="1"/>
    <n v="3"/>
    <b v="0"/>
    <n v="2"/>
    <x v="3"/>
    <n v="3"/>
    <x v="2"/>
    <n v="0.28000000000000003"/>
    <n v="0.2727"/>
    <n v="0.93"/>
    <n v="0.16420000000000001"/>
    <n v="0"/>
    <n v="1"/>
    <n v="1"/>
    <x v="0"/>
    <x v="1"/>
  </r>
  <r>
    <n v="858"/>
    <x v="38"/>
    <n v="1"/>
    <n v="4"/>
    <b v="0"/>
    <n v="2"/>
    <x v="3"/>
    <n v="1"/>
    <x v="0"/>
    <n v="0.26"/>
    <n v="0.2576"/>
    <n v="0.93"/>
    <n v="0.16420000000000001"/>
    <n v="0"/>
    <n v="3"/>
    <n v="3"/>
    <x v="0"/>
    <x v="1"/>
  </r>
  <r>
    <n v="859"/>
    <x v="38"/>
    <n v="1"/>
    <n v="5"/>
    <b v="0"/>
    <n v="2"/>
    <x v="3"/>
    <n v="1"/>
    <x v="0"/>
    <n v="0.26"/>
    <n v="0.2273"/>
    <n v="0.81"/>
    <n v="0.32840000000000003"/>
    <n v="0"/>
    <n v="2"/>
    <n v="2"/>
    <x v="0"/>
    <x v="1"/>
  </r>
  <r>
    <n v="860"/>
    <x v="38"/>
    <n v="1"/>
    <n v="6"/>
    <b v="0"/>
    <n v="2"/>
    <x v="3"/>
    <n v="1"/>
    <x v="0"/>
    <n v="0.26"/>
    <n v="0.2273"/>
    <n v="0.7"/>
    <n v="0.32840000000000003"/>
    <n v="0"/>
    <n v="39"/>
    <n v="39"/>
    <x v="1"/>
    <x v="1"/>
  </r>
  <r>
    <n v="861"/>
    <x v="38"/>
    <n v="1"/>
    <n v="7"/>
    <b v="0"/>
    <n v="2"/>
    <x v="3"/>
    <n v="1"/>
    <x v="0"/>
    <n v="0.24"/>
    <n v="0.19700000000000001"/>
    <n v="0.65"/>
    <n v="0.41789999999999999"/>
    <n v="3"/>
    <n v="97"/>
    <n v="100"/>
    <x v="1"/>
    <x v="1"/>
  </r>
  <r>
    <n v="862"/>
    <x v="38"/>
    <n v="1"/>
    <n v="8"/>
    <b v="0"/>
    <n v="2"/>
    <x v="3"/>
    <n v="1"/>
    <x v="0"/>
    <n v="0.24"/>
    <n v="0.19700000000000001"/>
    <n v="0.56000000000000005"/>
    <n v="0.49249999999999999"/>
    <n v="7"/>
    <n v="236"/>
    <n v="243"/>
    <x v="1"/>
    <x v="1"/>
  </r>
  <r>
    <n v="863"/>
    <x v="38"/>
    <n v="1"/>
    <n v="9"/>
    <b v="0"/>
    <n v="2"/>
    <x v="3"/>
    <n v="1"/>
    <x v="0"/>
    <n v="0.24"/>
    <n v="0.19700000000000001"/>
    <n v="0.52"/>
    <n v="0.49249999999999999"/>
    <n v="7"/>
    <n v="128"/>
    <n v="135"/>
    <x v="1"/>
    <x v="1"/>
  </r>
  <r>
    <n v="864"/>
    <x v="38"/>
    <n v="1"/>
    <n v="10"/>
    <b v="0"/>
    <n v="2"/>
    <x v="3"/>
    <n v="1"/>
    <x v="0"/>
    <n v="0.22"/>
    <n v="0.18179999999999999"/>
    <n v="0.47"/>
    <n v="0.55220000000000002"/>
    <n v="4"/>
    <n v="44"/>
    <n v="48"/>
    <x v="1"/>
    <x v="1"/>
  </r>
  <r>
    <n v="865"/>
    <x v="38"/>
    <n v="1"/>
    <n v="11"/>
    <b v="0"/>
    <n v="2"/>
    <x v="3"/>
    <n v="1"/>
    <x v="0"/>
    <n v="0.22"/>
    <n v="0.18179999999999999"/>
    <n v="0.47"/>
    <n v="0.4627"/>
    <n v="1"/>
    <n v="49"/>
    <n v="50"/>
    <x v="1"/>
    <x v="1"/>
  </r>
  <r>
    <n v="866"/>
    <x v="38"/>
    <n v="1"/>
    <n v="12"/>
    <b v="0"/>
    <n v="2"/>
    <x v="3"/>
    <n v="1"/>
    <x v="0"/>
    <n v="0.24"/>
    <n v="0.19700000000000001"/>
    <n v="0.38"/>
    <n v="0.49249999999999999"/>
    <n v="2"/>
    <n v="63"/>
    <n v="65"/>
    <x v="2"/>
    <x v="1"/>
  </r>
  <r>
    <n v="867"/>
    <x v="38"/>
    <n v="1"/>
    <n v="13"/>
    <b v="0"/>
    <n v="2"/>
    <x v="3"/>
    <n v="2"/>
    <x v="1"/>
    <n v="0.24"/>
    <n v="0.19700000000000001"/>
    <n v="0.32"/>
    <n v="0.44779999999999998"/>
    <n v="2"/>
    <n v="48"/>
    <n v="50"/>
    <x v="2"/>
    <x v="1"/>
  </r>
  <r>
    <n v="868"/>
    <x v="38"/>
    <n v="1"/>
    <n v="14"/>
    <b v="0"/>
    <n v="2"/>
    <x v="3"/>
    <n v="1"/>
    <x v="0"/>
    <n v="0.22"/>
    <n v="0.19700000000000001"/>
    <n v="0.37"/>
    <n v="0.41789999999999999"/>
    <n v="3"/>
    <n v="61"/>
    <n v="64"/>
    <x v="2"/>
    <x v="1"/>
  </r>
  <r>
    <n v="869"/>
    <x v="38"/>
    <n v="1"/>
    <n v="15"/>
    <b v="0"/>
    <n v="2"/>
    <x v="3"/>
    <n v="1"/>
    <x v="0"/>
    <n v="0.22"/>
    <n v="0.19700000000000001"/>
    <n v="0.35"/>
    <n v="0.3881"/>
    <n v="6"/>
    <n v="45"/>
    <n v="51"/>
    <x v="2"/>
    <x v="1"/>
  </r>
  <r>
    <n v="870"/>
    <x v="38"/>
    <n v="1"/>
    <n v="16"/>
    <b v="0"/>
    <n v="2"/>
    <x v="3"/>
    <n v="1"/>
    <x v="0"/>
    <n v="0.22"/>
    <n v="0.18179999999999999"/>
    <n v="0.35"/>
    <n v="0.52239999999999998"/>
    <n v="4"/>
    <n v="79"/>
    <n v="83"/>
    <x v="2"/>
    <x v="1"/>
  </r>
  <r>
    <n v="871"/>
    <x v="38"/>
    <n v="1"/>
    <n v="17"/>
    <b v="0"/>
    <n v="2"/>
    <x v="3"/>
    <n v="1"/>
    <x v="0"/>
    <n v="0.22"/>
    <n v="0.18179999999999999"/>
    <n v="0.32"/>
    <n v="0.58209999999999995"/>
    <n v="4"/>
    <n v="172"/>
    <n v="176"/>
    <x v="3"/>
    <x v="1"/>
  </r>
  <r>
    <n v="872"/>
    <x v="38"/>
    <n v="1"/>
    <n v="18"/>
    <b v="0"/>
    <n v="2"/>
    <x v="3"/>
    <n v="1"/>
    <x v="0"/>
    <n v="0.2"/>
    <n v="0.18179999999999999"/>
    <n v="0.32"/>
    <n v="0.3881"/>
    <n v="1"/>
    <n v="151"/>
    <n v="152"/>
    <x v="3"/>
    <x v="1"/>
  </r>
  <r>
    <n v="873"/>
    <x v="38"/>
    <n v="1"/>
    <n v="19"/>
    <b v="0"/>
    <n v="2"/>
    <x v="3"/>
    <n v="1"/>
    <x v="0"/>
    <n v="0.16"/>
    <n v="0.1212"/>
    <n v="0.4"/>
    <n v="0.4627"/>
    <n v="1"/>
    <n v="100"/>
    <n v="101"/>
    <x v="3"/>
    <x v="1"/>
  </r>
  <r>
    <n v="874"/>
    <x v="38"/>
    <n v="1"/>
    <n v="20"/>
    <b v="0"/>
    <n v="2"/>
    <x v="3"/>
    <n v="1"/>
    <x v="0"/>
    <n v="0.16"/>
    <n v="0.13639999999999999"/>
    <n v="0.4"/>
    <n v="0.32840000000000003"/>
    <n v="3"/>
    <n v="53"/>
    <n v="56"/>
    <x v="3"/>
    <x v="1"/>
  </r>
  <r>
    <n v="875"/>
    <x v="38"/>
    <n v="1"/>
    <n v="21"/>
    <b v="0"/>
    <n v="2"/>
    <x v="3"/>
    <n v="1"/>
    <x v="0"/>
    <n v="0.14000000000000001"/>
    <n v="0.1061"/>
    <n v="0.33"/>
    <n v="0.4627"/>
    <n v="8"/>
    <n v="46"/>
    <n v="54"/>
    <x v="0"/>
    <x v="1"/>
  </r>
  <r>
    <n v="876"/>
    <x v="38"/>
    <n v="1"/>
    <n v="22"/>
    <b v="0"/>
    <n v="2"/>
    <x v="3"/>
    <n v="1"/>
    <x v="0"/>
    <n v="0.12"/>
    <n v="0.1061"/>
    <n v="0.33"/>
    <n v="0.35820000000000002"/>
    <n v="0"/>
    <n v="29"/>
    <n v="29"/>
    <x v="0"/>
    <x v="1"/>
  </r>
  <r>
    <n v="877"/>
    <x v="38"/>
    <n v="1"/>
    <n v="23"/>
    <b v="0"/>
    <n v="2"/>
    <x v="3"/>
    <n v="1"/>
    <x v="0"/>
    <n v="0.12"/>
    <n v="0.1061"/>
    <n v="0.33"/>
    <n v="0.32840000000000003"/>
    <n v="3"/>
    <n v="9"/>
    <n v="12"/>
    <x v="0"/>
    <x v="1"/>
  </r>
  <r>
    <n v="878"/>
    <x v="39"/>
    <n v="1"/>
    <n v="0"/>
    <b v="0"/>
    <n v="3"/>
    <x v="4"/>
    <n v="1"/>
    <x v="0"/>
    <n v="0.1"/>
    <n v="7.5800000000000006E-2"/>
    <n v="0.36"/>
    <n v="0.35820000000000002"/>
    <n v="0"/>
    <n v="17"/>
    <n v="17"/>
    <x v="0"/>
    <x v="1"/>
  </r>
  <r>
    <n v="879"/>
    <x v="39"/>
    <n v="1"/>
    <n v="1"/>
    <b v="0"/>
    <n v="3"/>
    <x v="4"/>
    <n v="1"/>
    <x v="0"/>
    <n v="0.1"/>
    <n v="0.1061"/>
    <n v="0.36"/>
    <n v="0.22389999999999999"/>
    <n v="0"/>
    <n v="7"/>
    <n v="7"/>
    <x v="0"/>
    <x v="1"/>
  </r>
  <r>
    <n v="880"/>
    <x v="39"/>
    <n v="1"/>
    <n v="2"/>
    <b v="0"/>
    <n v="3"/>
    <x v="4"/>
    <n v="1"/>
    <x v="0"/>
    <n v="0.08"/>
    <n v="7.5800000000000006E-2"/>
    <n v="0.38"/>
    <n v="0.28360000000000002"/>
    <n v="1"/>
    <n v="2"/>
    <n v="3"/>
    <x v="0"/>
    <x v="1"/>
  </r>
  <r>
    <n v="881"/>
    <x v="39"/>
    <n v="1"/>
    <n v="3"/>
    <b v="0"/>
    <n v="3"/>
    <x v="4"/>
    <n v="1"/>
    <x v="0"/>
    <n v="0.06"/>
    <n v="7.5800000000000006E-2"/>
    <n v="0.45"/>
    <n v="0.1343"/>
    <n v="0"/>
    <n v="2"/>
    <n v="2"/>
    <x v="0"/>
    <x v="1"/>
  </r>
  <r>
    <n v="882"/>
    <x v="39"/>
    <n v="1"/>
    <n v="5"/>
    <b v="0"/>
    <n v="3"/>
    <x v="4"/>
    <n v="1"/>
    <x v="0"/>
    <n v="0.06"/>
    <n v="0.1061"/>
    <n v="0.45"/>
    <n v="0.1045"/>
    <n v="0"/>
    <n v="7"/>
    <n v="7"/>
    <x v="0"/>
    <x v="1"/>
  </r>
  <r>
    <n v="883"/>
    <x v="39"/>
    <n v="1"/>
    <n v="6"/>
    <b v="0"/>
    <n v="3"/>
    <x v="4"/>
    <n v="1"/>
    <x v="0"/>
    <n v="0.06"/>
    <n v="0.1515"/>
    <n v="0.45"/>
    <n v="0"/>
    <n v="0"/>
    <n v="43"/>
    <n v="43"/>
    <x v="1"/>
    <x v="1"/>
  </r>
  <r>
    <n v="884"/>
    <x v="39"/>
    <n v="1"/>
    <n v="7"/>
    <b v="0"/>
    <n v="3"/>
    <x v="4"/>
    <n v="1"/>
    <x v="0"/>
    <n v="0.06"/>
    <n v="0.1061"/>
    <n v="0.49"/>
    <n v="0.1045"/>
    <n v="4"/>
    <n v="95"/>
    <n v="99"/>
    <x v="1"/>
    <x v="1"/>
  </r>
  <r>
    <n v="885"/>
    <x v="39"/>
    <n v="1"/>
    <n v="8"/>
    <b v="0"/>
    <n v="3"/>
    <x v="4"/>
    <n v="1"/>
    <x v="0"/>
    <n v="0.1"/>
    <n v="0.13639999999999999"/>
    <n v="0.42"/>
    <n v="0"/>
    <n v="1"/>
    <n v="198"/>
    <n v="199"/>
    <x v="1"/>
    <x v="1"/>
  </r>
  <r>
    <n v="886"/>
    <x v="39"/>
    <n v="1"/>
    <n v="9"/>
    <b v="0"/>
    <n v="3"/>
    <x v="4"/>
    <n v="1"/>
    <x v="0"/>
    <n v="0.12"/>
    <n v="0.13639999999999999"/>
    <n v="0.39"/>
    <n v="0.16420000000000001"/>
    <n v="4"/>
    <n v="119"/>
    <n v="123"/>
    <x v="1"/>
    <x v="1"/>
  </r>
  <r>
    <n v="887"/>
    <x v="39"/>
    <n v="1"/>
    <n v="10"/>
    <b v="0"/>
    <n v="3"/>
    <x v="4"/>
    <n v="1"/>
    <x v="0"/>
    <n v="0.14000000000000001"/>
    <n v="0.18179999999999999"/>
    <n v="0.36"/>
    <n v="0"/>
    <n v="8"/>
    <n v="51"/>
    <n v="59"/>
    <x v="1"/>
    <x v="1"/>
  </r>
  <r>
    <n v="888"/>
    <x v="39"/>
    <n v="1"/>
    <n v="11"/>
    <b v="0"/>
    <n v="3"/>
    <x v="4"/>
    <n v="2"/>
    <x v="1"/>
    <n v="0.14000000000000001"/>
    <n v="0.1515"/>
    <n v="0.43"/>
    <n v="0.16420000000000001"/>
    <n v="1"/>
    <n v="40"/>
    <n v="41"/>
    <x v="1"/>
    <x v="1"/>
  </r>
  <r>
    <n v="889"/>
    <x v="39"/>
    <n v="1"/>
    <n v="12"/>
    <b v="0"/>
    <n v="3"/>
    <x v="4"/>
    <n v="2"/>
    <x v="1"/>
    <n v="0.18"/>
    <n v="0.18179999999999999"/>
    <n v="0.4"/>
    <n v="0.22389999999999999"/>
    <n v="4"/>
    <n v="57"/>
    <n v="61"/>
    <x v="2"/>
    <x v="1"/>
  </r>
  <r>
    <n v="890"/>
    <x v="39"/>
    <n v="1"/>
    <n v="13"/>
    <b v="0"/>
    <n v="3"/>
    <x v="4"/>
    <n v="1"/>
    <x v="0"/>
    <n v="0.18"/>
    <n v="0.16669999999999999"/>
    <n v="0.4"/>
    <n v="0.25369999999999998"/>
    <n v="2"/>
    <n v="67"/>
    <n v="69"/>
    <x v="2"/>
    <x v="1"/>
  </r>
  <r>
    <n v="891"/>
    <x v="39"/>
    <n v="1"/>
    <n v="14"/>
    <b v="0"/>
    <n v="3"/>
    <x v="4"/>
    <n v="1"/>
    <x v="0"/>
    <n v="0.2"/>
    <n v="0.18179999999999999"/>
    <n v="0.34"/>
    <n v="0.29849999999999999"/>
    <n v="2"/>
    <n v="56"/>
    <n v="58"/>
    <x v="2"/>
    <x v="1"/>
  </r>
  <r>
    <n v="892"/>
    <x v="39"/>
    <n v="1"/>
    <n v="15"/>
    <b v="0"/>
    <n v="3"/>
    <x v="4"/>
    <n v="2"/>
    <x v="1"/>
    <n v="0.2"/>
    <n v="0.18179999999999999"/>
    <n v="0.34"/>
    <n v="0.28360000000000002"/>
    <n v="3"/>
    <n v="61"/>
    <n v="64"/>
    <x v="2"/>
    <x v="1"/>
  </r>
  <r>
    <n v="893"/>
    <x v="39"/>
    <n v="1"/>
    <n v="16"/>
    <b v="0"/>
    <n v="3"/>
    <x v="4"/>
    <n v="2"/>
    <x v="1"/>
    <n v="0.2"/>
    <n v="0.19700000000000001"/>
    <n v="0.37"/>
    <n v="0.25369999999999998"/>
    <n v="7"/>
    <n v="72"/>
    <n v="79"/>
    <x v="2"/>
    <x v="1"/>
  </r>
  <r>
    <n v="894"/>
    <x v="39"/>
    <n v="1"/>
    <n v="17"/>
    <b v="0"/>
    <n v="3"/>
    <x v="4"/>
    <n v="2"/>
    <x v="1"/>
    <n v="0.2"/>
    <n v="0.19700000000000001"/>
    <n v="0.34"/>
    <n v="0.25369999999999998"/>
    <n v="9"/>
    <n v="157"/>
    <n v="166"/>
    <x v="3"/>
    <x v="1"/>
  </r>
  <r>
    <n v="895"/>
    <x v="39"/>
    <n v="1"/>
    <n v="18"/>
    <b v="0"/>
    <n v="3"/>
    <x v="4"/>
    <n v="2"/>
    <x v="1"/>
    <n v="0.18"/>
    <n v="0.16669999999999999"/>
    <n v="0.47"/>
    <n v="0.29849999999999999"/>
    <n v="2"/>
    <n v="168"/>
    <n v="170"/>
    <x v="3"/>
    <x v="1"/>
  </r>
  <r>
    <n v="896"/>
    <x v="39"/>
    <n v="1"/>
    <n v="19"/>
    <b v="0"/>
    <n v="3"/>
    <x v="4"/>
    <n v="3"/>
    <x v="2"/>
    <n v="0.14000000000000001"/>
    <n v="0.1212"/>
    <n v="0.86"/>
    <n v="0.25369999999999998"/>
    <n v="1"/>
    <n v="87"/>
    <n v="88"/>
    <x v="3"/>
    <x v="1"/>
  </r>
  <r>
    <n v="897"/>
    <x v="39"/>
    <n v="1"/>
    <n v="20"/>
    <b v="0"/>
    <n v="3"/>
    <x v="4"/>
    <n v="3"/>
    <x v="2"/>
    <n v="0.14000000000000001"/>
    <n v="0.1515"/>
    <n v="0.86"/>
    <n v="0.16420000000000001"/>
    <n v="0"/>
    <n v="84"/>
    <n v="84"/>
    <x v="3"/>
    <x v="1"/>
  </r>
  <r>
    <n v="898"/>
    <x v="39"/>
    <n v="1"/>
    <n v="21"/>
    <b v="0"/>
    <n v="3"/>
    <x v="4"/>
    <n v="2"/>
    <x v="1"/>
    <n v="0.14000000000000001"/>
    <n v="0.1515"/>
    <n v="0.86"/>
    <n v="0.16420000000000001"/>
    <n v="0"/>
    <n v="83"/>
    <n v="83"/>
    <x v="0"/>
    <x v="1"/>
  </r>
  <r>
    <n v="899"/>
    <x v="39"/>
    <n v="1"/>
    <n v="22"/>
    <b v="0"/>
    <n v="3"/>
    <x v="4"/>
    <n v="3"/>
    <x v="2"/>
    <n v="0.16"/>
    <n v="0.16669999999999999"/>
    <n v="0.8"/>
    <n v="0.16420000000000001"/>
    <n v="4"/>
    <n v="42"/>
    <n v="46"/>
    <x v="0"/>
    <x v="1"/>
  </r>
  <r>
    <n v="900"/>
    <x v="39"/>
    <n v="1"/>
    <n v="23"/>
    <b v="0"/>
    <n v="3"/>
    <x v="4"/>
    <n v="3"/>
    <x v="2"/>
    <n v="0.16"/>
    <n v="0.1515"/>
    <n v="0.8"/>
    <n v="0.19400000000000001"/>
    <n v="0"/>
    <n v="37"/>
    <n v="37"/>
    <x v="0"/>
    <x v="1"/>
  </r>
  <r>
    <n v="901"/>
    <x v="40"/>
    <n v="1"/>
    <n v="0"/>
    <b v="0"/>
    <n v="4"/>
    <x v="5"/>
    <n v="3"/>
    <x v="2"/>
    <n v="0.14000000000000001"/>
    <n v="0.13639999999999999"/>
    <n v="0.86"/>
    <n v="0.19400000000000001"/>
    <n v="0"/>
    <n v="16"/>
    <n v="16"/>
    <x v="0"/>
    <x v="1"/>
  </r>
  <r>
    <n v="902"/>
    <x v="40"/>
    <n v="1"/>
    <n v="1"/>
    <b v="0"/>
    <n v="4"/>
    <x v="5"/>
    <n v="3"/>
    <x v="2"/>
    <n v="0.14000000000000001"/>
    <n v="0.1515"/>
    <n v="0.8"/>
    <n v="0.1343"/>
    <n v="0"/>
    <n v="7"/>
    <n v="7"/>
    <x v="0"/>
    <x v="1"/>
  </r>
  <r>
    <n v="903"/>
    <x v="40"/>
    <n v="1"/>
    <n v="2"/>
    <b v="0"/>
    <n v="4"/>
    <x v="5"/>
    <n v="3"/>
    <x v="2"/>
    <n v="0.14000000000000001"/>
    <n v="0.1515"/>
    <n v="0.8"/>
    <n v="0.1343"/>
    <n v="0"/>
    <n v="3"/>
    <n v="3"/>
    <x v="0"/>
    <x v="1"/>
  </r>
  <r>
    <n v="904"/>
    <x v="40"/>
    <n v="1"/>
    <n v="4"/>
    <b v="0"/>
    <n v="4"/>
    <x v="5"/>
    <n v="2"/>
    <x v="1"/>
    <n v="0.14000000000000001"/>
    <n v="0.13639999999999999"/>
    <n v="0.59"/>
    <n v="0.22389999999999999"/>
    <n v="0"/>
    <n v="1"/>
    <n v="1"/>
    <x v="0"/>
    <x v="1"/>
  </r>
  <r>
    <n v="905"/>
    <x v="40"/>
    <n v="1"/>
    <n v="5"/>
    <b v="0"/>
    <n v="4"/>
    <x v="5"/>
    <n v="2"/>
    <x v="1"/>
    <n v="0.12"/>
    <n v="0.1212"/>
    <n v="0.5"/>
    <n v="0.22389999999999999"/>
    <n v="0"/>
    <n v="6"/>
    <n v="6"/>
    <x v="0"/>
    <x v="1"/>
  </r>
  <r>
    <n v="906"/>
    <x v="40"/>
    <n v="1"/>
    <n v="6"/>
    <b v="0"/>
    <n v="4"/>
    <x v="5"/>
    <n v="2"/>
    <x v="1"/>
    <n v="0.12"/>
    <n v="0.1212"/>
    <n v="0.54"/>
    <n v="0.28360000000000002"/>
    <n v="0"/>
    <n v="26"/>
    <n v="26"/>
    <x v="1"/>
    <x v="1"/>
  </r>
  <r>
    <n v="907"/>
    <x v="40"/>
    <n v="1"/>
    <n v="7"/>
    <b v="0"/>
    <n v="4"/>
    <x v="5"/>
    <n v="1"/>
    <x v="0"/>
    <n v="0.1"/>
    <n v="7.5800000000000006E-2"/>
    <n v="0.5"/>
    <n v="0.41789999999999999"/>
    <n v="0"/>
    <n v="99"/>
    <n v="99"/>
    <x v="1"/>
    <x v="1"/>
  </r>
  <r>
    <n v="908"/>
    <x v="40"/>
    <n v="1"/>
    <n v="8"/>
    <b v="0"/>
    <n v="4"/>
    <x v="5"/>
    <n v="1"/>
    <x v="0"/>
    <n v="0.1"/>
    <n v="7.5800000000000006E-2"/>
    <n v="0.49"/>
    <n v="0.32840000000000003"/>
    <n v="5"/>
    <n v="173"/>
    <n v="178"/>
    <x v="1"/>
    <x v="1"/>
  </r>
  <r>
    <n v="909"/>
    <x v="40"/>
    <n v="1"/>
    <n v="9"/>
    <b v="0"/>
    <n v="4"/>
    <x v="5"/>
    <n v="1"/>
    <x v="0"/>
    <n v="0.12"/>
    <n v="0.1061"/>
    <n v="0.42"/>
    <n v="0.35820000000000002"/>
    <n v="1"/>
    <n v="121"/>
    <n v="122"/>
    <x v="1"/>
    <x v="1"/>
  </r>
  <r>
    <n v="910"/>
    <x v="40"/>
    <n v="1"/>
    <n v="10"/>
    <b v="0"/>
    <n v="4"/>
    <x v="5"/>
    <n v="1"/>
    <x v="0"/>
    <n v="0.12"/>
    <n v="0.1061"/>
    <n v="0.42"/>
    <n v="0.29849999999999999"/>
    <n v="1"/>
    <n v="34"/>
    <n v="35"/>
    <x v="1"/>
    <x v="1"/>
  </r>
  <r>
    <n v="911"/>
    <x v="40"/>
    <n v="1"/>
    <n v="11"/>
    <b v="0"/>
    <n v="4"/>
    <x v="5"/>
    <n v="1"/>
    <x v="0"/>
    <n v="0.14000000000000001"/>
    <n v="0.1212"/>
    <n v="0.39"/>
    <n v="0.35820000000000002"/>
    <n v="1"/>
    <n v="44"/>
    <n v="45"/>
    <x v="1"/>
    <x v="1"/>
  </r>
  <r>
    <n v="912"/>
    <x v="40"/>
    <n v="1"/>
    <n v="12"/>
    <b v="0"/>
    <n v="4"/>
    <x v="5"/>
    <n v="1"/>
    <x v="0"/>
    <n v="0.16"/>
    <n v="0.13639999999999999"/>
    <n v="0.34"/>
    <n v="0.3881"/>
    <n v="4"/>
    <n v="65"/>
    <n v="69"/>
    <x v="2"/>
    <x v="1"/>
  </r>
  <r>
    <n v="913"/>
    <x v="40"/>
    <n v="1"/>
    <n v="13"/>
    <b v="0"/>
    <n v="4"/>
    <x v="5"/>
    <n v="1"/>
    <x v="0"/>
    <n v="0.18"/>
    <n v="0.16669999999999999"/>
    <n v="0.28999999999999998"/>
    <n v="0.29849999999999999"/>
    <n v="3"/>
    <n v="59"/>
    <n v="62"/>
    <x v="2"/>
    <x v="1"/>
  </r>
  <r>
    <n v="914"/>
    <x v="40"/>
    <n v="1"/>
    <n v="14"/>
    <b v="0"/>
    <n v="4"/>
    <x v="5"/>
    <n v="1"/>
    <x v="0"/>
    <n v="0.2"/>
    <n v="0.18179999999999999"/>
    <n v="0.27"/>
    <n v="0.28360000000000002"/>
    <n v="6"/>
    <n v="42"/>
    <n v="48"/>
    <x v="2"/>
    <x v="1"/>
  </r>
  <r>
    <n v="915"/>
    <x v="40"/>
    <n v="1"/>
    <n v="15"/>
    <b v="0"/>
    <n v="4"/>
    <x v="5"/>
    <n v="1"/>
    <x v="0"/>
    <n v="0.2"/>
    <n v="0.19700000000000001"/>
    <n v="0.25"/>
    <n v="0.25369999999999998"/>
    <n v="0"/>
    <n v="50"/>
    <n v="50"/>
    <x v="2"/>
    <x v="1"/>
  </r>
  <r>
    <n v="916"/>
    <x v="40"/>
    <n v="1"/>
    <n v="16"/>
    <b v="0"/>
    <n v="4"/>
    <x v="5"/>
    <n v="1"/>
    <x v="0"/>
    <n v="0.2"/>
    <n v="0.18179999999999999"/>
    <n v="0.27"/>
    <n v="0.29849999999999999"/>
    <n v="4"/>
    <n v="76"/>
    <n v="80"/>
    <x v="2"/>
    <x v="1"/>
  </r>
  <r>
    <n v="917"/>
    <x v="40"/>
    <n v="1"/>
    <n v="17"/>
    <b v="0"/>
    <n v="4"/>
    <x v="5"/>
    <n v="1"/>
    <x v="0"/>
    <n v="0.18"/>
    <n v="0.18179999999999999"/>
    <n v="0.26"/>
    <n v="0.19400000000000001"/>
    <n v="6"/>
    <n v="159"/>
    <n v="165"/>
    <x v="3"/>
    <x v="1"/>
  </r>
  <r>
    <n v="918"/>
    <x v="40"/>
    <n v="1"/>
    <n v="18"/>
    <b v="0"/>
    <n v="4"/>
    <x v="5"/>
    <n v="1"/>
    <x v="0"/>
    <n v="0.16"/>
    <n v="0.18179999999999999"/>
    <n v="0.28000000000000003"/>
    <n v="0.1343"/>
    <n v="3"/>
    <n v="157"/>
    <n v="160"/>
    <x v="3"/>
    <x v="1"/>
  </r>
  <r>
    <n v="919"/>
    <x v="40"/>
    <n v="1"/>
    <n v="19"/>
    <b v="0"/>
    <n v="4"/>
    <x v="5"/>
    <n v="1"/>
    <x v="0"/>
    <n v="0.14000000000000001"/>
    <n v="0.16669999999999999"/>
    <n v="0.28000000000000003"/>
    <n v="0.1045"/>
    <n v="2"/>
    <n v="110"/>
    <n v="112"/>
    <x v="3"/>
    <x v="1"/>
  </r>
  <r>
    <n v="920"/>
    <x v="40"/>
    <n v="1"/>
    <n v="20"/>
    <b v="0"/>
    <n v="4"/>
    <x v="5"/>
    <n v="1"/>
    <x v="0"/>
    <n v="0.14000000000000001"/>
    <n v="0.18179999999999999"/>
    <n v="0.31"/>
    <n v="8.9599999999999999E-2"/>
    <n v="4"/>
    <n v="93"/>
    <n v="97"/>
    <x v="3"/>
    <x v="1"/>
  </r>
  <r>
    <n v="921"/>
    <x v="40"/>
    <n v="1"/>
    <n v="21"/>
    <b v="0"/>
    <n v="4"/>
    <x v="5"/>
    <n v="1"/>
    <x v="0"/>
    <n v="0.14000000000000001"/>
    <n v="0.21210000000000001"/>
    <n v="0.39"/>
    <n v="0"/>
    <n v="2"/>
    <n v="70"/>
    <n v="72"/>
    <x v="0"/>
    <x v="1"/>
  </r>
  <r>
    <n v="922"/>
    <x v="40"/>
    <n v="1"/>
    <n v="22"/>
    <b v="0"/>
    <n v="4"/>
    <x v="5"/>
    <n v="1"/>
    <x v="0"/>
    <n v="0.12"/>
    <n v="0.19700000000000001"/>
    <n v="0.39"/>
    <n v="0"/>
    <n v="4"/>
    <n v="47"/>
    <n v="51"/>
    <x v="0"/>
    <x v="1"/>
  </r>
  <r>
    <n v="923"/>
    <x v="40"/>
    <n v="1"/>
    <n v="23"/>
    <b v="0"/>
    <n v="4"/>
    <x v="5"/>
    <n v="1"/>
    <x v="0"/>
    <n v="0.12"/>
    <n v="0.1515"/>
    <n v="0.42"/>
    <n v="0.1045"/>
    <n v="1"/>
    <n v="33"/>
    <n v="34"/>
    <x v="0"/>
    <x v="1"/>
  </r>
  <r>
    <n v="924"/>
    <x v="41"/>
    <n v="1"/>
    <n v="0"/>
    <b v="0"/>
    <n v="5"/>
    <x v="6"/>
    <n v="1"/>
    <x v="0"/>
    <n v="0.1"/>
    <n v="0.13639999999999999"/>
    <n v="0.49"/>
    <n v="0.1045"/>
    <n v="2"/>
    <n v="12"/>
    <n v="14"/>
    <x v="0"/>
    <x v="1"/>
  </r>
  <r>
    <n v="925"/>
    <x v="41"/>
    <n v="1"/>
    <n v="1"/>
    <b v="0"/>
    <n v="5"/>
    <x v="6"/>
    <n v="1"/>
    <x v="0"/>
    <n v="0.1"/>
    <n v="0.13639999999999999"/>
    <n v="0.54"/>
    <n v="8.9599999999999999E-2"/>
    <n v="1"/>
    <n v="6"/>
    <n v="7"/>
    <x v="0"/>
    <x v="1"/>
  </r>
  <r>
    <n v="926"/>
    <x v="41"/>
    <n v="1"/>
    <n v="2"/>
    <b v="0"/>
    <n v="5"/>
    <x v="6"/>
    <n v="1"/>
    <x v="0"/>
    <n v="0.1"/>
    <n v="0.13639999999999999"/>
    <n v="0.54"/>
    <n v="8.9599999999999999E-2"/>
    <n v="0"/>
    <n v="3"/>
    <n v="3"/>
    <x v="0"/>
    <x v="1"/>
  </r>
  <r>
    <n v="927"/>
    <x v="41"/>
    <n v="1"/>
    <n v="5"/>
    <b v="0"/>
    <n v="5"/>
    <x v="6"/>
    <n v="1"/>
    <x v="0"/>
    <n v="0.08"/>
    <n v="0.1212"/>
    <n v="0.63"/>
    <n v="8.9599999999999999E-2"/>
    <n v="0"/>
    <n v="4"/>
    <n v="4"/>
    <x v="0"/>
    <x v="1"/>
  </r>
  <r>
    <n v="928"/>
    <x v="41"/>
    <n v="1"/>
    <n v="6"/>
    <b v="0"/>
    <n v="5"/>
    <x v="6"/>
    <n v="1"/>
    <x v="0"/>
    <n v="0.1"/>
    <n v="0.18179999999999999"/>
    <n v="0.68"/>
    <n v="0"/>
    <n v="1"/>
    <n v="23"/>
    <n v="24"/>
    <x v="1"/>
    <x v="1"/>
  </r>
  <r>
    <n v="929"/>
    <x v="41"/>
    <n v="1"/>
    <n v="7"/>
    <b v="0"/>
    <n v="5"/>
    <x v="6"/>
    <n v="1"/>
    <x v="0"/>
    <n v="0.08"/>
    <n v="0.16669999999999999"/>
    <n v="0.73"/>
    <n v="0"/>
    <n v="1"/>
    <n v="73"/>
    <n v="74"/>
    <x v="1"/>
    <x v="1"/>
  </r>
  <r>
    <n v="930"/>
    <x v="41"/>
    <n v="1"/>
    <n v="8"/>
    <b v="0"/>
    <n v="5"/>
    <x v="6"/>
    <n v="1"/>
    <x v="0"/>
    <n v="0.1"/>
    <n v="0.1212"/>
    <n v="0.74"/>
    <n v="0.16420000000000001"/>
    <n v="4"/>
    <n v="212"/>
    <n v="216"/>
    <x v="1"/>
    <x v="1"/>
  </r>
  <r>
    <n v="931"/>
    <x v="41"/>
    <n v="1"/>
    <n v="9"/>
    <b v="0"/>
    <n v="5"/>
    <x v="6"/>
    <n v="1"/>
    <x v="0"/>
    <n v="0.12"/>
    <n v="0.1212"/>
    <n v="0.74"/>
    <n v="0.22389999999999999"/>
    <n v="8"/>
    <n v="132"/>
    <n v="140"/>
    <x v="1"/>
    <x v="1"/>
  </r>
  <r>
    <n v="932"/>
    <x v="41"/>
    <n v="1"/>
    <n v="10"/>
    <b v="0"/>
    <n v="5"/>
    <x v="6"/>
    <n v="1"/>
    <x v="0"/>
    <n v="0.14000000000000001"/>
    <n v="0.13639999999999999"/>
    <n v="0.69"/>
    <n v="0.19400000000000001"/>
    <n v="5"/>
    <n v="39"/>
    <n v="44"/>
    <x v="1"/>
    <x v="1"/>
  </r>
  <r>
    <n v="933"/>
    <x v="41"/>
    <n v="1"/>
    <n v="11"/>
    <b v="0"/>
    <n v="5"/>
    <x v="6"/>
    <n v="1"/>
    <x v="0"/>
    <n v="0.22"/>
    <n v="0.2273"/>
    <n v="0.47"/>
    <n v="0.1343"/>
    <n v="12"/>
    <n v="52"/>
    <n v="64"/>
    <x v="1"/>
    <x v="1"/>
  </r>
  <r>
    <n v="934"/>
    <x v="41"/>
    <n v="1"/>
    <n v="12"/>
    <b v="0"/>
    <n v="5"/>
    <x v="6"/>
    <n v="1"/>
    <x v="0"/>
    <n v="0.22"/>
    <n v="0.2273"/>
    <n v="0.47"/>
    <n v="0.1343"/>
    <n v="7"/>
    <n v="64"/>
    <n v="71"/>
    <x v="2"/>
    <x v="1"/>
  </r>
  <r>
    <n v="935"/>
    <x v="41"/>
    <n v="1"/>
    <n v="13"/>
    <b v="0"/>
    <n v="5"/>
    <x v="6"/>
    <n v="1"/>
    <x v="0"/>
    <n v="0.24"/>
    <n v="0.2273"/>
    <n v="0.35"/>
    <n v="0.19400000000000001"/>
    <n v="21"/>
    <n v="89"/>
    <n v="110"/>
    <x v="2"/>
    <x v="1"/>
  </r>
  <r>
    <n v="936"/>
    <x v="41"/>
    <n v="1"/>
    <n v="14"/>
    <b v="0"/>
    <n v="5"/>
    <x v="6"/>
    <n v="1"/>
    <x v="0"/>
    <n v="0.3"/>
    <n v="0.28789999999999999"/>
    <n v="0.26"/>
    <n v="0.25369999999999998"/>
    <n v="17"/>
    <n v="67"/>
    <n v="84"/>
    <x v="2"/>
    <x v="1"/>
  </r>
  <r>
    <n v="937"/>
    <x v="41"/>
    <n v="1"/>
    <n v="15"/>
    <b v="0"/>
    <n v="5"/>
    <x v="6"/>
    <n v="1"/>
    <x v="0"/>
    <n v="0.32"/>
    <n v="0.31819999999999998"/>
    <n v="0.21"/>
    <n v="0.16420000000000001"/>
    <n v="12"/>
    <n v="62"/>
    <n v="74"/>
    <x v="2"/>
    <x v="1"/>
  </r>
  <r>
    <n v="938"/>
    <x v="41"/>
    <n v="1"/>
    <n v="16"/>
    <b v="0"/>
    <n v="5"/>
    <x v="6"/>
    <n v="1"/>
    <x v="0"/>
    <n v="0.3"/>
    <n v="0.28789999999999999"/>
    <n v="0.28000000000000003"/>
    <n v="0.19400000000000001"/>
    <n v="14"/>
    <n v="111"/>
    <n v="125"/>
    <x v="2"/>
    <x v="1"/>
  </r>
  <r>
    <n v="939"/>
    <x v="41"/>
    <n v="1"/>
    <n v="17"/>
    <b v="0"/>
    <n v="5"/>
    <x v="6"/>
    <n v="1"/>
    <x v="0"/>
    <n v="0.3"/>
    <n v="0.33329999999999999"/>
    <n v="0.24"/>
    <n v="0"/>
    <n v="18"/>
    <n v="193"/>
    <n v="211"/>
    <x v="3"/>
    <x v="1"/>
  </r>
  <r>
    <n v="940"/>
    <x v="41"/>
    <n v="1"/>
    <n v="18"/>
    <b v="0"/>
    <n v="5"/>
    <x v="6"/>
    <n v="1"/>
    <x v="0"/>
    <n v="0.28000000000000003"/>
    <n v="0.31819999999999998"/>
    <n v="0.28000000000000003"/>
    <n v="0"/>
    <n v="9"/>
    <n v="165"/>
    <n v="174"/>
    <x v="3"/>
    <x v="1"/>
  </r>
  <r>
    <n v="941"/>
    <x v="41"/>
    <n v="1"/>
    <n v="19"/>
    <b v="0"/>
    <n v="5"/>
    <x v="6"/>
    <n v="1"/>
    <x v="0"/>
    <n v="0.26"/>
    <n v="0.30299999999999999"/>
    <n v="0.33"/>
    <n v="0"/>
    <n v="7"/>
    <n v="94"/>
    <n v="101"/>
    <x v="3"/>
    <x v="1"/>
  </r>
  <r>
    <n v="942"/>
    <x v="41"/>
    <n v="1"/>
    <n v="20"/>
    <b v="0"/>
    <n v="5"/>
    <x v="6"/>
    <n v="1"/>
    <x v="0"/>
    <n v="0.22"/>
    <n v="0.2273"/>
    <n v="0.55000000000000004"/>
    <n v="0.1343"/>
    <n v="2"/>
    <n v="61"/>
    <n v="63"/>
    <x v="3"/>
    <x v="1"/>
  </r>
  <r>
    <n v="943"/>
    <x v="41"/>
    <n v="1"/>
    <n v="21"/>
    <b v="0"/>
    <n v="5"/>
    <x v="6"/>
    <n v="1"/>
    <x v="0"/>
    <n v="0.2"/>
    <n v="0.21210000000000001"/>
    <n v="0.59"/>
    <n v="0.1343"/>
    <n v="1"/>
    <n v="46"/>
    <n v="47"/>
    <x v="0"/>
    <x v="1"/>
  </r>
  <r>
    <n v="944"/>
    <x v="41"/>
    <n v="1"/>
    <n v="22"/>
    <b v="0"/>
    <n v="5"/>
    <x v="6"/>
    <n v="1"/>
    <x v="0"/>
    <n v="0.2"/>
    <n v="0.2273"/>
    <n v="0.64"/>
    <n v="8.9599999999999999E-2"/>
    <n v="2"/>
    <n v="41"/>
    <n v="43"/>
    <x v="0"/>
    <x v="1"/>
  </r>
  <r>
    <n v="945"/>
    <x v="41"/>
    <n v="1"/>
    <n v="23"/>
    <b v="0"/>
    <n v="5"/>
    <x v="6"/>
    <n v="1"/>
    <x v="0"/>
    <n v="0.18"/>
    <n v="0.2424"/>
    <n v="0.69"/>
    <n v="0"/>
    <n v="5"/>
    <n v="48"/>
    <n v="53"/>
    <x v="0"/>
    <x v="1"/>
  </r>
  <r>
    <n v="946"/>
    <x v="42"/>
    <n v="1"/>
    <n v="0"/>
    <b v="0"/>
    <n v="6"/>
    <x v="0"/>
    <n v="1"/>
    <x v="0"/>
    <n v="0.16"/>
    <n v="0.19700000000000001"/>
    <n v="0.69"/>
    <n v="8.9599999999999999E-2"/>
    <n v="3"/>
    <n v="27"/>
    <n v="30"/>
    <x v="0"/>
    <x v="0"/>
  </r>
  <r>
    <n v="947"/>
    <x v="42"/>
    <n v="1"/>
    <n v="1"/>
    <b v="0"/>
    <n v="6"/>
    <x v="0"/>
    <n v="1"/>
    <x v="0"/>
    <n v="0.14000000000000001"/>
    <n v="0.21210000000000001"/>
    <n v="0.86"/>
    <n v="0"/>
    <n v="2"/>
    <n v="22"/>
    <n v="24"/>
    <x v="0"/>
    <x v="0"/>
  </r>
  <r>
    <n v="948"/>
    <x v="42"/>
    <n v="1"/>
    <n v="2"/>
    <b v="0"/>
    <n v="6"/>
    <x v="0"/>
    <n v="1"/>
    <x v="0"/>
    <n v="0.14000000000000001"/>
    <n v="0.21210000000000001"/>
    <n v="0.8"/>
    <n v="0"/>
    <n v="2"/>
    <n v="13"/>
    <n v="15"/>
    <x v="0"/>
    <x v="0"/>
  </r>
  <r>
    <n v="949"/>
    <x v="42"/>
    <n v="1"/>
    <n v="3"/>
    <b v="0"/>
    <n v="6"/>
    <x v="0"/>
    <n v="1"/>
    <x v="0"/>
    <n v="0.12"/>
    <n v="0.19700000000000001"/>
    <n v="0.8"/>
    <n v="0"/>
    <n v="3"/>
    <n v="7"/>
    <n v="10"/>
    <x v="0"/>
    <x v="0"/>
  </r>
  <r>
    <n v="950"/>
    <x v="42"/>
    <n v="1"/>
    <n v="4"/>
    <b v="0"/>
    <n v="6"/>
    <x v="0"/>
    <n v="1"/>
    <x v="0"/>
    <n v="0.12"/>
    <n v="0.16669999999999999"/>
    <n v="0.74"/>
    <n v="8.9599999999999999E-2"/>
    <n v="0"/>
    <n v="4"/>
    <n v="4"/>
    <x v="0"/>
    <x v="0"/>
  </r>
  <r>
    <n v="951"/>
    <x v="42"/>
    <n v="1"/>
    <n v="5"/>
    <b v="0"/>
    <n v="6"/>
    <x v="0"/>
    <n v="1"/>
    <x v="0"/>
    <n v="0.12"/>
    <n v="0.16669999999999999"/>
    <n v="0.74"/>
    <n v="8.9599999999999999E-2"/>
    <n v="0"/>
    <n v="1"/>
    <n v="1"/>
    <x v="0"/>
    <x v="0"/>
  </r>
  <r>
    <n v="952"/>
    <x v="42"/>
    <n v="1"/>
    <n v="6"/>
    <b v="0"/>
    <n v="6"/>
    <x v="0"/>
    <n v="1"/>
    <x v="0"/>
    <n v="0.12"/>
    <n v="0.13639999999999999"/>
    <n v="0.93"/>
    <n v="0.19400000000000001"/>
    <n v="1"/>
    <n v="1"/>
    <n v="2"/>
    <x v="1"/>
    <x v="0"/>
  </r>
  <r>
    <n v="953"/>
    <x v="42"/>
    <n v="1"/>
    <n v="7"/>
    <b v="0"/>
    <n v="6"/>
    <x v="0"/>
    <n v="1"/>
    <x v="0"/>
    <n v="0.12"/>
    <n v="0.1515"/>
    <n v="0.8"/>
    <n v="0.1045"/>
    <n v="2"/>
    <n v="9"/>
    <n v="11"/>
    <x v="1"/>
    <x v="0"/>
  </r>
  <r>
    <n v="954"/>
    <x v="42"/>
    <n v="1"/>
    <n v="8"/>
    <b v="0"/>
    <n v="6"/>
    <x v="0"/>
    <n v="1"/>
    <x v="0"/>
    <n v="0.14000000000000001"/>
    <n v="0.1515"/>
    <n v="0.86"/>
    <n v="0.1343"/>
    <n v="2"/>
    <n v="28"/>
    <n v="30"/>
    <x v="1"/>
    <x v="0"/>
  </r>
  <r>
    <n v="955"/>
    <x v="42"/>
    <n v="1"/>
    <n v="9"/>
    <b v="0"/>
    <n v="6"/>
    <x v="0"/>
    <n v="1"/>
    <x v="0"/>
    <n v="0.16"/>
    <n v="0.18179999999999999"/>
    <n v="0.64"/>
    <n v="0.1343"/>
    <n v="5"/>
    <n v="38"/>
    <n v="43"/>
    <x v="1"/>
    <x v="0"/>
  </r>
  <r>
    <n v="956"/>
    <x v="42"/>
    <n v="1"/>
    <n v="10"/>
    <b v="0"/>
    <n v="6"/>
    <x v="0"/>
    <n v="1"/>
    <x v="0"/>
    <n v="0.22"/>
    <n v="0.21210000000000001"/>
    <n v="0.41"/>
    <n v="0.25369999999999998"/>
    <n v="13"/>
    <n v="71"/>
    <n v="84"/>
    <x v="1"/>
    <x v="0"/>
  </r>
  <r>
    <n v="957"/>
    <x v="42"/>
    <n v="1"/>
    <n v="11"/>
    <b v="0"/>
    <n v="6"/>
    <x v="0"/>
    <n v="1"/>
    <x v="0"/>
    <n v="0.3"/>
    <n v="0.2727"/>
    <n v="0.28000000000000003"/>
    <n v="0.32840000000000003"/>
    <n v="30"/>
    <n v="84"/>
    <n v="114"/>
    <x v="1"/>
    <x v="0"/>
  </r>
  <r>
    <n v="958"/>
    <x v="42"/>
    <n v="1"/>
    <n v="12"/>
    <b v="0"/>
    <n v="6"/>
    <x v="0"/>
    <n v="1"/>
    <x v="0"/>
    <n v="0.3"/>
    <n v="0.2727"/>
    <n v="0.39"/>
    <n v="0.4627"/>
    <n v="27"/>
    <n v="93"/>
    <n v="120"/>
    <x v="2"/>
    <x v="0"/>
  </r>
  <r>
    <n v="959"/>
    <x v="42"/>
    <n v="1"/>
    <n v="13"/>
    <b v="0"/>
    <n v="6"/>
    <x v="0"/>
    <n v="1"/>
    <x v="0"/>
    <n v="0.3"/>
    <n v="0.2727"/>
    <n v="0.39"/>
    <n v="0.41789999999999999"/>
    <n v="32"/>
    <n v="103"/>
    <n v="135"/>
    <x v="2"/>
    <x v="0"/>
  </r>
  <r>
    <n v="960"/>
    <x v="42"/>
    <n v="1"/>
    <n v="14"/>
    <b v="0"/>
    <n v="6"/>
    <x v="0"/>
    <n v="1"/>
    <x v="0"/>
    <n v="0.34"/>
    <n v="0.31819999999999998"/>
    <n v="0.31"/>
    <n v="0.28360000000000002"/>
    <n v="30"/>
    <n v="90"/>
    <n v="120"/>
    <x v="2"/>
    <x v="0"/>
  </r>
  <r>
    <n v="961"/>
    <x v="42"/>
    <n v="1"/>
    <n v="15"/>
    <b v="0"/>
    <n v="6"/>
    <x v="0"/>
    <n v="1"/>
    <x v="0"/>
    <n v="0.34"/>
    <n v="0.30299999999999999"/>
    <n v="0.28999999999999998"/>
    <n v="0.41789999999999999"/>
    <n v="47"/>
    <n v="127"/>
    <n v="174"/>
    <x v="2"/>
    <x v="0"/>
  </r>
  <r>
    <n v="962"/>
    <x v="42"/>
    <n v="1"/>
    <n v="16"/>
    <b v="0"/>
    <n v="6"/>
    <x v="0"/>
    <n v="1"/>
    <x v="0"/>
    <n v="0.34"/>
    <n v="0.30299999999999999"/>
    <n v="0.28999999999999998"/>
    <n v="0.41789999999999999"/>
    <n v="42"/>
    <n v="103"/>
    <n v="145"/>
    <x v="2"/>
    <x v="0"/>
  </r>
  <r>
    <n v="963"/>
    <x v="42"/>
    <n v="1"/>
    <n v="17"/>
    <b v="0"/>
    <n v="6"/>
    <x v="0"/>
    <n v="1"/>
    <x v="0"/>
    <n v="0.32"/>
    <n v="0.28789999999999999"/>
    <n v="0.31"/>
    <n v="0.52239999999999998"/>
    <n v="24"/>
    <n v="113"/>
    <n v="137"/>
    <x v="3"/>
    <x v="0"/>
  </r>
  <r>
    <n v="964"/>
    <x v="42"/>
    <n v="1"/>
    <n v="18"/>
    <b v="0"/>
    <n v="6"/>
    <x v="0"/>
    <n v="1"/>
    <x v="0"/>
    <n v="0.28000000000000003"/>
    <n v="0.2576"/>
    <n v="0.38"/>
    <n v="0.32840000000000003"/>
    <n v="4"/>
    <n v="60"/>
    <n v="64"/>
    <x v="3"/>
    <x v="0"/>
  </r>
  <r>
    <n v="965"/>
    <x v="42"/>
    <n v="1"/>
    <n v="19"/>
    <b v="0"/>
    <n v="6"/>
    <x v="0"/>
    <n v="1"/>
    <x v="0"/>
    <n v="0.28000000000000003"/>
    <n v="0.2727"/>
    <n v="0.38"/>
    <n v="0.16420000000000001"/>
    <n v="2"/>
    <n v="39"/>
    <n v="41"/>
    <x v="3"/>
    <x v="0"/>
  </r>
  <r>
    <n v="966"/>
    <x v="42"/>
    <n v="1"/>
    <n v="20"/>
    <b v="0"/>
    <n v="6"/>
    <x v="0"/>
    <n v="1"/>
    <x v="0"/>
    <n v="0.26"/>
    <n v="0.2576"/>
    <n v="0.41"/>
    <n v="0.22389999999999999"/>
    <n v="1"/>
    <n v="39"/>
    <n v="40"/>
    <x v="3"/>
    <x v="0"/>
  </r>
  <r>
    <n v="967"/>
    <x v="42"/>
    <n v="1"/>
    <n v="21"/>
    <b v="0"/>
    <n v="6"/>
    <x v="0"/>
    <n v="1"/>
    <x v="0"/>
    <n v="0.26"/>
    <n v="0.30299999999999999"/>
    <n v="0.41"/>
    <n v="0"/>
    <n v="9"/>
    <n v="42"/>
    <n v="51"/>
    <x v="0"/>
    <x v="0"/>
  </r>
  <r>
    <n v="968"/>
    <x v="42"/>
    <n v="1"/>
    <n v="22"/>
    <b v="0"/>
    <n v="6"/>
    <x v="0"/>
    <n v="1"/>
    <x v="0"/>
    <n v="0.24"/>
    <n v="0.2576"/>
    <n v="0.44"/>
    <n v="8.9599999999999999E-2"/>
    <n v="6"/>
    <n v="39"/>
    <n v="45"/>
    <x v="0"/>
    <x v="0"/>
  </r>
  <r>
    <n v="969"/>
    <x v="42"/>
    <n v="1"/>
    <n v="23"/>
    <b v="0"/>
    <n v="6"/>
    <x v="0"/>
    <n v="1"/>
    <x v="0"/>
    <n v="0.22"/>
    <n v="0.2273"/>
    <n v="0.51"/>
    <n v="0.1343"/>
    <n v="1"/>
    <n v="31"/>
    <n v="32"/>
    <x v="0"/>
    <x v="0"/>
  </r>
  <r>
    <n v="970"/>
    <x v="43"/>
    <n v="1"/>
    <n v="0"/>
    <b v="0"/>
    <n v="0"/>
    <x v="1"/>
    <n v="1"/>
    <x v="0"/>
    <n v="0.2"/>
    <n v="0.2273"/>
    <n v="0.64"/>
    <n v="0.1045"/>
    <n v="5"/>
    <n v="34"/>
    <n v="39"/>
    <x v="0"/>
    <x v="0"/>
  </r>
  <r>
    <n v="971"/>
    <x v="43"/>
    <n v="1"/>
    <n v="1"/>
    <b v="0"/>
    <n v="0"/>
    <x v="1"/>
    <n v="1"/>
    <x v="0"/>
    <n v="0.2"/>
    <n v="0.2273"/>
    <n v="0.59"/>
    <n v="8.9599999999999999E-2"/>
    <n v="1"/>
    <n v="23"/>
    <n v="24"/>
    <x v="0"/>
    <x v="0"/>
  </r>
  <r>
    <n v="972"/>
    <x v="43"/>
    <n v="1"/>
    <n v="2"/>
    <b v="0"/>
    <n v="0"/>
    <x v="1"/>
    <n v="2"/>
    <x v="1"/>
    <n v="0.2"/>
    <n v="0.2273"/>
    <n v="0.75"/>
    <n v="8.9599999999999999E-2"/>
    <n v="1"/>
    <n v="19"/>
    <n v="20"/>
    <x v="0"/>
    <x v="0"/>
  </r>
  <r>
    <n v="973"/>
    <x v="43"/>
    <n v="1"/>
    <n v="3"/>
    <b v="0"/>
    <n v="0"/>
    <x v="1"/>
    <n v="2"/>
    <x v="1"/>
    <n v="0.2"/>
    <n v="0.2273"/>
    <n v="0.69"/>
    <n v="0.1045"/>
    <n v="4"/>
    <n v="8"/>
    <n v="12"/>
    <x v="0"/>
    <x v="0"/>
  </r>
  <r>
    <n v="974"/>
    <x v="43"/>
    <n v="1"/>
    <n v="4"/>
    <b v="0"/>
    <n v="0"/>
    <x v="1"/>
    <n v="2"/>
    <x v="1"/>
    <n v="0.2"/>
    <n v="0.21210000000000001"/>
    <n v="0.69"/>
    <n v="0.16420000000000001"/>
    <n v="0"/>
    <n v="2"/>
    <n v="2"/>
    <x v="0"/>
    <x v="0"/>
  </r>
  <r>
    <n v="975"/>
    <x v="43"/>
    <n v="1"/>
    <n v="6"/>
    <b v="0"/>
    <n v="0"/>
    <x v="1"/>
    <n v="2"/>
    <x v="1"/>
    <n v="0.2"/>
    <n v="0.21210000000000001"/>
    <n v="0.69"/>
    <n v="0.1343"/>
    <n v="2"/>
    <n v="3"/>
    <n v="5"/>
    <x v="1"/>
    <x v="0"/>
  </r>
  <r>
    <n v="976"/>
    <x v="43"/>
    <n v="1"/>
    <n v="7"/>
    <b v="0"/>
    <n v="0"/>
    <x v="1"/>
    <n v="2"/>
    <x v="1"/>
    <n v="0.22"/>
    <n v="0.2727"/>
    <n v="0.55000000000000004"/>
    <n v="0"/>
    <n v="0"/>
    <n v="3"/>
    <n v="3"/>
    <x v="1"/>
    <x v="0"/>
  </r>
  <r>
    <n v="977"/>
    <x v="43"/>
    <n v="1"/>
    <n v="8"/>
    <b v="0"/>
    <n v="0"/>
    <x v="1"/>
    <n v="2"/>
    <x v="1"/>
    <n v="0.22"/>
    <n v="0.2273"/>
    <n v="0.64"/>
    <n v="0.19400000000000001"/>
    <n v="1"/>
    <n v="11"/>
    <n v="12"/>
    <x v="1"/>
    <x v="0"/>
  </r>
  <r>
    <n v="978"/>
    <x v="43"/>
    <n v="1"/>
    <n v="9"/>
    <b v="0"/>
    <n v="0"/>
    <x v="1"/>
    <n v="2"/>
    <x v="1"/>
    <n v="0.24"/>
    <n v="0.2273"/>
    <n v="0.6"/>
    <n v="0.22389999999999999"/>
    <n v="12"/>
    <n v="35"/>
    <n v="47"/>
    <x v="1"/>
    <x v="0"/>
  </r>
  <r>
    <n v="979"/>
    <x v="43"/>
    <n v="1"/>
    <n v="10"/>
    <b v="0"/>
    <n v="0"/>
    <x v="1"/>
    <n v="1"/>
    <x v="0"/>
    <n v="0.3"/>
    <n v="0.2727"/>
    <n v="0.45"/>
    <n v="0.32840000000000003"/>
    <n v="19"/>
    <n v="86"/>
    <n v="105"/>
    <x v="1"/>
    <x v="0"/>
  </r>
  <r>
    <n v="980"/>
    <x v="43"/>
    <n v="1"/>
    <n v="11"/>
    <b v="0"/>
    <n v="0"/>
    <x v="1"/>
    <n v="1"/>
    <x v="0"/>
    <n v="0.32"/>
    <n v="0.28789999999999999"/>
    <n v="0.39"/>
    <n v="0.44779999999999998"/>
    <n v="26"/>
    <n v="86"/>
    <n v="112"/>
    <x v="1"/>
    <x v="0"/>
  </r>
  <r>
    <n v="981"/>
    <x v="43"/>
    <n v="1"/>
    <n v="12"/>
    <b v="0"/>
    <n v="0"/>
    <x v="1"/>
    <n v="1"/>
    <x v="0"/>
    <n v="0.36"/>
    <n v="0.31819999999999998"/>
    <n v="0.32"/>
    <n v="0.4627"/>
    <n v="58"/>
    <n v="94"/>
    <n v="152"/>
    <x v="2"/>
    <x v="0"/>
  </r>
  <r>
    <n v="982"/>
    <x v="43"/>
    <n v="1"/>
    <n v="13"/>
    <b v="0"/>
    <n v="0"/>
    <x v="1"/>
    <n v="1"/>
    <x v="0"/>
    <n v="0.38"/>
    <n v="0.39389999999999997"/>
    <n v="0.28999999999999998"/>
    <n v="0.35820000000000002"/>
    <n v="62"/>
    <n v="92"/>
    <n v="154"/>
    <x v="2"/>
    <x v="0"/>
  </r>
  <r>
    <n v="983"/>
    <x v="43"/>
    <n v="1"/>
    <n v="14"/>
    <b v="0"/>
    <n v="0"/>
    <x v="1"/>
    <n v="2"/>
    <x v="1"/>
    <n v="0.4"/>
    <n v="0.40910000000000002"/>
    <n v="0.3"/>
    <n v="0.41789999999999999"/>
    <n v="51"/>
    <n v="110"/>
    <n v="161"/>
    <x v="2"/>
    <x v="0"/>
  </r>
  <r>
    <n v="984"/>
    <x v="43"/>
    <n v="1"/>
    <n v="15"/>
    <b v="0"/>
    <n v="0"/>
    <x v="1"/>
    <n v="2"/>
    <x v="1"/>
    <n v="0.4"/>
    <n v="0.40910000000000002"/>
    <n v="0.3"/>
    <n v="0.29849999999999999"/>
    <n v="40"/>
    <n v="122"/>
    <n v="162"/>
    <x v="2"/>
    <x v="0"/>
  </r>
  <r>
    <n v="985"/>
    <x v="43"/>
    <n v="1"/>
    <n v="16"/>
    <b v="0"/>
    <n v="0"/>
    <x v="1"/>
    <n v="2"/>
    <x v="1"/>
    <n v="0.42"/>
    <n v="0.42420000000000002"/>
    <n v="0.28000000000000003"/>
    <n v="0.32840000000000003"/>
    <n v="28"/>
    <n v="106"/>
    <n v="134"/>
    <x v="2"/>
    <x v="0"/>
  </r>
  <r>
    <n v="986"/>
    <x v="43"/>
    <n v="1"/>
    <n v="17"/>
    <b v="0"/>
    <n v="0"/>
    <x v="1"/>
    <n v="1"/>
    <x v="0"/>
    <n v="0.42"/>
    <n v="0.42420000000000002"/>
    <n v="0.28000000000000003"/>
    <n v="0.32840000000000003"/>
    <n v="30"/>
    <n v="95"/>
    <n v="125"/>
    <x v="3"/>
    <x v="0"/>
  </r>
  <r>
    <n v="987"/>
    <x v="43"/>
    <n v="1"/>
    <n v="18"/>
    <b v="0"/>
    <n v="0"/>
    <x v="1"/>
    <n v="1"/>
    <x v="0"/>
    <n v="0.4"/>
    <n v="0.40910000000000002"/>
    <n v="0.32"/>
    <n v="0.29849999999999999"/>
    <n v="17"/>
    <n v="78"/>
    <n v="95"/>
    <x v="3"/>
    <x v="0"/>
  </r>
  <r>
    <n v="988"/>
    <x v="43"/>
    <n v="1"/>
    <n v="19"/>
    <b v="0"/>
    <n v="0"/>
    <x v="1"/>
    <n v="1"/>
    <x v="0"/>
    <n v="0.4"/>
    <n v="0.40910000000000002"/>
    <n v="0.35"/>
    <n v="0.28360000000000002"/>
    <n v="11"/>
    <n v="50"/>
    <n v="61"/>
    <x v="3"/>
    <x v="0"/>
  </r>
  <r>
    <n v="989"/>
    <x v="43"/>
    <n v="1"/>
    <n v="20"/>
    <b v="0"/>
    <n v="0"/>
    <x v="1"/>
    <n v="1"/>
    <x v="0"/>
    <n v="0.4"/>
    <n v="0.40910000000000002"/>
    <n v="0.35"/>
    <n v="0.32840000000000003"/>
    <n v="15"/>
    <n v="32"/>
    <n v="47"/>
    <x v="3"/>
    <x v="0"/>
  </r>
  <r>
    <n v="990"/>
    <x v="43"/>
    <n v="1"/>
    <n v="21"/>
    <b v="0"/>
    <n v="0"/>
    <x v="1"/>
    <n v="1"/>
    <x v="0"/>
    <n v="0.4"/>
    <n v="0.40910000000000002"/>
    <n v="0.35"/>
    <n v="0.35820000000000002"/>
    <n v="6"/>
    <n v="45"/>
    <n v="51"/>
    <x v="0"/>
    <x v="0"/>
  </r>
  <r>
    <n v="991"/>
    <x v="43"/>
    <n v="1"/>
    <n v="22"/>
    <b v="0"/>
    <n v="0"/>
    <x v="1"/>
    <n v="1"/>
    <x v="0"/>
    <n v="0.4"/>
    <n v="0.40910000000000002"/>
    <n v="0.35"/>
    <n v="0.29849999999999999"/>
    <n v="5"/>
    <n v="31"/>
    <n v="36"/>
    <x v="0"/>
    <x v="0"/>
  </r>
  <r>
    <n v="992"/>
    <x v="43"/>
    <n v="1"/>
    <n v="23"/>
    <b v="0"/>
    <n v="0"/>
    <x v="1"/>
    <n v="1"/>
    <x v="0"/>
    <n v="0.4"/>
    <n v="0.40910000000000002"/>
    <n v="0.35"/>
    <n v="0.35820000000000002"/>
    <n v="3"/>
    <n v="27"/>
    <n v="30"/>
    <x v="0"/>
    <x v="0"/>
  </r>
  <r>
    <n v="993"/>
    <x v="44"/>
    <n v="1"/>
    <n v="0"/>
    <b v="0"/>
    <n v="1"/>
    <x v="2"/>
    <n v="1"/>
    <x v="0"/>
    <n v="0.38"/>
    <n v="0.39389999999999997"/>
    <n v="0.37"/>
    <n v="0.35820000000000002"/>
    <n v="3"/>
    <n v="8"/>
    <n v="11"/>
    <x v="0"/>
    <x v="1"/>
  </r>
  <r>
    <n v="994"/>
    <x v="44"/>
    <n v="1"/>
    <n v="1"/>
    <b v="0"/>
    <n v="1"/>
    <x v="2"/>
    <n v="1"/>
    <x v="0"/>
    <n v="0.38"/>
    <n v="0.39389999999999997"/>
    <n v="0.37"/>
    <n v="0.35820000000000002"/>
    <n v="1"/>
    <n v="6"/>
    <n v="7"/>
    <x v="0"/>
    <x v="1"/>
  </r>
  <r>
    <n v="995"/>
    <x v="44"/>
    <n v="1"/>
    <n v="2"/>
    <b v="0"/>
    <n v="1"/>
    <x v="2"/>
    <n v="1"/>
    <x v="0"/>
    <n v="0.36"/>
    <n v="0.33329999999999999"/>
    <n v="0.4"/>
    <n v="0.29849999999999999"/>
    <n v="0"/>
    <n v="2"/>
    <n v="2"/>
    <x v="0"/>
    <x v="1"/>
  </r>
  <r>
    <n v="996"/>
    <x v="44"/>
    <n v="1"/>
    <n v="3"/>
    <b v="0"/>
    <n v="1"/>
    <x v="2"/>
    <n v="1"/>
    <x v="0"/>
    <n v="0.34"/>
    <n v="0.31819999999999998"/>
    <n v="0.46"/>
    <n v="0.22389999999999999"/>
    <n v="1"/>
    <n v="1"/>
    <n v="2"/>
    <x v="0"/>
    <x v="1"/>
  </r>
  <r>
    <n v="997"/>
    <x v="44"/>
    <n v="1"/>
    <n v="4"/>
    <b v="0"/>
    <n v="1"/>
    <x v="2"/>
    <n v="1"/>
    <x v="0"/>
    <n v="0.32"/>
    <n v="0.30299999999999999"/>
    <n v="0.53"/>
    <n v="0.28360000000000002"/>
    <n v="0"/>
    <n v="2"/>
    <n v="2"/>
    <x v="0"/>
    <x v="1"/>
  </r>
  <r>
    <n v="998"/>
    <x v="44"/>
    <n v="1"/>
    <n v="5"/>
    <b v="0"/>
    <n v="1"/>
    <x v="2"/>
    <n v="1"/>
    <x v="0"/>
    <n v="0.32"/>
    <n v="0.30299999999999999"/>
    <n v="0.53"/>
    <n v="0.28360000000000002"/>
    <n v="0"/>
    <n v="3"/>
    <n v="3"/>
    <x v="0"/>
    <x v="1"/>
  </r>
  <r>
    <n v="999"/>
    <x v="44"/>
    <n v="1"/>
    <n v="6"/>
    <b v="0"/>
    <n v="1"/>
    <x v="2"/>
    <n v="1"/>
    <x v="0"/>
    <n v="0.34"/>
    <n v="0.30299999999999999"/>
    <n v="0.46"/>
    <n v="0.29849999999999999"/>
    <n v="1"/>
    <n v="25"/>
    <n v="26"/>
    <x v="1"/>
    <x v="1"/>
  </r>
  <r>
    <n v="1000"/>
    <x v="44"/>
    <n v="1"/>
    <n v="7"/>
    <b v="0"/>
    <n v="1"/>
    <x v="2"/>
    <n v="1"/>
    <x v="0"/>
    <n v="0.34"/>
    <n v="0.30299999999999999"/>
    <n v="0.46"/>
    <n v="0.29849999999999999"/>
    <n v="2"/>
    <n v="96"/>
    <n v="98"/>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n v="1"/>
    <x v="0"/>
    <x v="0"/>
    <n v="6"/>
    <x v="0"/>
    <n v="1"/>
    <x v="0"/>
    <n v="0.24"/>
    <n v="0.28789999999999999"/>
    <n v="0.81"/>
    <n v="0"/>
    <n v="3"/>
    <n v="13"/>
    <n v="16"/>
  </r>
  <r>
    <n v="2"/>
    <x v="0"/>
    <n v="1"/>
    <x v="1"/>
    <x v="0"/>
    <n v="6"/>
    <x v="0"/>
    <n v="1"/>
    <x v="0"/>
    <n v="0.22"/>
    <n v="0.2727"/>
    <n v="0.8"/>
    <n v="0"/>
    <n v="8"/>
    <n v="32"/>
    <n v="40"/>
  </r>
  <r>
    <n v="3"/>
    <x v="0"/>
    <n v="1"/>
    <x v="2"/>
    <x v="0"/>
    <n v="6"/>
    <x v="0"/>
    <n v="1"/>
    <x v="0"/>
    <n v="0.22"/>
    <n v="0.2727"/>
    <n v="0.8"/>
    <n v="0"/>
    <n v="5"/>
    <n v="27"/>
    <n v="32"/>
  </r>
  <r>
    <n v="4"/>
    <x v="0"/>
    <n v="1"/>
    <x v="3"/>
    <x v="0"/>
    <n v="6"/>
    <x v="0"/>
    <n v="1"/>
    <x v="0"/>
    <n v="0.24"/>
    <n v="0.28789999999999999"/>
    <n v="0.75"/>
    <n v="0"/>
    <n v="3"/>
    <n v="10"/>
    <n v="13"/>
  </r>
  <r>
    <n v="5"/>
    <x v="0"/>
    <n v="1"/>
    <x v="4"/>
    <x v="0"/>
    <n v="6"/>
    <x v="0"/>
    <n v="1"/>
    <x v="0"/>
    <n v="0.24"/>
    <n v="0.28789999999999999"/>
    <n v="0.75"/>
    <n v="0"/>
    <n v="0"/>
    <n v="1"/>
    <n v="1"/>
  </r>
  <r>
    <n v="6"/>
    <x v="0"/>
    <n v="1"/>
    <x v="5"/>
    <x v="0"/>
    <n v="6"/>
    <x v="0"/>
    <n v="2"/>
    <x v="1"/>
    <n v="0.24"/>
    <n v="0.2576"/>
    <n v="0.75"/>
    <n v="8.9599999999999999E-2"/>
    <n v="0"/>
    <n v="1"/>
    <n v="1"/>
  </r>
  <r>
    <n v="7"/>
    <x v="0"/>
    <n v="1"/>
    <x v="6"/>
    <x v="0"/>
    <n v="6"/>
    <x v="0"/>
    <n v="1"/>
    <x v="0"/>
    <n v="0.22"/>
    <n v="0.2727"/>
    <n v="0.8"/>
    <n v="0"/>
    <n v="2"/>
    <n v="0"/>
    <n v="2"/>
  </r>
  <r>
    <n v="8"/>
    <x v="0"/>
    <n v="1"/>
    <x v="7"/>
    <x v="0"/>
    <n v="6"/>
    <x v="0"/>
    <n v="1"/>
    <x v="0"/>
    <n v="0.2"/>
    <n v="0.2576"/>
    <n v="0.86"/>
    <n v="0"/>
    <n v="1"/>
    <n v="2"/>
    <n v="3"/>
  </r>
  <r>
    <n v="9"/>
    <x v="0"/>
    <n v="1"/>
    <x v="8"/>
    <x v="0"/>
    <n v="6"/>
    <x v="0"/>
    <n v="1"/>
    <x v="0"/>
    <n v="0.24"/>
    <n v="0.199935"/>
    <n v="0.75"/>
    <n v="0"/>
    <n v="1"/>
    <n v="7"/>
    <n v="8"/>
  </r>
  <r>
    <n v="10"/>
    <x v="0"/>
    <n v="1"/>
    <x v="9"/>
    <x v="0"/>
    <n v="6"/>
    <x v="0"/>
    <n v="1"/>
    <x v="0"/>
    <n v="0.32"/>
    <n v="0.34849999999999998"/>
    <n v="0.76"/>
    <n v="0"/>
    <n v="8"/>
    <n v="6"/>
    <n v="14"/>
  </r>
  <r>
    <n v="11"/>
    <x v="0"/>
    <n v="1"/>
    <x v="10"/>
    <x v="0"/>
    <n v="6"/>
    <x v="0"/>
    <n v="1"/>
    <x v="0"/>
    <n v="0.38"/>
    <n v="0.39389999999999997"/>
    <n v="0.76"/>
    <n v="0.25369999999999998"/>
    <n v="12"/>
    <n v="24"/>
    <n v="36"/>
  </r>
  <r>
    <n v="12"/>
    <x v="0"/>
    <n v="1"/>
    <x v="11"/>
    <x v="0"/>
    <n v="6"/>
    <x v="0"/>
    <n v="1"/>
    <x v="0"/>
    <n v="0.36"/>
    <n v="0.33329999999999999"/>
    <n v="0.81"/>
    <n v="0.28360000000000002"/>
    <n v="26"/>
    <n v="30"/>
    <n v="56"/>
  </r>
  <r>
    <n v="13"/>
    <x v="0"/>
    <n v="1"/>
    <x v="12"/>
    <x v="0"/>
    <n v="6"/>
    <x v="0"/>
    <n v="1"/>
    <x v="0"/>
    <n v="0.42"/>
    <n v="0.42420000000000002"/>
    <n v="0.77"/>
    <n v="0.28360000000000002"/>
    <n v="29"/>
    <n v="55"/>
    <n v="84"/>
  </r>
  <r>
    <n v="14"/>
    <x v="0"/>
    <n v="1"/>
    <x v="13"/>
    <x v="0"/>
    <n v="6"/>
    <x v="0"/>
    <n v="2"/>
    <x v="1"/>
    <n v="0.46"/>
    <n v="0.45450000000000002"/>
    <n v="0.72"/>
    <n v="0.29849999999999999"/>
    <n v="47"/>
    <n v="47"/>
    <n v="94"/>
  </r>
  <r>
    <n v="15"/>
    <x v="0"/>
    <n v="1"/>
    <x v="14"/>
    <x v="0"/>
    <n v="6"/>
    <x v="0"/>
    <n v="2"/>
    <x v="1"/>
    <n v="0.46"/>
    <n v="0.45450000000000002"/>
    <n v="0.72"/>
    <n v="0.28360000000000002"/>
    <n v="35"/>
    <n v="71"/>
    <n v="106"/>
  </r>
  <r>
    <n v="16"/>
    <x v="0"/>
    <n v="1"/>
    <x v="15"/>
    <x v="0"/>
    <n v="6"/>
    <x v="0"/>
    <n v="2"/>
    <x v="1"/>
    <n v="0.44"/>
    <n v="0.43940000000000001"/>
    <n v="0.77"/>
    <n v="0.29849999999999999"/>
    <n v="40"/>
    <n v="70"/>
    <n v="110"/>
  </r>
  <r>
    <n v="17"/>
    <x v="0"/>
    <n v="1"/>
    <x v="16"/>
    <x v="0"/>
    <n v="6"/>
    <x v="0"/>
    <n v="2"/>
    <x v="1"/>
    <n v="0.42"/>
    <n v="0.42420000000000002"/>
    <n v="0.82"/>
    <n v="0.29849999999999999"/>
    <n v="41"/>
    <n v="52"/>
    <n v="93"/>
  </r>
  <r>
    <n v="18"/>
    <x v="0"/>
    <n v="1"/>
    <x v="17"/>
    <x v="0"/>
    <n v="6"/>
    <x v="0"/>
    <n v="2"/>
    <x v="1"/>
    <n v="0.44"/>
    <n v="0.199935"/>
    <n v="0.82"/>
    <n v="0.28360000000000002"/>
    <n v="15"/>
    <n v="52"/>
    <n v="67"/>
  </r>
  <r>
    <n v="19"/>
    <x v="0"/>
    <n v="1"/>
    <x v="18"/>
    <x v="0"/>
    <n v="6"/>
    <x v="0"/>
    <n v="3"/>
    <x v="2"/>
    <n v="0.42"/>
    <n v="0.42420000000000002"/>
    <n v="0.88"/>
    <n v="0.25369999999999998"/>
    <n v="9"/>
    <n v="26"/>
    <n v="35"/>
  </r>
  <r>
    <n v="20"/>
    <x v="0"/>
    <n v="1"/>
    <x v="19"/>
    <x v="0"/>
    <n v="6"/>
    <x v="0"/>
    <n v="3"/>
    <x v="2"/>
    <n v="0.42"/>
    <n v="0.42420000000000002"/>
    <n v="0.88"/>
    <n v="0.25369999999999998"/>
    <n v="6"/>
    <n v="31"/>
    <n v="37"/>
  </r>
  <r>
    <n v="21"/>
    <x v="0"/>
    <n v="1"/>
    <x v="20"/>
    <x v="0"/>
    <n v="6"/>
    <x v="0"/>
    <n v="2"/>
    <x v="1"/>
    <n v="0.4"/>
    <n v="0.40910000000000002"/>
    <n v="0.87"/>
    <n v="0.25369999999999998"/>
    <n v="11"/>
    <n v="25"/>
    <n v="36"/>
  </r>
  <r>
    <n v="22"/>
    <x v="0"/>
    <n v="1"/>
    <x v="21"/>
    <x v="0"/>
    <n v="6"/>
    <x v="0"/>
    <n v="2"/>
    <x v="1"/>
    <n v="0.4"/>
    <n v="0.40910000000000002"/>
    <n v="0.87"/>
    <n v="0.19400000000000001"/>
    <n v="3"/>
    <n v="31"/>
    <n v="34"/>
  </r>
  <r>
    <n v="23"/>
    <x v="0"/>
    <n v="1"/>
    <x v="22"/>
    <x v="0"/>
    <n v="6"/>
    <x v="0"/>
    <n v="2"/>
    <x v="1"/>
    <n v="0.4"/>
    <n v="0.40910000000000002"/>
    <n v="0.94"/>
    <n v="0.22389999999999999"/>
    <n v="11"/>
    <n v="17"/>
    <n v="28"/>
  </r>
  <r>
    <n v="24"/>
    <x v="0"/>
    <n v="1"/>
    <x v="23"/>
    <x v="0"/>
    <n v="6"/>
    <x v="0"/>
    <n v="2"/>
    <x v="1"/>
    <n v="0.46"/>
    <n v="0.199935"/>
    <n v="0.88"/>
    <n v="0.29849999999999999"/>
    <n v="15"/>
    <n v="24"/>
    <n v="39"/>
  </r>
  <r>
    <n v="25"/>
    <x v="1"/>
    <n v="1"/>
    <x v="0"/>
    <x v="0"/>
    <n v="0"/>
    <x v="1"/>
    <n v="2"/>
    <x v="1"/>
    <n v="0.46"/>
    <n v="0.45450000000000002"/>
    <n v="0.88"/>
    <n v="0.29849999999999999"/>
    <n v="4"/>
    <n v="13"/>
    <n v="17"/>
  </r>
  <r>
    <n v="26"/>
    <x v="1"/>
    <n v="1"/>
    <x v="1"/>
    <x v="0"/>
    <n v="0"/>
    <x v="1"/>
    <n v="2"/>
    <x v="1"/>
    <n v="0.44"/>
    <n v="0.43940000000000001"/>
    <n v="0.94"/>
    <n v="0.25369999999999998"/>
    <n v="1"/>
    <n v="16"/>
    <n v="17"/>
  </r>
  <r>
    <n v="27"/>
    <x v="1"/>
    <n v="1"/>
    <x v="2"/>
    <x v="0"/>
    <n v="0"/>
    <x v="1"/>
    <n v="2"/>
    <x v="1"/>
    <n v="0.42"/>
    <n v="0.42420000000000002"/>
    <n v="1"/>
    <n v="0.28360000000000002"/>
    <n v="1"/>
    <n v="8"/>
    <n v="9"/>
  </r>
  <r>
    <n v="28"/>
    <x v="1"/>
    <n v="1"/>
    <x v="3"/>
    <x v="0"/>
    <n v="0"/>
    <x v="1"/>
    <n v="2"/>
    <x v="1"/>
    <n v="0.46"/>
    <n v="0.45450000000000002"/>
    <n v="0.94"/>
    <n v="0.19400000000000001"/>
    <n v="2"/>
    <n v="4"/>
    <n v="6"/>
  </r>
  <r>
    <n v="29"/>
    <x v="1"/>
    <n v="1"/>
    <x v="4"/>
    <x v="0"/>
    <n v="0"/>
    <x v="1"/>
    <n v="2"/>
    <x v="1"/>
    <n v="0.46"/>
    <n v="0.199935"/>
    <n v="0.94"/>
    <n v="0.19400000000000001"/>
    <n v="2"/>
    <n v="1"/>
    <n v="3"/>
  </r>
  <r>
    <n v="30"/>
    <x v="1"/>
    <n v="1"/>
    <x v="6"/>
    <x v="0"/>
    <n v="0"/>
    <x v="1"/>
    <n v="3"/>
    <x v="2"/>
    <n v="0.42"/>
    <n v="0.42420000000000002"/>
    <n v="0.77"/>
    <n v="0.29849999999999999"/>
    <n v="0"/>
    <n v="2"/>
    <n v="2"/>
  </r>
  <r>
    <n v="31"/>
    <x v="1"/>
    <n v="1"/>
    <x v="7"/>
    <x v="0"/>
    <n v="0"/>
    <x v="1"/>
    <n v="2"/>
    <x v="1"/>
    <n v="0.4"/>
    <n v="0.40910000000000002"/>
    <n v="0.76"/>
    <n v="0.19400000000000001"/>
    <n v="0"/>
    <n v="1"/>
    <n v="1"/>
  </r>
  <r>
    <n v="32"/>
    <x v="1"/>
    <n v="1"/>
    <x v="8"/>
    <x v="0"/>
    <n v="0"/>
    <x v="1"/>
    <n v="3"/>
    <x v="2"/>
    <n v="0.4"/>
    <n v="0.40910000000000002"/>
    <n v="0.71"/>
    <n v="0.22389999999999999"/>
    <n v="0"/>
    <n v="8"/>
    <n v="8"/>
  </r>
  <r>
    <n v="33"/>
    <x v="1"/>
    <n v="1"/>
    <x v="9"/>
    <x v="0"/>
    <n v="0"/>
    <x v="1"/>
    <n v="2"/>
    <x v="1"/>
    <n v="0.38"/>
    <n v="0.199935"/>
    <n v="0.76"/>
    <n v="0.22389999999999999"/>
    <n v="1"/>
    <n v="19"/>
    <n v="20"/>
  </r>
  <r>
    <n v="34"/>
    <x v="1"/>
    <n v="1"/>
    <x v="10"/>
    <x v="0"/>
    <n v="0"/>
    <x v="1"/>
    <n v="2"/>
    <x v="1"/>
    <n v="0.36"/>
    <n v="0.34849999999999998"/>
    <n v="0.81"/>
    <n v="0.22389999999999999"/>
    <n v="7"/>
    <n v="46"/>
    <n v="53"/>
  </r>
  <r>
    <n v="35"/>
    <x v="1"/>
    <n v="1"/>
    <x v="11"/>
    <x v="0"/>
    <n v="0"/>
    <x v="1"/>
    <n v="2"/>
    <x v="1"/>
    <n v="0.36"/>
    <n v="0.33329999999999999"/>
    <n v="0.71"/>
    <n v="0.25369999999999998"/>
    <n v="16"/>
    <n v="54"/>
    <n v="70"/>
  </r>
  <r>
    <n v="36"/>
    <x v="1"/>
    <n v="1"/>
    <x v="12"/>
    <x v="0"/>
    <n v="0"/>
    <x v="1"/>
    <n v="2"/>
    <x v="1"/>
    <n v="0.36"/>
    <n v="0.33329999999999999"/>
    <n v="0.66"/>
    <n v="0.29849999999999999"/>
    <n v="20"/>
    <n v="73"/>
    <n v="93"/>
  </r>
  <r>
    <n v="37"/>
    <x v="1"/>
    <n v="1"/>
    <x v="13"/>
    <x v="0"/>
    <n v="0"/>
    <x v="1"/>
    <n v="2"/>
    <x v="1"/>
    <n v="0.36"/>
    <n v="0.34849999999999998"/>
    <n v="0.66"/>
    <n v="0.1343"/>
    <n v="11"/>
    <n v="64"/>
    <n v="75"/>
  </r>
  <r>
    <n v="38"/>
    <x v="1"/>
    <n v="1"/>
    <x v="14"/>
    <x v="0"/>
    <n v="0"/>
    <x v="1"/>
    <n v="3"/>
    <x v="2"/>
    <n v="0.36"/>
    <n v="0.199935"/>
    <n v="0.76"/>
    <n v="0.19400000000000001"/>
    <n v="4"/>
    <n v="55"/>
    <n v="59"/>
  </r>
  <r>
    <n v="39"/>
    <x v="1"/>
    <n v="1"/>
    <x v="15"/>
    <x v="0"/>
    <n v="0"/>
    <x v="1"/>
    <n v="3"/>
    <x v="2"/>
    <n v="0.34"/>
    <n v="0.33329999999999999"/>
    <n v="0.81"/>
    <n v="0.16420000000000001"/>
    <n v="19"/>
    <n v="55"/>
    <n v="74"/>
  </r>
  <r>
    <n v="40"/>
    <x v="1"/>
    <n v="1"/>
    <x v="16"/>
    <x v="0"/>
    <n v="0"/>
    <x v="1"/>
    <n v="3"/>
    <x v="2"/>
    <n v="0.34"/>
    <n v="0.33329999999999999"/>
    <n v="0.71"/>
    <n v="0.16420000000000001"/>
    <n v="9"/>
    <n v="67"/>
    <n v="76"/>
  </r>
  <r>
    <n v="41"/>
    <x v="1"/>
    <n v="1"/>
    <x v="17"/>
    <x v="0"/>
    <n v="0"/>
    <x v="1"/>
    <n v="1"/>
    <x v="0"/>
    <n v="0.34"/>
    <n v="0.33329999999999999"/>
    <n v="0.56999999999999995"/>
    <n v="0.19400000000000001"/>
    <n v="7"/>
    <n v="58"/>
    <n v="65"/>
  </r>
  <r>
    <n v="42"/>
    <x v="1"/>
    <n v="1"/>
    <x v="18"/>
    <x v="0"/>
    <n v="0"/>
    <x v="1"/>
    <n v="2"/>
    <x v="1"/>
    <n v="0.36"/>
    <n v="0.33329999999999999"/>
    <n v="0.46"/>
    <n v="0.32840000000000003"/>
    <n v="10"/>
    <n v="43"/>
    <n v="53"/>
  </r>
  <r>
    <n v="43"/>
    <x v="1"/>
    <n v="1"/>
    <x v="19"/>
    <x v="0"/>
    <n v="0"/>
    <x v="1"/>
    <n v="1"/>
    <x v="0"/>
    <n v="0.32"/>
    <n v="0.28789999999999999"/>
    <n v="0.42"/>
    <n v="0.44779999999999998"/>
    <n v="1"/>
    <n v="29"/>
    <n v="30"/>
  </r>
  <r>
    <n v="44"/>
    <x v="1"/>
    <n v="1"/>
    <x v="20"/>
    <x v="0"/>
    <n v="0"/>
    <x v="1"/>
    <n v="1"/>
    <x v="0"/>
    <n v="0.3"/>
    <n v="0.199935"/>
    <n v="0.39"/>
    <n v="0.35820000000000002"/>
    <n v="5"/>
    <n v="17"/>
    <n v="22"/>
  </r>
  <r>
    <n v="45"/>
    <x v="1"/>
    <n v="1"/>
    <x v="21"/>
    <x v="0"/>
    <n v="0"/>
    <x v="1"/>
    <n v="1"/>
    <x v="0"/>
    <n v="0.26"/>
    <n v="0.2273"/>
    <n v="0.44"/>
    <n v="0.32840000000000003"/>
    <n v="11"/>
    <n v="20"/>
    <n v="31"/>
  </r>
  <r>
    <n v="46"/>
    <x v="1"/>
    <n v="1"/>
    <x v="22"/>
    <x v="0"/>
    <n v="0"/>
    <x v="1"/>
    <n v="1"/>
    <x v="0"/>
    <n v="0.24"/>
    <n v="0.21210000000000001"/>
    <n v="0.44"/>
    <n v="0.29849999999999999"/>
    <n v="0"/>
    <n v="9"/>
    <n v="9"/>
  </r>
  <r>
    <n v="47"/>
    <x v="1"/>
    <n v="1"/>
    <x v="23"/>
    <x v="0"/>
    <n v="0"/>
    <x v="1"/>
    <n v="1"/>
    <x v="0"/>
    <n v="0.22"/>
    <n v="0.2273"/>
    <n v="0.47"/>
    <n v="0.16420000000000001"/>
    <n v="0"/>
    <n v="8"/>
    <n v="8"/>
  </r>
  <r>
    <n v="48"/>
    <x v="2"/>
    <n v="1"/>
    <x v="0"/>
    <x v="0"/>
    <n v="1"/>
    <x v="2"/>
    <n v="1"/>
    <x v="0"/>
    <n v="0.22"/>
    <n v="0.19700000000000001"/>
    <n v="0.44"/>
    <n v="0.35820000000000002"/>
    <n v="0"/>
    <n v="5"/>
    <n v="5"/>
  </r>
  <r>
    <n v="49"/>
    <x v="2"/>
    <n v="1"/>
    <x v="1"/>
    <x v="0"/>
    <n v="1"/>
    <x v="2"/>
    <n v="1"/>
    <x v="0"/>
    <n v="0.2"/>
    <n v="0.199935"/>
    <n v="0.44"/>
    <n v="0.41789999999999999"/>
    <n v="0"/>
    <n v="2"/>
    <n v="2"/>
  </r>
  <r>
    <n v="50"/>
    <x v="2"/>
    <n v="1"/>
    <x v="4"/>
    <x v="0"/>
    <n v="1"/>
    <x v="2"/>
    <n v="1"/>
    <x v="0"/>
    <n v="0.16"/>
    <n v="0.13639999999999999"/>
    <n v="0.47"/>
    <n v="0.3881"/>
    <n v="0"/>
    <n v="1"/>
    <n v="1"/>
  </r>
  <r>
    <n v="51"/>
    <x v="2"/>
    <n v="1"/>
    <x v="5"/>
    <x v="0"/>
    <n v="1"/>
    <x v="2"/>
    <n v="1"/>
    <x v="0"/>
    <n v="0.16"/>
    <n v="0.13639999999999999"/>
    <n v="0.47"/>
    <n v="0.28360000000000002"/>
    <n v="0"/>
    <n v="3"/>
    <n v="3"/>
  </r>
  <r>
    <n v="52"/>
    <x v="2"/>
    <n v="1"/>
    <x v="6"/>
    <x v="0"/>
    <n v="1"/>
    <x v="2"/>
    <n v="1"/>
    <x v="0"/>
    <n v="0.14000000000000001"/>
    <n v="0.1061"/>
    <n v="0.5"/>
    <n v="0.3881"/>
    <n v="0"/>
    <n v="30"/>
    <n v="30"/>
  </r>
  <r>
    <n v="53"/>
    <x v="2"/>
    <n v="1"/>
    <x v="7"/>
    <x v="0"/>
    <n v="1"/>
    <x v="2"/>
    <n v="1"/>
    <x v="0"/>
    <n v="0.14000000000000001"/>
    <n v="0.13639999999999999"/>
    <n v="0.5"/>
    <n v="0.19400000000000001"/>
    <n v="1"/>
    <n v="63"/>
    <n v="64"/>
  </r>
  <r>
    <n v="54"/>
    <x v="2"/>
    <n v="1"/>
    <x v="8"/>
    <x v="0"/>
    <n v="1"/>
    <x v="2"/>
    <n v="1"/>
    <x v="0"/>
    <n v="0.14000000000000001"/>
    <n v="0.1212"/>
    <n v="0.5"/>
    <n v="0.28360000000000002"/>
    <n v="1"/>
    <n v="153"/>
    <n v="154"/>
  </r>
  <r>
    <n v="55"/>
    <x v="2"/>
    <n v="1"/>
    <x v="9"/>
    <x v="0"/>
    <n v="1"/>
    <x v="2"/>
    <n v="1"/>
    <x v="0"/>
    <n v="0.16"/>
    <n v="0.13639999999999999"/>
    <n v="0.43"/>
    <n v="0.3881"/>
    <n v="7"/>
    <n v="81"/>
    <n v="88"/>
  </r>
  <r>
    <n v="56"/>
    <x v="2"/>
    <n v="1"/>
    <x v="10"/>
    <x v="0"/>
    <n v="1"/>
    <x v="2"/>
    <n v="1"/>
    <x v="0"/>
    <n v="0.18"/>
    <n v="0.16669999999999999"/>
    <n v="0.43"/>
    <n v="0.25369999999999998"/>
    <n v="11"/>
    <n v="33"/>
    <n v="44"/>
  </r>
  <r>
    <n v="57"/>
    <x v="2"/>
    <n v="1"/>
    <x v="11"/>
    <x v="0"/>
    <n v="1"/>
    <x v="2"/>
    <n v="1"/>
    <x v="0"/>
    <n v="0.2"/>
    <n v="0.18179999999999999"/>
    <n v="0.4"/>
    <n v="0.32840000000000003"/>
    <n v="10"/>
    <n v="41"/>
    <n v="51"/>
  </r>
  <r>
    <n v="58"/>
    <x v="2"/>
    <n v="1"/>
    <x v="12"/>
    <x v="0"/>
    <n v="1"/>
    <x v="2"/>
    <n v="1"/>
    <x v="0"/>
    <n v="0.22"/>
    <n v="0.21210000000000001"/>
    <n v="0.35"/>
    <n v="0.29849999999999999"/>
    <n v="13"/>
    <n v="48"/>
    <n v="61"/>
  </r>
  <r>
    <n v="59"/>
    <x v="2"/>
    <n v="1"/>
    <x v="13"/>
    <x v="0"/>
    <n v="1"/>
    <x v="2"/>
    <n v="1"/>
    <x v="0"/>
    <n v="0.24"/>
    <n v="0.199935"/>
    <n v="0.35"/>
    <n v="0.28360000000000002"/>
    <n v="8"/>
    <n v="53"/>
    <n v="61"/>
  </r>
  <r>
    <n v="60"/>
    <x v="2"/>
    <n v="1"/>
    <x v="14"/>
    <x v="0"/>
    <n v="1"/>
    <x v="2"/>
    <n v="1"/>
    <x v="0"/>
    <n v="0.26"/>
    <n v="0.2424"/>
    <n v="0.3"/>
    <n v="0.28360000000000002"/>
    <n v="11"/>
    <n v="66"/>
    <n v="77"/>
  </r>
  <r>
    <n v="61"/>
    <x v="2"/>
    <n v="1"/>
    <x v="15"/>
    <x v="0"/>
    <n v="1"/>
    <x v="2"/>
    <n v="1"/>
    <x v="0"/>
    <n v="0.26"/>
    <n v="0.2424"/>
    <n v="0.3"/>
    <n v="0.25369999999999998"/>
    <n v="14"/>
    <n v="58"/>
    <n v="72"/>
  </r>
  <r>
    <n v="62"/>
    <x v="2"/>
    <n v="1"/>
    <x v="16"/>
    <x v="0"/>
    <n v="1"/>
    <x v="2"/>
    <n v="1"/>
    <x v="0"/>
    <n v="0.26"/>
    <n v="0.2424"/>
    <n v="0.3"/>
    <n v="0.25369999999999998"/>
    <n v="9"/>
    <n v="67"/>
    <n v="76"/>
  </r>
  <r>
    <n v="63"/>
    <x v="2"/>
    <n v="1"/>
    <x v="17"/>
    <x v="0"/>
    <n v="1"/>
    <x v="2"/>
    <n v="1"/>
    <x v="0"/>
    <n v="0.24"/>
    <n v="0.2273"/>
    <n v="0.3"/>
    <n v="0.22389999999999999"/>
    <n v="11"/>
    <n v="146"/>
    <n v="157"/>
  </r>
  <r>
    <n v="64"/>
    <x v="2"/>
    <n v="1"/>
    <x v="18"/>
    <x v="0"/>
    <n v="1"/>
    <x v="2"/>
    <n v="1"/>
    <x v="0"/>
    <n v="0.24"/>
    <n v="0.2576"/>
    <n v="0.32"/>
    <n v="0.1045"/>
    <n v="9"/>
    <n v="148"/>
    <n v="157"/>
  </r>
  <r>
    <n v="65"/>
    <x v="2"/>
    <n v="1"/>
    <x v="19"/>
    <x v="0"/>
    <n v="1"/>
    <x v="2"/>
    <n v="1"/>
    <x v="0"/>
    <n v="0.2"/>
    <n v="0.2576"/>
    <n v="0.47"/>
    <n v="0"/>
    <n v="8"/>
    <n v="102"/>
    <n v="110"/>
  </r>
  <r>
    <n v="66"/>
    <x v="2"/>
    <n v="1"/>
    <x v="20"/>
    <x v="0"/>
    <n v="1"/>
    <x v="2"/>
    <n v="1"/>
    <x v="0"/>
    <n v="0.2"/>
    <n v="0.199935"/>
    <n v="0.47"/>
    <n v="0.1045"/>
    <n v="3"/>
    <n v="49"/>
    <n v="52"/>
  </r>
  <r>
    <n v="67"/>
    <x v="2"/>
    <n v="1"/>
    <x v="21"/>
    <x v="0"/>
    <n v="1"/>
    <x v="2"/>
    <n v="1"/>
    <x v="0"/>
    <n v="0.18"/>
    <n v="0.19700000000000001"/>
    <n v="0.64"/>
    <n v="0.1343"/>
    <n v="3"/>
    <n v="49"/>
    <n v="52"/>
  </r>
  <r>
    <n v="68"/>
    <x v="2"/>
    <n v="1"/>
    <x v="22"/>
    <x v="0"/>
    <n v="1"/>
    <x v="2"/>
    <n v="1"/>
    <x v="0"/>
    <n v="0.14000000000000001"/>
    <n v="0.1515"/>
    <n v="0.69"/>
    <n v="0.1343"/>
    <n v="0"/>
    <n v="20"/>
    <n v="20"/>
  </r>
  <r>
    <n v="69"/>
    <x v="2"/>
    <n v="1"/>
    <x v="23"/>
    <x v="0"/>
    <n v="1"/>
    <x v="2"/>
    <n v="1"/>
    <x v="0"/>
    <n v="0.18"/>
    <n v="0.21210000000000001"/>
    <n v="0.55000000000000004"/>
    <n v="0.1045"/>
    <n v="1"/>
    <n v="11"/>
    <n v="12"/>
  </r>
  <r>
    <n v="70"/>
    <x v="3"/>
    <n v="1"/>
    <x v="0"/>
    <x v="0"/>
    <n v="2"/>
    <x v="3"/>
    <n v="1"/>
    <x v="0"/>
    <n v="0.16"/>
    <n v="0.199935"/>
    <n v="0.55000000000000004"/>
    <n v="0.1045"/>
    <n v="0"/>
    <n v="5"/>
    <n v="5"/>
  </r>
  <r>
    <n v="71"/>
    <x v="3"/>
    <n v="1"/>
    <x v="1"/>
    <x v="0"/>
    <n v="2"/>
    <x v="3"/>
    <n v="1"/>
    <x v="0"/>
    <n v="0.16"/>
    <n v="0.18179999999999999"/>
    <n v="0.59"/>
    <n v="0.1045"/>
    <n v="0"/>
    <n v="2"/>
    <n v="2"/>
  </r>
  <r>
    <n v="72"/>
    <x v="3"/>
    <n v="1"/>
    <x v="2"/>
    <x v="0"/>
    <n v="2"/>
    <x v="3"/>
    <n v="1"/>
    <x v="0"/>
    <n v="0.14000000000000001"/>
    <n v="0.1515"/>
    <n v="0.63"/>
    <n v="0.1343"/>
    <n v="0"/>
    <n v="1"/>
    <n v="1"/>
  </r>
  <r>
    <n v="73"/>
    <x v="3"/>
    <n v="1"/>
    <x v="4"/>
    <x v="0"/>
    <n v="2"/>
    <x v="3"/>
    <n v="1"/>
    <x v="0"/>
    <n v="0.14000000000000001"/>
    <n v="0.18179999999999999"/>
    <n v="0.63"/>
    <n v="8.9599999999999999E-2"/>
    <n v="0"/>
    <n v="2"/>
    <n v="2"/>
  </r>
  <r>
    <n v="74"/>
    <x v="3"/>
    <n v="1"/>
    <x v="5"/>
    <x v="0"/>
    <n v="2"/>
    <x v="3"/>
    <n v="1"/>
    <x v="0"/>
    <n v="0.12"/>
    <n v="0.1515"/>
    <n v="0.68"/>
    <n v="0.1045"/>
    <n v="0"/>
    <n v="4"/>
    <n v="4"/>
  </r>
  <r>
    <n v="75"/>
    <x v="3"/>
    <n v="1"/>
    <x v="6"/>
    <x v="0"/>
    <n v="2"/>
    <x v="3"/>
    <n v="1"/>
    <x v="0"/>
    <n v="0.12"/>
    <n v="0.1515"/>
    <n v="0.74"/>
    <n v="0.1045"/>
    <n v="0"/>
    <n v="36"/>
    <n v="36"/>
  </r>
  <r>
    <n v="76"/>
    <x v="3"/>
    <n v="1"/>
    <x v="7"/>
    <x v="0"/>
    <n v="2"/>
    <x v="3"/>
    <n v="1"/>
    <x v="0"/>
    <n v="0.12"/>
    <n v="0.1515"/>
    <n v="0.74"/>
    <n v="0.1343"/>
    <n v="2"/>
    <n v="92"/>
    <n v="94"/>
  </r>
  <r>
    <n v="77"/>
    <x v="3"/>
    <n v="1"/>
    <x v="8"/>
    <x v="0"/>
    <n v="2"/>
    <x v="3"/>
    <n v="1"/>
    <x v="0"/>
    <n v="0.14000000000000001"/>
    <n v="0.1515"/>
    <n v="0.69"/>
    <n v="0.16420000000000001"/>
    <n v="2"/>
    <n v="177"/>
    <n v="179"/>
  </r>
  <r>
    <n v="78"/>
    <x v="3"/>
    <n v="1"/>
    <x v="9"/>
    <x v="0"/>
    <n v="2"/>
    <x v="3"/>
    <n v="1"/>
    <x v="0"/>
    <n v="0.16"/>
    <n v="0.1515"/>
    <n v="0.64"/>
    <n v="0.22389999999999999"/>
    <n v="2"/>
    <n v="98"/>
    <n v="100"/>
  </r>
  <r>
    <n v="79"/>
    <x v="3"/>
    <n v="1"/>
    <x v="10"/>
    <x v="0"/>
    <n v="2"/>
    <x v="3"/>
    <n v="2"/>
    <x v="1"/>
    <n v="0.16"/>
    <n v="0.13639999999999999"/>
    <n v="0.69"/>
    <n v="0.32840000000000003"/>
    <n v="5"/>
    <n v="37"/>
    <n v="42"/>
  </r>
  <r>
    <n v="80"/>
    <x v="3"/>
    <n v="1"/>
    <x v="11"/>
    <x v="0"/>
    <n v="2"/>
    <x v="3"/>
    <n v="1"/>
    <x v="0"/>
    <n v="0.22"/>
    <n v="0.21210000000000001"/>
    <n v="0.51"/>
    <n v="0.29849999999999999"/>
    <n v="7"/>
    <n v="50"/>
    <n v="57"/>
  </r>
  <r>
    <n v="81"/>
    <x v="3"/>
    <n v="1"/>
    <x v="12"/>
    <x v="0"/>
    <n v="2"/>
    <x v="3"/>
    <n v="1"/>
    <x v="0"/>
    <n v="0.22"/>
    <n v="0.2273"/>
    <n v="0.51"/>
    <n v="0.16420000000000001"/>
    <n v="12"/>
    <n v="66"/>
    <n v="78"/>
  </r>
  <r>
    <n v="82"/>
    <x v="3"/>
    <n v="1"/>
    <x v="13"/>
    <x v="0"/>
    <n v="2"/>
    <x v="3"/>
    <n v="1"/>
    <x v="0"/>
    <n v="0.24"/>
    <n v="0.2273"/>
    <n v="0.56000000000000005"/>
    <n v="0.19400000000000001"/>
    <n v="18"/>
    <n v="79"/>
    <n v="97"/>
  </r>
  <r>
    <n v="83"/>
    <x v="3"/>
    <n v="1"/>
    <x v="14"/>
    <x v="0"/>
    <n v="2"/>
    <x v="3"/>
    <n v="1"/>
    <x v="0"/>
    <n v="0.26"/>
    <n v="0.2576"/>
    <n v="0.52"/>
    <n v="0.22389999999999999"/>
    <n v="9"/>
    <n v="54"/>
    <n v="63"/>
  </r>
  <r>
    <n v="84"/>
    <x v="3"/>
    <n v="1"/>
    <x v="15"/>
    <x v="0"/>
    <n v="2"/>
    <x v="3"/>
    <n v="1"/>
    <x v="0"/>
    <n v="0.28000000000000003"/>
    <n v="0.2727"/>
    <n v="0.52"/>
    <n v="0.25369999999999998"/>
    <n v="17"/>
    <n v="48"/>
    <n v="65"/>
  </r>
  <r>
    <n v="85"/>
    <x v="3"/>
    <n v="1"/>
    <x v="16"/>
    <x v="0"/>
    <n v="2"/>
    <x v="3"/>
    <n v="1"/>
    <x v="0"/>
    <n v="0.3"/>
    <n v="0.28789999999999999"/>
    <n v="0.49"/>
    <n v="0.25369999999999998"/>
    <n v="15"/>
    <n v="68"/>
    <n v="83"/>
  </r>
  <r>
    <n v="86"/>
    <x v="3"/>
    <n v="1"/>
    <x v="17"/>
    <x v="0"/>
    <n v="2"/>
    <x v="3"/>
    <n v="1"/>
    <x v="0"/>
    <n v="0.28000000000000003"/>
    <n v="0.2727"/>
    <n v="0.48"/>
    <n v="0.22389999999999999"/>
    <n v="10"/>
    <n v="202"/>
    <n v="212"/>
  </r>
  <r>
    <n v="87"/>
    <x v="3"/>
    <n v="1"/>
    <x v="18"/>
    <x v="0"/>
    <n v="2"/>
    <x v="3"/>
    <n v="1"/>
    <x v="0"/>
    <n v="0.26"/>
    <n v="0.2576"/>
    <n v="0.48"/>
    <n v="0.19400000000000001"/>
    <n v="3"/>
    <n v="179"/>
    <n v="182"/>
  </r>
  <r>
    <n v="88"/>
    <x v="3"/>
    <n v="1"/>
    <x v="19"/>
    <x v="0"/>
    <n v="2"/>
    <x v="3"/>
    <n v="1"/>
    <x v="0"/>
    <n v="0.24"/>
    <n v="0.2576"/>
    <n v="0.48"/>
    <n v="0.1045"/>
    <n v="2"/>
    <n v="110"/>
    <n v="112"/>
  </r>
  <r>
    <n v="89"/>
    <x v="3"/>
    <n v="1"/>
    <x v="20"/>
    <x v="0"/>
    <n v="2"/>
    <x v="3"/>
    <n v="1"/>
    <x v="0"/>
    <n v="0.24"/>
    <n v="0.2576"/>
    <n v="0.48"/>
    <n v="0.1045"/>
    <n v="1"/>
    <n v="53"/>
    <n v="54"/>
  </r>
  <r>
    <n v="90"/>
    <x v="3"/>
    <n v="1"/>
    <x v="21"/>
    <x v="0"/>
    <n v="2"/>
    <x v="3"/>
    <n v="1"/>
    <x v="0"/>
    <n v="0.22"/>
    <n v="0.2727"/>
    <n v="0.64"/>
    <n v="0"/>
    <n v="0"/>
    <n v="48"/>
    <n v="48"/>
  </r>
  <r>
    <n v="91"/>
    <x v="3"/>
    <n v="1"/>
    <x v="22"/>
    <x v="0"/>
    <n v="2"/>
    <x v="3"/>
    <n v="1"/>
    <x v="0"/>
    <n v="0.22"/>
    <n v="0.2576"/>
    <n v="0.64"/>
    <n v="8.9599999999999999E-2"/>
    <n v="1"/>
    <n v="34"/>
    <n v="35"/>
  </r>
  <r>
    <n v="92"/>
    <x v="3"/>
    <n v="1"/>
    <x v="23"/>
    <x v="0"/>
    <n v="2"/>
    <x v="3"/>
    <n v="1"/>
    <x v="0"/>
    <n v="0.2"/>
    <n v="0.2273"/>
    <n v="0.69"/>
    <n v="8.9599999999999999E-2"/>
    <n v="2"/>
    <n v="9"/>
    <n v="11"/>
  </r>
  <r>
    <n v="93"/>
    <x v="4"/>
    <n v="1"/>
    <x v="0"/>
    <x v="0"/>
    <n v="3"/>
    <x v="4"/>
    <n v="1"/>
    <x v="0"/>
    <n v="0.2"/>
    <n v="0.2576"/>
    <n v="0.64"/>
    <n v="0"/>
    <n v="0"/>
    <n v="6"/>
    <n v="6"/>
  </r>
  <r>
    <n v="94"/>
    <x v="4"/>
    <n v="1"/>
    <x v="1"/>
    <x v="0"/>
    <n v="3"/>
    <x v="4"/>
    <n v="1"/>
    <x v="0"/>
    <n v="0.16"/>
    <n v="0.19700000000000001"/>
    <n v="0.74"/>
    <n v="8.9599999999999999E-2"/>
    <n v="0"/>
    <n v="6"/>
    <n v="6"/>
  </r>
  <r>
    <n v="95"/>
    <x v="4"/>
    <n v="1"/>
    <x v="2"/>
    <x v="0"/>
    <n v="3"/>
    <x v="4"/>
    <n v="1"/>
    <x v="0"/>
    <n v="0.16"/>
    <n v="0.19700000000000001"/>
    <n v="0.74"/>
    <n v="8.9599999999999999E-2"/>
    <n v="0"/>
    <n v="2"/>
    <n v="2"/>
  </r>
  <r>
    <n v="96"/>
    <x v="4"/>
    <n v="1"/>
    <x v="4"/>
    <x v="0"/>
    <n v="3"/>
    <x v="4"/>
    <n v="1"/>
    <x v="0"/>
    <n v="0.24"/>
    <n v="0.2273"/>
    <n v="0.48"/>
    <n v="0.22389999999999999"/>
    <n v="0"/>
    <n v="2"/>
    <n v="2"/>
  </r>
  <r>
    <n v="97"/>
    <x v="4"/>
    <n v="1"/>
    <x v="5"/>
    <x v="0"/>
    <n v="3"/>
    <x v="4"/>
    <n v="1"/>
    <x v="0"/>
    <n v="0.22"/>
    <n v="0.2273"/>
    <n v="0.47"/>
    <n v="0.16420000000000001"/>
    <n v="0"/>
    <n v="3"/>
    <n v="3"/>
  </r>
  <r>
    <n v="98"/>
    <x v="4"/>
    <n v="1"/>
    <x v="6"/>
    <x v="0"/>
    <n v="3"/>
    <x v="4"/>
    <n v="1"/>
    <x v="0"/>
    <n v="0.2"/>
    <n v="0.19700000000000001"/>
    <n v="0.47"/>
    <n v="0.22389999999999999"/>
    <n v="0"/>
    <n v="33"/>
    <n v="33"/>
  </r>
  <r>
    <n v="99"/>
    <x v="4"/>
    <n v="1"/>
    <x v="7"/>
    <x v="0"/>
    <n v="3"/>
    <x v="4"/>
    <n v="1"/>
    <x v="0"/>
    <n v="0.18"/>
    <n v="0.18179999999999999"/>
    <n v="0.43"/>
    <n v="0.19400000000000001"/>
    <n v="1"/>
    <n v="87"/>
    <n v="88"/>
  </r>
  <r>
    <n v="100"/>
    <x v="4"/>
    <n v="1"/>
    <x v="8"/>
    <x v="0"/>
    <n v="3"/>
    <x v="4"/>
    <n v="1"/>
    <x v="0"/>
    <n v="0.2"/>
    <n v="0.18179999999999999"/>
    <n v="0.4"/>
    <n v="0.29849999999999999"/>
    <n v="3"/>
    <n v="192"/>
    <n v="195"/>
  </r>
  <r>
    <n v="101"/>
    <x v="4"/>
    <n v="1"/>
    <x v="9"/>
    <x v="0"/>
    <n v="3"/>
    <x v="4"/>
    <n v="1"/>
    <x v="0"/>
    <n v="0.22"/>
    <n v="0.19700000000000001"/>
    <n v="0.37"/>
    <n v="0.32840000000000003"/>
    <n v="6"/>
    <n v="109"/>
    <n v="115"/>
  </r>
  <r>
    <n v="102"/>
    <x v="4"/>
    <n v="1"/>
    <x v="10"/>
    <x v="0"/>
    <n v="3"/>
    <x v="4"/>
    <n v="1"/>
    <x v="0"/>
    <n v="0.22"/>
    <n v="0.19700000000000001"/>
    <n v="0.37"/>
    <n v="0.32840000000000003"/>
    <n v="4"/>
    <n v="53"/>
    <n v="57"/>
  </r>
  <r>
    <n v="103"/>
    <x v="4"/>
    <n v="1"/>
    <x v="11"/>
    <x v="0"/>
    <n v="3"/>
    <x v="4"/>
    <n v="1"/>
    <x v="0"/>
    <n v="0.26"/>
    <n v="0.2273"/>
    <n v="0.33"/>
    <n v="0.32840000000000003"/>
    <n v="12"/>
    <n v="34"/>
    <n v="46"/>
  </r>
  <r>
    <n v="104"/>
    <x v="4"/>
    <n v="1"/>
    <x v="12"/>
    <x v="0"/>
    <n v="3"/>
    <x v="4"/>
    <n v="1"/>
    <x v="0"/>
    <n v="0.26"/>
    <n v="0.2273"/>
    <n v="0.33"/>
    <n v="0.32840000000000003"/>
    <n v="5"/>
    <n v="74"/>
    <n v="79"/>
  </r>
  <r>
    <n v="105"/>
    <x v="4"/>
    <n v="1"/>
    <x v="13"/>
    <x v="0"/>
    <n v="3"/>
    <x v="4"/>
    <n v="1"/>
    <x v="0"/>
    <n v="0.28000000000000003"/>
    <n v="0.2576"/>
    <n v="0.3"/>
    <n v="0.29849999999999999"/>
    <n v="6"/>
    <n v="65"/>
    <n v="71"/>
  </r>
  <r>
    <n v="106"/>
    <x v="4"/>
    <n v="1"/>
    <x v="14"/>
    <x v="0"/>
    <n v="3"/>
    <x v="4"/>
    <n v="1"/>
    <x v="0"/>
    <n v="0.3"/>
    <n v="0.28789999999999999"/>
    <n v="0.28000000000000003"/>
    <n v="0.19400000000000001"/>
    <n v="10"/>
    <n v="52"/>
    <n v="62"/>
  </r>
  <r>
    <n v="107"/>
    <x v="4"/>
    <n v="1"/>
    <x v="15"/>
    <x v="0"/>
    <n v="3"/>
    <x v="4"/>
    <n v="1"/>
    <x v="0"/>
    <n v="0.3"/>
    <n v="0.28789999999999999"/>
    <n v="0.28000000000000003"/>
    <n v="0.19400000000000001"/>
    <n v="7"/>
    <n v="55"/>
    <n v="62"/>
  </r>
  <r>
    <n v="108"/>
    <x v="4"/>
    <n v="1"/>
    <x v="16"/>
    <x v="0"/>
    <n v="3"/>
    <x v="4"/>
    <n v="1"/>
    <x v="0"/>
    <n v="0.3"/>
    <n v="0.31819999999999998"/>
    <n v="0.28000000000000003"/>
    <n v="8.9599999999999999E-2"/>
    <n v="4"/>
    <n v="85"/>
    <n v="89"/>
  </r>
  <r>
    <n v="109"/>
    <x v="4"/>
    <n v="1"/>
    <x v="17"/>
    <x v="0"/>
    <n v="3"/>
    <x v="4"/>
    <n v="1"/>
    <x v="0"/>
    <n v="0.24"/>
    <n v="0.2273"/>
    <n v="0.38"/>
    <n v="0.19400000000000001"/>
    <n v="4"/>
    <n v="186"/>
    <n v="190"/>
  </r>
  <r>
    <n v="110"/>
    <x v="4"/>
    <n v="1"/>
    <x v="18"/>
    <x v="0"/>
    <n v="3"/>
    <x v="4"/>
    <n v="1"/>
    <x v="0"/>
    <n v="0.24"/>
    <n v="0.2424"/>
    <n v="0.38"/>
    <n v="0.1343"/>
    <n v="3"/>
    <n v="166"/>
    <n v="169"/>
  </r>
  <r>
    <n v="111"/>
    <x v="4"/>
    <n v="1"/>
    <x v="19"/>
    <x v="0"/>
    <n v="3"/>
    <x v="4"/>
    <n v="1"/>
    <x v="0"/>
    <n v="0.24"/>
    <n v="0.2576"/>
    <n v="0.38"/>
    <n v="0.1045"/>
    <n v="5"/>
    <n v="127"/>
    <n v="132"/>
  </r>
  <r>
    <n v="112"/>
    <x v="4"/>
    <n v="1"/>
    <x v="20"/>
    <x v="0"/>
    <n v="3"/>
    <x v="4"/>
    <n v="1"/>
    <x v="0"/>
    <n v="0.22"/>
    <n v="0.2273"/>
    <n v="0.47"/>
    <n v="0.16420000000000001"/>
    <n v="7"/>
    <n v="82"/>
    <n v="89"/>
  </r>
  <r>
    <n v="113"/>
    <x v="4"/>
    <n v="1"/>
    <x v="21"/>
    <x v="0"/>
    <n v="3"/>
    <x v="4"/>
    <n v="1"/>
    <x v="0"/>
    <n v="0.2"/>
    <n v="0.19700000000000001"/>
    <n v="0.51"/>
    <n v="0.19400000000000001"/>
    <n v="3"/>
    <n v="40"/>
    <n v="43"/>
  </r>
  <r>
    <n v="114"/>
    <x v="4"/>
    <n v="1"/>
    <x v="22"/>
    <x v="0"/>
    <n v="3"/>
    <x v="4"/>
    <n v="1"/>
    <x v="0"/>
    <n v="0.18"/>
    <n v="0.19700000000000001"/>
    <n v="0.55000000000000004"/>
    <n v="0.1343"/>
    <n v="1"/>
    <n v="41"/>
    <n v="42"/>
  </r>
  <r>
    <n v="115"/>
    <x v="4"/>
    <n v="1"/>
    <x v="23"/>
    <x v="0"/>
    <n v="3"/>
    <x v="4"/>
    <n v="1"/>
    <x v="0"/>
    <n v="0.2"/>
    <n v="0.2576"/>
    <n v="0.47"/>
    <n v="0"/>
    <n v="1"/>
    <n v="18"/>
    <n v="19"/>
  </r>
  <r>
    <n v="116"/>
    <x v="5"/>
    <n v="1"/>
    <x v="0"/>
    <x v="0"/>
    <n v="4"/>
    <x v="5"/>
    <n v="1"/>
    <x v="0"/>
    <n v="0.18"/>
    <n v="0.2424"/>
    <n v="0.55000000000000004"/>
    <n v="0"/>
    <n v="0"/>
    <n v="11"/>
    <n v="11"/>
  </r>
  <r>
    <n v="117"/>
    <x v="5"/>
    <n v="1"/>
    <x v="1"/>
    <x v="0"/>
    <n v="4"/>
    <x v="5"/>
    <n v="1"/>
    <x v="0"/>
    <n v="0.16"/>
    <n v="0.2273"/>
    <n v="0.64"/>
    <n v="0"/>
    <n v="0"/>
    <n v="4"/>
    <n v="4"/>
  </r>
  <r>
    <n v="118"/>
    <x v="5"/>
    <n v="1"/>
    <x v="2"/>
    <x v="0"/>
    <n v="4"/>
    <x v="5"/>
    <n v="1"/>
    <x v="0"/>
    <n v="0.16"/>
    <n v="0.2273"/>
    <n v="0.64"/>
    <n v="0"/>
    <n v="0"/>
    <n v="2"/>
    <n v="2"/>
  </r>
  <r>
    <n v="119"/>
    <x v="5"/>
    <n v="1"/>
    <x v="4"/>
    <x v="0"/>
    <n v="4"/>
    <x v="5"/>
    <n v="2"/>
    <x v="1"/>
    <n v="0.16"/>
    <n v="0.19700000000000001"/>
    <n v="0.64"/>
    <n v="8.9599999999999999E-2"/>
    <n v="0"/>
    <n v="1"/>
    <n v="1"/>
  </r>
  <r>
    <n v="120"/>
    <x v="5"/>
    <n v="1"/>
    <x v="5"/>
    <x v="0"/>
    <n v="4"/>
    <x v="5"/>
    <n v="2"/>
    <x v="1"/>
    <n v="0.14000000000000001"/>
    <n v="0.18179999999999999"/>
    <n v="0.69"/>
    <n v="8.9599999999999999E-2"/>
    <n v="0"/>
    <n v="4"/>
    <n v="4"/>
  </r>
  <r>
    <n v="121"/>
    <x v="5"/>
    <n v="1"/>
    <x v="6"/>
    <x v="0"/>
    <n v="4"/>
    <x v="5"/>
    <n v="2"/>
    <x v="1"/>
    <n v="0.14000000000000001"/>
    <n v="0.16669999999999999"/>
    <n v="0.63"/>
    <n v="0.1045"/>
    <n v="0"/>
    <n v="36"/>
    <n v="36"/>
  </r>
  <r>
    <n v="122"/>
    <x v="5"/>
    <n v="1"/>
    <x v="7"/>
    <x v="0"/>
    <n v="4"/>
    <x v="5"/>
    <n v="2"/>
    <x v="1"/>
    <n v="0.16"/>
    <n v="0.2273"/>
    <n v="0.59"/>
    <n v="0"/>
    <n v="0"/>
    <n v="95"/>
    <n v="95"/>
  </r>
  <r>
    <n v="123"/>
    <x v="5"/>
    <n v="1"/>
    <x v="8"/>
    <x v="0"/>
    <n v="4"/>
    <x v="5"/>
    <n v="1"/>
    <x v="0"/>
    <n v="0.16"/>
    <n v="0.2273"/>
    <n v="0.59"/>
    <n v="0"/>
    <n v="3"/>
    <n v="216"/>
    <n v="219"/>
  </r>
  <r>
    <n v="124"/>
    <x v="5"/>
    <n v="1"/>
    <x v="9"/>
    <x v="0"/>
    <n v="4"/>
    <x v="5"/>
    <n v="2"/>
    <x v="1"/>
    <n v="0.18"/>
    <n v="0.2424"/>
    <n v="0.51"/>
    <n v="0"/>
    <n v="6"/>
    <n v="116"/>
    <n v="122"/>
  </r>
  <r>
    <n v="125"/>
    <x v="5"/>
    <n v="1"/>
    <x v="10"/>
    <x v="0"/>
    <n v="4"/>
    <x v="5"/>
    <n v="1"/>
    <x v="0"/>
    <n v="0.2"/>
    <n v="0.2576"/>
    <n v="0.47"/>
    <n v="0"/>
    <n v="3"/>
    <n v="42"/>
    <n v="45"/>
  </r>
  <r>
    <n v="126"/>
    <x v="5"/>
    <n v="1"/>
    <x v="11"/>
    <x v="0"/>
    <n v="4"/>
    <x v="5"/>
    <n v="1"/>
    <x v="0"/>
    <n v="0.22"/>
    <n v="0.2576"/>
    <n v="0.44"/>
    <n v="8.9599999999999999E-2"/>
    <n v="2"/>
    <n v="57"/>
    <n v="59"/>
  </r>
  <r>
    <n v="127"/>
    <x v="5"/>
    <n v="1"/>
    <x v="12"/>
    <x v="0"/>
    <n v="4"/>
    <x v="5"/>
    <n v="1"/>
    <x v="0"/>
    <n v="0.26"/>
    <n v="0.28789999999999999"/>
    <n v="0.35"/>
    <n v="0"/>
    <n v="6"/>
    <n v="78"/>
    <n v="84"/>
  </r>
  <r>
    <n v="128"/>
    <x v="5"/>
    <n v="1"/>
    <x v="13"/>
    <x v="0"/>
    <n v="4"/>
    <x v="5"/>
    <n v="1"/>
    <x v="0"/>
    <n v="0.26"/>
    <n v="0.2727"/>
    <n v="0.35"/>
    <n v="0.1045"/>
    <n v="12"/>
    <n v="55"/>
    <n v="67"/>
  </r>
  <r>
    <n v="129"/>
    <x v="5"/>
    <n v="1"/>
    <x v="14"/>
    <x v="0"/>
    <n v="4"/>
    <x v="5"/>
    <n v="1"/>
    <x v="0"/>
    <n v="0.28000000000000003"/>
    <n v="0.2727"/>
    <n v="0.36"/>
    <n v="0.16420000000000001"/>
    <n v="11"/>
    <n v="59"/>
    <n v="70"/>
  </r>
  <r>
    <n v="130"/>
    <x v="5"/>
    <n v="1"/>
    <x v="15"/>
    <x v="0"/>
    <n v="4"/>
    <x v="5"/>
    <n v="1"/>
    <x v="0"/>
    <n v="0.28000000000000003"/>
    <n v="0.2727"/>
    <n v="0.36"/>
    <n v="0"/>
    <n v="8"/>
    <n v="54"/>
    <n v="62"/>
  </r>
  <r>
    <n v="131"/>
    <x v="5"/>
    <n v="1"/>
    <x v="16"/>
    <x v="0"/>
    <n v="4"/>
    <x v="5"/>
    <n v="1"/>
    <x v="0"/>
    <n v="0.26"/>
    <n v="0.2576"/>
    <n v="0.38"/>
    <n v="0.16420000000000001"/>
    <n v="12"/>
    <n v="74"/>
    <n v="86"/>
  </r>
  <r>
    <n v="132"/>
    <x v="5"/>
    <n v="1"/>
    <x v="17"/>
    <x v="0"/>
    <n v="4"/>
    <x v="5"/>
    <n v="1"/>
    <x v="0"/>
    <n v="0.22"/>
    <n v="0.2273"/>
    <n v="0.51"/>
    <n v="0.16420000000000001"/>
    <n v="9"/>
    <n v="163"/>
    <n v="172"/>
  </r>
  <r>
    <n v="133"/>
    <x v="5"/>
    <n v="1"/>
    <x v="18"/>
    <x v="0"/>
    <n v="4"/>
    <x v="5"/>
    <n v="1"/>
    <x v="0"/>
    <n v="0.22"/>
    <n v="0.2273"/>
    <n v="0.51"/>
    <n v="0.1343"/>
    <n v="5"/>
    <n v="158"/>
    <n v="163"/>
  </r>
  <r>
    <n v="134"/>
    <x v="5"/>
    <n v="1"/>
    <x v="19"/>
    <x v="0"/>
    <n v="4"/>
    <x v="5"/>
    <n v="1"/>
    <x v="0"/>
    <n v="0.22"/>
    <n v="0.2576"/>
    <n v="0.55000000000000004"/>
    <n v="8.9599999999999999E-2"/>
    <n v="3"/>
    <n v="109"/>
    <n v="112"/>
  </r>
  <r>
    <n v="135"/>
    <x v="5"/>
    <n v="1"/>
    <x v="20"/>
    <x v="0"/>
    <n v="4"/>
    <x v="5"/>
    <n v="1"/>
    <x v="0"/>
    <n v="0.2"/>
    <n v="0.21210000000000001"/>
    <n v="0.51"/>
    <n v="0.16420000000000001"/>
    <n v="3"/>
    <n v="66"/>
    <n v="69"/>
  </r>
  <r>
    <n v="136"/>
    <x v="5"/>
    <n v="1"/>
    <x v="21"/>
    <x v="0"/>
    <n v="4"/>
    <x v="5"/>
    <n v="2"/>
    <x v="1"/>
    <n v="0.22"/>
    <n v="0.21210000000000001"/>
    <n v="0.55000000000000004"/>
    <n v="0.22389999999999999"/>
    <n v="0"/>
    <n v="48"/>
    <n v="48"/>
  </r>
  <r>
    <n v="137"/>
    <x v="5"/>
    <n v="1"/>
    <x v="22"/>
    <x v="0"/>
    <n v="4"/>
    <x v="5"/>
    <n v="2"/>
    <x v="1"/>
    <n v="0.22"/>
    <n v="0.21210000000000001"/>
    <n v="0.51"/>
    <n v="0.28360000000000002"/>
    <n v="1"/>
    <n v="51"/>
    <n v="52"/>
  </r>
  <r>
    <n v="138"/>
    <x v="5"/>
    <n v="1"/>
    <x v="23"/>
    <x v="0"/>
    <n v="4"/>
    <x v="5"/>
    <n v="2"/>
    <x v="1"/>
    <n v="0.2"/>
    <n v="0.19700000000000001"/>
    <n v="0.59"/>
    <n v="0.19400000000000001"/>
    <n v="4"/>
    <n v="19"/>
    <n v="23"/>
  </r>
  <r>
    <n v="139"/>
    <x v="6"/>
    <n v="1"/>
    <x v="0"/>
    <x v="0"/>
    <n v="5"/>
    <x v="6"/>
    <n v="2"/>
    <x v="1"/>
    <n v="0.2"/>
    <n v="0.19700000000000001"/>
    <n v="0.64"/>
    <n v="0.19400000000000001"/>
    <n v="4"/>
    <n v="13"/>
    <n v="17"/>
  </r>
  <r>
    <n v="140"/>
    <x v="6"/>
    <n v="1"/>
    <x v="1"/>
    <x v="0"/>
    <n v="5"/>
    <x v="6"/>
    <n v="2"/>
    <x v="1"/>
    <n v="0.2"/>
    <n v="0.19700000000000001"/>
    <n v="0.69"/>
    <n v="0.22389999999999999"/>
    <n v="2"/>
    <n v="5"/>
    <n v="7"/>
  </r>
  <r>
    <n v="141"/>
    <x v="6"/>
    <n v="1"/>
    <x v="2"/>
    <x v="0"/>
    <n v="5"/>
    <x v="6"/>
    <n v="2"/>
    <x v="1"/>
    <n v="0.2"/>
    <n v="0.19700000000000001"/>
    <n v="0.69"/>
    <n v="0.22389999999999999"/>
    <n v="0"/>
    <n v="1"/>
    <n v="1"/>
  </r>
  <r>
    <n v="142"/>
    <x v="6"/>
    <n v="1"/>
    <x v="4"/>
    <x v="0"/>
    <n v="5"/>
    <x v="6"/>
    <n v="2"/>
    <x v="1"/>
    <n v="0.2"/>
    <n v="0.21210000000000001"/>
    <n v="0.69"/>
    <n v="0.1343"/>
    <n v="0"/>
    <n v="1"/>
    <n v="1"/>
  </r>
  <r>
    <n v="143"/>
    <x v="6"/>
    <n v="1"/>
    <x v="5"/>
    <x v="0"/>
    <n v="5"/>
    <x v="6"/>
    <n v="3"/>
    <x v="2"/>
    <n v="0.22"/>
    <n v="0.2727"/>
    <n v="0.55000000000000004"/>
    <n v="0"/>
    <n v="0"/>
    <n v="5"/>
    <n v="5"/>
  </r>
  <r>
    <n v="144"/>
    <x v="6"/>
    <n v="1"/>
    <x v="6"/>
    <x v="0"/>
    <n v="5"/>
    <x v="6"/>
    <n v="2"/>
    <x v="1"/>
    <n v="0.2"/>
    <n v="0.2576"/>
    <n v="0.69"/>
    <n v="0"/>
    <n v="8"/>
    <n v="26"/>
    <n v="34"/>
  </r>
  <r>
    <n v="145"/>
    <x v="6"/>
    <n v="1"/>
    <x v="7"/>
    <x v="0"/>
    <n v="5"/>
    <x v="6"/>
    <n v="1"/>
    <x v="0"/>
    <n v="0.2"/>
    <n v="0.21210000000000001"/>
    <n v="0.69"/>
    <n v="0.1343"/>
    <n v="8"/>
    <n v="76"/>
    <n v="84"/>
  </r>
  <r>
    <n v="146"/>
    <x v="6"/>
    <n v="1"/>
    <x v="8"/>
    <x v="0"/>
    <n v="5"/>
    <x v="6"/>
    <n v="1"/>
    <x v="0"/>
    <n v="0.2"/>
    <n v="0.19700000000000001"/>
    <n v="0.51"/>
    <n v="0.25369999999999998"/>
    <n v="20"/>
    <n v="190"/>
    <n v="210"/>
  </r>
  <r>
    <n v="147"/>
    <x v="6"/>
    <n v="1"/>
    <x v="9"/>
    <x v="0"/>
    <n v="5"/>
    <x v="6"/>
    <n v="1"/>
    <x v="0"/>
    <n v="0.2"/>
    <n v="0.18179999999999999"/>
    <n v="0.47"/>
    <n v="0.29849999999999999"/>
    <n v="9"/>
    <n v="125"/>
    <n v="134"/>
  </r>
  <r>
    <n v="148"/>
    <x v="6"/>
    <n v="1"/>
    <x v="10"/>
    <x v="0"/>
    <n v="5"/>
    <x v="6"/>
    <n v="1"/>
    <x v="0"/>
    <n v="0.22"/>
    <n v="0.19700000000000001"/>
    <n v="0.37"/>
    <n v="0.32840000000000003"/>
    <n v="16"/>
    <n v="47"/>
    <n v="63"/>
  </r>
  <r>
    <n v="149"/>
    <x v="6"/>
    <n v="1"/>
    <x v="11"/>
    <x v="0"/>
    <n v="5"/>
    <x v="6"/>
    <n v="2"/>
    <x v="1"/>
    <n v="0.2"/>
    <n v="0.19700000000000001"/>
    <n v="0.4"/>
    <n v="0.22389999999999999"/>
    <n v="19"/>
    <n v="48"/>
    <n v="67"/>
  </r>
  <r>
    <n v="150"/>
    <x v="6"/>
    <n v="1"/>
    <x v="12"/>
    <x v="0"/>
    <n v="5"/>
    <x v="6"/>
    <n v="2"/>
    <x v="1"/>
    <n v="0.2"/>
    <n v="0.19700000000000001"/>
    <n v="0.37"/>
    <n v="0.25369999999999998"/>
    <n v="9"/>
    <n v="50"/>
    <n v="59"/>
  </r>
  <r>
    <n v="151"/>
    <x v="6"/>
    <n v="1"/>
    <x v="13"/>
    <x v="0"/>
    <n v="5"/>
    <x v="6"/>
    <n v="2"/>
    <x v="1"/>
    <n v="0.2"/>
    <n v="0.18179999999999999"/>
    <n v="0.37"/>
    <n v="0.28360000000000002"/>
    <n v="9"/>
    <n v="64"/>
    <n v="73"/>
  </r>
  <r>
    <n v="152"/>
    <x v="6"/>
    <n v="1"/>
    <x v="14"/>
    <x v="0"/>
    <n v="5"/>
    <x v="6"/>
    <n v="2"/>
    <x v="1"/>
    <n v="0.2"/>
    <n v="0.19700000000000001"/>
    <n v="0.4"/>
    <n v="0.25369999999999998"/>
    <n v="7"/>
    <n v="43"/>
    <n v="50"/>
  </r>
  <r>
    <n v="153"/>
    <x v="6"/>
    <n v="1"/>
    <x v="15"/>
    <x v="0"/>
    <n v="5"/>
    <x v="6"/>
    <n v="2"/>
    <x v="1"/>
    <n v="0.2"/>
    <n v="0.21210000000000001"/>
    <n v="0.37"/>
    <n v="0.16420000000000001"/>
    <n v="9"/>
    <n v="63"/>
    <n v="72"/>
  </r>
  <r>
    <n v="154"/>
    <x v="6"/>
    <n v="1"/>
    <x v="16"/>
    <x v="0"/>
    <n v="5"/>
    <x v="6"/>
    <n v="2"/>
    <x v="1"/>
    <n v="0.2"/>
    <n v="0.21210000000000001"/>
    <n v="0.37"/>
    <n v="0.16420000000000001"/>
    <n v="5"/>
    <n v="82"/>
    <n v="87"/>
  </r>
  <r>
    <n v="155"/>
    <x v="6"/>
    <n v="1"/>
    <x v="17"/>
    <x v="0"/>
    <n v="5"/>
    <x v="6"/>
    <n v="2"/>
    <x v="1"/>
    <n v="0.2"/>
    <n v="0.2576"/>
    <n v="0.37"/>
    <n v="0"/>
    <n v="9"/>
    <n v="178"/>
    <n v="187"/>
  </r>
  <r>
    <n v="156"/>
    <x v="6"/>
    <n v="1"/>
    <x v="18"/>
    <x v="0"/>
    <n v="5"/>
    <x v="6"/>
    <n v="1"/>
    <x v="0"/>
    <n v="0.2"/>
    <n v="0.2273"/>
    <n v="0.4"/>
    <n v="8.9599999999999999E-2"/>
    <n v="7"/>
    <n v="116"/>
    <n v="123"/>
  </r>
  <r>
    <n v="157"/>
    <x v="6"/>
    <n v="1"/>
    <x v="19"/>
    <x v="0"/>
    <n v="5"/>
    <x v="6"/>
    <n v="1"/>
    <x v="0"/>
    <n v="0.16"/>
    <n v="0.19700000000000001"/>
    <n v="0.55000000000000004"/>
    <n v="8.9599999999999999E-2"/>
    <n v="3"/>
    <n v="92"/>
    <n v="95"/>
  </r>
  <r>
    <n v="158"/>
    <x v="6"/>
    <n v="1"/>
    <x v="20"/>
    <x v="0"/>
    <n v="5"/>
    <x v="6"/>
    <n v="1"/>
    <x v="0"/>
    <n v="0.18"/>
    <n v="0.21210000000000001"/>
    <n v="0.47"/>
    <n v="0.1045"/>
    <n v="1"/>
    <n v="50"/>
    <n v="51"/>
  </r>
  <r>
    <n v="159"/>
    <x v="6"/>
    <n v="1"/>
    <x v="21"/>
    <x v="0"/>
    <n v="5"/>
    <x v="6"/>
    <n v="1"/>
    <x v="0"/>
    <n v="0.18"/>
    <n v="0.19700000000000001"/>
    <n v="0.47"/>
    <n v="0.1343"/>
    <n v="0"/>
    <n v="39"/>
    <n v="39"/>
  </r>
  <r>
    <n v="160"/>
    <x v="6"/>
    <n v="1"/>
    <x v="22"/>
    <x v="0"/>
    <n v="5"/>
    <x v="6"/>
    <n v="2"/>
    <x v="1"/>
    <n v="0.18"/>
    <n v="0.19700000000000001"/>
    <n v="0.43"/>
    <n v="0.16420000000000001"/>
    <n v="2"/>
    <n v="34"/>
    <n v="36"/>
  </r>
  <r>
    <n v="161"/>
    <x v="6"/>
    <n v="1"/>
    <x v="23"/>
    <x v="0"/>
    <n v="5"/>
    <x v="6"/>
    <n v="2"/>
    <x v="1"/>
    <n v="0.18"/>
    <n v="0.19700000000000001"/>
    <n v="0.51"/>
    <n v="0.16420000000000001"/>
    <n v="1"/>
    <n v="14"/>
    <n v="15"/>
  </r>
  <r>
    <n v="162"/>
    <x v="7"/>
    <n v="1"/>
    <x v="0"/>
    <x v="0"/>
    <n v="6"/>
    <x v="0"/>
    <n v="2"/>
    <x v="1"/>
    <n v="0.18"/>
    <n v="0.19700000000000001"/>
    <n v="0.51"/>
    <n v="0.16420000000000001"/>
    <n v="1"/>
    <n v="24"/>
    <n v="25"/>
  </r>
  <r>
    <n v="163"/>
    <x v="7"/>
    <n v="1"/>
    <x v="1"/>
    <x v="0"/>
    <n v="6"/>
    <x v="0"/>
    <n v="2"/>
    <x v="1"/>
    <n v="0.18"/>
    <n v="0.21210000000000001"/>
    <n v="0.55000000000000004"/>
    <n v="8.9599999999999999E-2"/>
    <n v="1"/>
    <n v="15"/>
    <n v="16"/>
  </r>
  <r>
    <n v="164"/>
    <x v="7"/>
    <n v="1"/>
    <x v="2"/>
    <x v="0"/>
    <n v="6"/>
    <x v="0"/>
    <n v="2"/>
    <x v="1"/>
    <n v="0.18"/>
    <n v="0.2424"/>
    <n v="0.55000000000000004"/>
    <n v="0"/>
    <n v="3"/>
    <n v="13"/>
    <n v="16"/>
  </r>
  <r>
    <n v="165"/>
    <x v="7"/>
    <n v="1"/>
    <x v="3"/>
    <x v="0"/>
    <n v="6"/>
    <x v="0"/>
    <n v="3"/>
    <x v="2"/>
    <n v="0.18"/>
    <n v="0.19700000000000001"/>
    <n v="0.55000000000000004"/>
    <n v="0.16420000000000001"/>
    <n v="0"/>
    <n v="7"/>
    <n v="7"/>
  </r>
  <r>
    <n v="166"/>
    <x v="7"/>
    <n v="1"/>
    <x v="4"/>
    <x v="0"/>
    <n v="6"/>
    <x v="0"/>
    <n v="3"/>
    <x v="2"/>
    <n v="0.18"/>
    <n v="0.19700000000000001"/>
    <n v="0.55000000000000004"/>
    <n v="0.16420000000000001"/>
    <n v="0"/>
    <n v="1"/>
    <n v="1"/>
  </r>
  <r>
    <n v="167"/>
    <x v="7"/>
    <n v="1"/>
    <x v="5"/>
    <x v="0"/>
    <n v="6"/>
    <x v="0"/>
    <n v="2"/>
    <x v="1"/>
    <n v="0.16"/>
    <n v="0.16669999999999999"/>
    <n v="0.74"/>
    <n v="0.16420000000000001"/>
    <n v="0"/>
    <n v="5"/>
    <n v="5"/>
  </r>
  <r>
    <n v="168"/>
    <x v="7"/>
    <n v="1"/>
    <x v="6"/>
    <x v="0"/>
    <n v="6"/>
    <x v="0"/>
    <n v="2"/>
    <x v="1"/>
    <n v="0.16"/>
    <n v="0.16669999999999999"/>
    <n v="0.74"/>
    <n v="0.16420000000000001"/>
    <n v="0"/>
    <n v="2"/>
    <n v="2"/>
  </r>
  <r>
    <n v="169"/>
    <x v="7"/>
    <n v="1"/>
    <x v="7"/>
    <x v="0"/>
    <n v="6"/>
    <x v="0"/>
    <n v="2"/>
    <x v="1"/>
    <n v="0.16"/>
    <n v="0.18179999999999999"/>
    <n v="0.74"/>
    <n v="0.1045"/>
    <n v="1"/>
    <n v="8"/>
    <n v="9"/>
  </r>
  <r>
    <n v="170"/>
    <x v="7"/>
    <n v="1"/>
    <x v="8"/>
    <x v="0"/>
    <n v="6"/>
    <x v="0"/>
    <n v="3"/>
    <x v="2"/>
    <n v="0.16"/>
    <n v="0.18179999999999999"/>
    <n v="0.93"/>
    <n v="0.1045"/>
    <n v="0"/>
    <n v="15"/>
    <n v="15"/>
  </r>
  <r>
    <n v="171"/>
    <x v="7"/>
    <n v="1"/>
    <x v="9"/>
    <x v="0"/>
    <n v="6"/>
    <x v="0"/>
    <n v="3"/>
    <x v="2"/>
    <n v="0.16"/>
    <n v="0.18179999999999999"/>
    <n v="0.93"/>
    <n v="0.1045"/>
    <n v="0"/>
    <n v="20"/>
    <n v="20"/>
  </r>
  <r>
    <n v="172"/>
    <x v="7"/>
    <n v="1"/>
    <x v="10"/>
    <x v="0"/>
    <n v="6"/>
    <x v="0"/>
    <n v="2"/>
    <x v="1"/>
    <n v="0.18"/>
    <n v="0.19700000000000001"/>
    <n v="0.8"/>
    <n v="0.16420000000000001"/>
    <n v="5"/>
    <n v="56"/>
    <n v="61"/>
  </r>
  <r>
    <n v="173"/>
    <x v="7"/>
    <n v="1"/>
    <x v="11"/>
    <x v="0"/>
    <n v="6"/>
    <x v="0"/>
    <n v="2"/>
    <x v="1"/>
    <n v="0.2"/>
    <n v="0.18179999999999999"/>
    <n v="0.69"/>
    <n v="0.3881"/>
    <n v="2"/>
    <n v="60"/>
    <n v="62"/>
  </r>
  <r>
    <n v="174"/>
    <x v="7"/>
    <n v="1"/>
    <x v="12"/>
    <x v="0"/>
    <n v="6"/>
    <x v="0"/>
    <n v="2"/>
    <x v="1"/>
    <n v="0.2"/>
    <n v="0.18179999999999999"/>
    <n v="0.59"/>
    <n v="0.35820000000000002"/>
    <n v="8"/>
    <n v="90"/>
    <n v="98"/>
  </r>
  <r>
    <n v="175"/>
    <x v="7"/>
    <n v="1"/>
    <x v="13"/>
    <x v="0"/>
    <n v="6"/>
    <x v="0"/>
    <n v="1"/>
    <x v="0"/>
    <n v="0.2"/>
    <n v="0.18179999999999999"/>
    <n v="0.44"/>
    <n v="0.32840000000000003"/>
    <n v="7"/>
    <n v="95"/>
    <n v="102"/>
  </r>
  <r>
    <n v="176"/>
    <x v="7"/>
    <n v="1"/>
    <x v="14"/>
    <x v="0"/>
    <n v="6"/>
    <x v="0"/>
    <n v="1"/>
    <x v="0"/>
    <n v="0.2"/>
    <n v="0.16669999999999999"/>
    <n v="0.32"/>
    <n v="0.49249999999999999"/>
    <n v="12"/>
    <n v="83"/>
    <n v="95"/>
  </r>
  <r>
    <n v="177"/>
    <x v="7"/>
    <n v="1"/>
    <x v="15"/>
    <x v="0"/>
    <n v="6"/>
    <x v="0"/>
    <n v="1"/>
    <x v="0"/>
    <n v="0.2"/>
    <n v="0.16669999999999999"/>
    <n v="0.32"/>
    <n v="0.44779999999999998"/>
    <n v="5"/>
    <n v="69"/>
    <n v="74"/>
  </r>
  <r>
    <n v="178"/>
    <x v="7"/>
    <n v="1"/>
    <x v="16"/>
    <x v="0"/>
    <n v="6"/>
    <x v="0"/>
    <n v="1"/>
    <x v="0"/>
    <n v="0.18"/>
    <n v="0.13639999999999999"/>
    <n v="0.28999999999999998"/>
    <n v="0.44779999999999998"/>
    <n v="8"/>
    <n v="68"/>
    <n v="76"/>
  </r>
  <r>
    <n v="179"/>
    <x v="7"/>
    <n v="1"/>
    <x v="17"/>
    <x v="0"/>
    <n v="6"/>
    <x v="0"/>
    <n v="1"/>
    <x v="0"/>
    <n v="0.16"/>
    <n v="0.1212"/>
    <n v="0.37"/>
    <n v="0.55220000000000002"/>
    <n v="5"/>
    <n v="64"/>
    <n v="69"/>
  </r>
  <r>
    <n v="180"/>
    <x v="7"/>
    <n v="1"/>
    <x v="18"/>
    <x v="0"/>
    <n v="6"/>
    <x v="0"/>
    <n v="1"/>
    <x v="0"/>
    <n v="0.14000000000000001"/>
    <n v="0.1212"/>
    <n v="0.39"/>
    <n v="0.29849999999999999"/>
    <n v="3"/>
    <n v="52"/>
    <n v="55"/>
  </r>
  <r>
    <n v="181"/>
    <x v="7"/>
    <n v="1"/>
    <x v="19"/>
    <x v="0"/>
    <n v="6"/>
    <x v="0"/>
    <n v="1"/>
    <x v="0"/>
    <n v="0.14000000000000001"/>
    <n v="0.1212"/>
    <n v="0.36"/>
    <n v="0.25369999999999998"/>
    <n v="4"/>
    <n v="26"/>
    <n v="30"/>
  </r>
  <r>
    <n v="182"/>
    <x v="7"/>
    <n v="1"/>
    <x v="20"/>
    <x v="0"/>
    <n v="6"/>
    <x v="0"/>
    <n v="1"/>
    <x v="0"/>
    <n v="0.12"/>
    <n v="0.1212"/>
    <n v="0.36"/>
    <n v="0.25369999999999998"/>
    <n v="0"/>
    <n v="28"/>
    <n v="28"/>
  </r>
  <r>
    <n v="183"/>
    <x v="7"/>
    <n v="1"/>
    <x v="21"/>
    <x v="0"/>
    <n v="6"/>
    <x v="0"/>
    <n v="1"/>
    <x v="0"/>
    <n v="0.12"/>
    <n v="0.1061"/>
    <n v="0.39"/>
    <n v="0.35820000000000002"/>
    <n v="2"/>
    <n v="35"/>
    <n v="37"/>
  </r>
  <r>
    <n v="184"/>
    <x v="7"/>
    <n v="1"/>
    <x v="22"/>
    <x v="0"/>
    <n v="6"/>
    <x v="0"/>
    <n v="1"/>
    <x v="0"/>
    <n v="0.12"/>
    <n v="0.1061"/>
    <n v="0.36"/>
    <n v="0.3881"/>
    <n v="1"/>
    <n v="33"/>
    <n v="34"/>
  </r>
  <r>
    <n v="185"/>
    <x v="7"/>
    <n v="1"/>
    <x v="23"/>
    <x v="0"/>
    <n v="6"/>
    <x v="0"/>
    <n v="1"/>
    <x v="0"/>
    <n v="0.1"/>
    <n v="6.0600000000000001E-2"/>
    <n v="0.39"/>
    <n v="0.44779999999999998"/>
    <n v="0"/>
    <n v="22"/>
    <n v="22"/>
  </r>
  <r>
    <n v="186"/>
    <x v="8"/>
    <n v="1"/>
    <x v="0"/>
    <x v="0"/>
    <n v="0"/>
    <x v="1"/>
    <n v="1"/>
    <x v="0"/>
    <n v="0.1"/>
    <n v="7.5800000000000006E-2"/>
    <n v="0.42"/>
    <n v="0.3881"/>
    <n v="1"/>
    <n v="24"/>
    <n v="25"/>
  </r>
  <r>
    <n v="187"/>
    <x v="8"/>
    <n v="1"/>
    <x v="1"/>
    <x v="0"/>
    <n v="0"/>
    <x v="1"/>
    <n v="1"/>
    <x v="0"/>
    <n v="0.1"/>
    <n v="6.0600000000000001E-2"/>
    <n v="0.42"/>
    <n v="0.4627"/>
    <n v="0"/>
    <n v="12"/>
    <n v="12"/>
  </r>
  <r>
    <n v="188"/>
    <x v="8"/>
    <n v="1"/>
    <x v="2"/>
    <x v="0"/>
    <n v="0"/>
    <x v="1"/>
    <n v="1"/>
    <x v="0"/>
    <n v="0.1"/>
    <n v="6.0600000000000001E-2"/>
    <n v="0.46"/>
    <n v="0.4627"/>
    <n v="0"/>
    <n v="11"/>
    <n v="11"/>
  </r>
  <r>
    <n v="189"/>
    <x v="8"/>
    <n v="1"/>
    <x v="3"/>
    <x v="0"/>
    <n v="0"/>
    <x v="1"/>
    <n v="1"/>
    <x v="0"/>
    <n v="0.1"/>
    <n v="7.5800000000000006E-2"/>
    <n v="0.46"/>
    <n v="0.41789999999999999"/>
    <n v="0"/>
    <n v="4"/>
    <n v="4"/>
  </r>
  <r>
    <n v="190"/>
    <x v="8"/>
    <n v="1"/>
    <x v="4"/>
    <x v="0"/>
    <n v="0"/>
    <x v="1"/>
    <n v="1"/>
    <x v="0"/>
    <n v="0.08"/>
    <n v="9.0899999999999995E-2"/>
    <n v="0.53"/>
    <n v="0.19400000000000001"/>
    <n v="0"/>
    <n v="1"/>
    <n v="1"/>
  </r>
  <r>
    <n v="191"/>
    <x v="8"/>
    <n v="1"/>
    <x v="5"/>
    <x v="0"/>
    <n v="0"/>
    <x v="1"/>
    <n v="1"/>
    <x v="0"/>
    <n v="0.08"/>
    <n v="9.0899999999999995E-2"/>
    <n v="0.53"/>
    <n v="0.19400000000000001"/>
    <n v="0"/>
    <n v="1"/>
    <n v="1"/>
  </r>
  <r>
    <n v="192"/>
    <x v="8"/>
    <n v="1"/>
    <x v="6"/>
    <x v="0"/>
    <n v="0"/>
    <x v="1"/>
    <n v="1"/>
    <x v="0"/>
    <n v="0.1"/>
    <n v="9.0899999999999995E-2"/>
    <n v="0.49"/>
    <n v="0.28360000000000002"/>
    <n v="0"/>
    <n v="1"/>
    <n v="1"/>
  </r>
  <r>
    <n v="193"/>
    <x v="8"/>
    <n v="1"/>
    <x v="7"/>
    <x v="0"/>
    <n v="0"/>
    <x v="1"/>
    <n v="1"/>
    <x v="0"/>
    <n v="0.08"/>
    <n v="9.0899999999999995E-2"/>
    <n v="0.53"/>
    <n v="0.19400000000000001"/>
    <n v="1"/>
    <n v="5"/>
    <n v="6"/>
  </r>
  <r>
    <n v="194"/>
    <x v="8"/>
    <n v="1"/>
    <x v="8"/>
    <x v="0"/>
    <n v="0"/>
    <x v="1"/>
    <n v="1"/>
    <x v="0"/>
    <n v="0.1"/>
    <n v="9.0899999999999995E-2"/>
    <n v="0.49"/>
    <n v="0.28360000000000002"/>
    <n v="0"/>
    <n v="10"/>
    <n v="10"/>
  </r>
  <r>
    <n v="195"/>
    <x v="8"/>
    <n v="1"/>
    <x v="9"/>
    <x v="0"/>
    <n v="0"/>
    <x v="1"/>
    <n v="1"/>
    <x v="0"/>
    <n v="0.12"/>
    <n v="7.5800000000000006E-2"/>
    <n v="0.46"/>
    <n v="0.52239999999999998"/>
    <n v="0"/>
    <n v="19"/>
    <n v="19"/>
  </r>
  <r>
    <n v="196"/>
    <x v="8"/>
    <n v="1"/>
    <x v="10"/>
    <x v="0"/>
    <n v="0"/>
    <x v="1"/>
    <n v="1"/>
    <x v="0"/>
    <n v="0.14000000000000001"/>
    <n v="0.1061"/>
    <n v="0.43"/>
    <n v="0.3881"/>
    <n v="0"/>
    <n v="49"/>
    <n v="49"/>
  </r>
  <r>
    <n v="197"/>
    <x v="8"/>
    <n v="1"/>
    <x v="11"/>
    <x v="0"/>
    <n v="0"/>
    <x v="1"/>
    <n v="1"/>
    <x v="0"/>
    <n v="0.16"/>
    <n v="0.1212"/>
    <n v="0.4"/>
    <n v="0.52239999999999998"/>
    <n v="2"/>
    <n v="47"/>
    <n v="49"/>
  </r>
  <r>
    <n v="198"/>
    <x v="8"/>
    <n v="1"/>
    <x v="12"/>
    <x v="0"/>
    <n v="0"/>
    <x v="1"/>
    <n v="1"/>
    <x v="0"/>
    <n v="0.18"/>
    <n v="0.13639999999999999"/>
    <n v="0.37"/>
    <n v="0.44779999999999998"/>
    <n v="4"/>
    <n v="79"/>
    <n v="83"/>
  </r>
  <r>
    <n v="199"/>
    <x v="8"/>
    <n v="1"/>
    <x v="13"/>
    <x v="0"/>
    <n v="0"/>
    <x v="1"/>
    <n v="1"/>
    <x v="0"/>
    <n v="0.2"/>
    <n v="0.16669999999999999"/>
    <n v="0.34"/>
    <n v="0.44779999999999998"/>
    <n v="6"/>
    <n v="69"/>
    <n v="75"/>
  </r>
  <r>
    <n v="200"/>
    <x v="8"/>
    <n v="1"/>
    <x v="14"/>
    <x v="0"/>
    <n v="0"/>
    <x v="1"/>
    <n v="1"/>
    <x v="0"/>
    <n v="0.22"/>
    <n v="0.18179999999999999"/>
    <n v="0.32"/>
    <n v="0.4627"/>
    <n v="8"/>
    <n v="64"/>
    <n v="72"/>
  </r>
  <r>
    <n v="201"/>
    <x v="8"/>
    <n v="1"/>
    <x v="15"/>
    <x v="0"/>
    <n v="0"/>
    <x v="1"/>
    <n v="1"/>
    <x v="0"/>
    <n v="0.22"/>
    <n v="0.19700000000000001"/>
    <n v="0.35"/>
    <n v="0.35820000000000002"/>
    <n v="5"/>
    <n v="77"/>
    <n v="82"/>
  </r>
  <r>
    <n v="202"/>
    <x v="8"/>
    <n v="1"/>
    <x v="16"/>
    <x v="0"/>
    <n v="0"/>
    <x v="1"/>
    <n v="1"/>
    <x v="0"/>
    <n v="0.2"/>
    <n v="0.16669999999999999"/>
    <n v="0.34"/>
    <n v="0.44779999999999998"/>
    <n v="13"/>
    <n v="79"/>
    <n v="92"/>
  </r>
  <r>
    <n v="203"/>
    <x v="8"/>
    <n v="1"/>
    <x v="17"/>
    <x v="0"/>
    <n v="0"/>
    <x v="1"/>
    <n v="1"/>
    <x v="0"/>
    <n v="0.18"/>
    <n v="0.1515"/>
    <n v="0.37"/>
    <n v="0.3881"/>
    <n v="3"/>
    <n v="59"/>
    <n v="62"/>
  </r>
  <r>
    <n v="204"/>
    <x v="8"/>
    <n v="1"/>
    <x v="18"/>
    <x v="0"/>
    <n v="0"/>
    <x v="1"/>
    <n v="1"/>
    <x v="0"/>
    <n v="0.16"/>
    <n v="0.13639999999999999"/>
    <n v="0.4"/>
    <n v="0.32840000000000003"/>
    <n v="4"/>
    <n v="44"/>
    <n v="48"/>
  </r>
  <r>
    <n v="205"/>
    <x v="8"/>
    <n v="1"/>
    <x v="19"/>
    <x v="0"/>
    <n v="0"/>
    <x v="1"/>
    <n v="1"/>
    <x v="0"/>
    <n v="0.16"/>
    <n v="0.13639999999999999"/>
    <n v="0.43"/>
    <n v="0.32840000000000003"/>
    <n v="1"/>
    <n v="40"/>
    <n v="41"/>
  </r>
  <r>
    <n v="206"/>
    <x v="8"/>
    <n v="1"/>
    <x v="20"/>
    <x v="0"/>
    <n v="0"/>
    <x v="1"/>
    <n v="1"/>
    <x v="0"/>
    <n v="0.14000000000000001"/>
    <n v="0.1212"/>
    <n v="0.46"/>
    <n v="0.25369999999999998"/>
    <n v="0"/>
    <n v="38"/>
    <n v="38"/>
  </r>
  <r>
    <n v="207"/>
    <x v="8"/>
    <n v="1"/>
    <x v="21"/>
    <x v="0"/>
    <n v="0"/>
    <x v="1"/>
    <n v="1"/>
    <x v="0"/>
    <n v="0.14000000000000001"/>
    <n v="0.1061"/>
    <n v="0.46"/>
    <n v="0.41789999999999999"/>
    <n v="1"/>
    <n v="19"/>
    <n v="20"/>
  </r>
  <r>
    <n v="208"/>
    <x v="8"/>
    <n v="1"/>
    <x v="22"/>
    <x v="0"/>
    <n v="0"/>
    <x v="1"/>
    <n v="1"/>
    <x v="0"/>
    <n v="0.14000000000000001"/>
    <n v="0.1212"/>
    <n v="0.46"/>
    <n v="0.29849999999999999"/>
    <n v="5"/>
    <n v="10"/>
    <n v="15"/>
  </r>
  <r>
    <n v="209"/>
    <x v="8"/>
    <n v="1"/>
    <x v="23"/>
    <x v="0"/>
    <n v="0"/>
    <x v="1"/>
    <n v="1"/>
    <x v="0"/>
    <n v="0.12"/>
    <n v="0.13639999999999999"/>
    <n v="0.5"/>
    <n v="0.19400000000000001"/>
    <n v="0"/>
    <n v="6"/>
    <n v="6"/>
  </r>
  <r>
    <n v="210"/>
    <x v="9"/>
    <n v="1"/>
    <x v="0"/>
    <x v="0"/>
    <n v="1"/>
    <x v="2"/>
    <n v="1"/>
    <x v="0"/>
    <n v="0.12"/>
    <n v="0.1212"/>
    <n v="0.5"/>
    <n v="0.28360000000000002"/>
    <n v="2"/>
    <n v="3"/>
    <n v="5"/>
  </r>
  <r>
    <n v="211"/>
    <x v="9"/>
    <n v="1"/>
    <x v="1"/>
    <x v="0"/>
    <n v="1"/>
    <x v="2"/>
    <n v="1"/>
    <x v="0"/>
    <n v="0.12"/>
    <n v="0.1212"/>
    <n v="0.5"/>
    <n v="0.28360000000000002"/>
    <n v="1"/>
    <n v="0"/>
    <n v="1"/>
  </r>
  <r>
    <n v="212"/>
    <x v="9"/>
    <n v="1"/>
    <x v="2"/>
    <x v="0"/>
    <n v="1"/>
    <x v="2"/>
    <n v="1"/>
    <x v="0"/>
    <n v="0.12"/>
    <n v="0.1212"/>
    <n v="0.5"/>
    <n v="0.22389999999999999"/>
    <n v="0"/>
    <n v="3"/>
    <n v="3"/>
  </r>
  <r>
    <n v="213"/>
    <x v="9"/>
    <n v="1"/>
    <x v="3"/>
    <x v="0"/>
    <n v="1"/>
    <x v="2"/>
    <n v="1"/>
    <x v="0"/>
    <n v="0.12"/>
    <n v="0.1212"/>
    <n v="0.5"/>
    <n v="0.22389999999999999"/>
    <n v="0"/>
    <n v="1"/>
    <n v="1"/>
  </r>
  <r>
    <n v="214"/>
    <x v="9"/>
    <n v="1"/>
    <x v="4"/>
    <x v="0"/>
    <n v="1"/>
    <x v="2"/>
    <n v="1"/>
    <x v="0"/>
    <n v="0.1"/>
    <n v="0.1212"/>
    <n v="0.54"/>
    <n v="0.1343"/>
    <n v="1"/>
    <n v="2"/>
    <n v="3"/>
  </r>
  <r>
    <n v="215"/>
    <x v="9"/>
    <n v="1"/>
    <x v="5"/>
    <x v="0"/>
    <n v="1"/>
    <x v="2"/>
    <n v="1"/>
    <x v="0"/>
    <n v="0.1"/>
    <n v="0.1061"/>
    <n v="0.54"/>
    <n v="0.25369999999999998"/>
    <n v="0"/>
    <n v="3"/>
    <n v="3"/>
  </r>
  <r>
    <n v="216"/>
    <x v="9"/>
    <n v="1"/>
    <x v="6"/>
    <x v="0"/>
    <n v="1"/>
    <x v="2"/>
    <n v="1"/>
    <x v="0"/>
    <n v="0.12"/>
    <n v="0.1212"/>
    <n v="0.5"/>
    <n v="0.28360000000000002"/>
    <n v="0"/>
    <n v="31"/>
    <n v="31"/>
  </r>
  <r>
    <n v="217"/>
    <x v="9"/>
    <n v="1"/>
    <x v="7"/>
    <x v="0"/>
    <n v="1"/>
    <x v="2"/>
    <n v="1"/>
    <x v="0"/>
    <n v="0.12"/>
    <n v="0.1212"/>
    <n v="0.5"/>
    <n v="0.22389999999999999"/>
    <n v="2"/>
    <n v="75"/>
    <n v="77"/>
  </r>
  <r>
    <n v="218"/>
    <x v="9"/>
    <n v="1"/>
    <x v="8"/>
    <x v="0"/>
    <n v="1"/>
    <x v="2"/>
    <n v="2"/>
    <x v="1"/>
    <n v="0.12"/>
    <n v="0.1212"/>
    <n v="0.5"/>
    <n v="0.28360000000000002"/>
    <n v="4"/>
    <n v="184"/>
    <n v="188"/>
  </r>
  <r>
    <n v="219"/>
    <x v="9"/>
    <n v="1"/>
    <x v="9"/>
    <x v="0"/>
    <n v="1"/>
    <x v="2"/>
    <n v="2"/>
    <x v="1"/>
    <n v="0.14000000000000001"/>
    <n v="0.1212"/>
    <n v="0.5"/>
    <n v="0.25369999999999998"/>
    <n v="2"/>
    <n v="92"/>
    <n v="94"/>
  </r>
  <r>
    <n v="220"/>
    <x v="9"/>
    <n v="1"/>
    <x v="10"/>
    <x v="0"/>
    <n v="1"/>
    <x v="2"/>
    <n v="2"/>
    <x v="1"/>
    <n v="0.14000000000000001"/>
    <n v="0.1212"/>
    <n v="0.5"/>
    <n v="0.29849999999999999"/>
    <n v="0"/>
    <n v="31"/>
    <n v="31"/>
  </r>
  <r>
    <n v="221"/>
    <x v="9"/>
    <n v="1"/>
    <x v="11"/>
    <x v="0"/>
    <n v="1"/>
    <x v="2"/>
    <n v="2"/>
    <x v="1"/>
    <n v="0.16"/>
    <n v="0.13639999999999999"/>
    <n v="0.47"/>
    <n v="0.28360000000000002"/>
    <n v="2"/>
    <n v="28"/>
    <n v="30"/>
  </r>
  <r>
    <n v="222"/>
    <x v="9"/>
    <n v="1"/>
    <x v="12"/>
    <x v="0"/>
    <n v="1"/>
    <x v="2"/>
    <n v="2"/>
    <x v="1"/>
    <n v="0.2"/>
    <n v="0.18179999999999999"/>
    <n v="0.4"/>
    <n v="0.28360000000000002"/>
    <n v="5"/>
    <n v="47"/>
    <n v="52"/>
  </r>
  <r>
    <n v="223"/>
    <x v="9"/>
    <n v="1"/>
    <x v="13"/>
    <x v="0"/>
    <n v="1"/>
    <x v="2"/>
    <n v="2"/>
    <x v="1"/>
    <n v="0.2"/>
    <n v="0.18179999999999999"/>
    <n v="0.4"/>
    <n v="0.28360000000000002"/>
    <n v="4"/>
    <n v="50"/>
    <n v="54"/>
  </r>
  <r>
    <n v="224"/>
    <x v="9"/>
    <n v="1"/>
    <x v="14"/>
    <x v="0"/>
    <n v="1"/>
    <x v="2"/>
    <n v="2"/>
    <x v="1"/>
    <n v="0.2"/>
    <n v="0.19700000000000001"/>
    <n v="0.4"/>
    <n v="0.22389999999999999"/>
    <n v="0"/>
    <n v="47"/>
    <n v="47"/>
  </r>
  <r>
    <n v="225"/>
    <x v="9"/>
    <n v="1"/>
    <x v="15"/>
    <x v="0"/>
    <n v="1"/>
    <x v="2"/>
    <n v="2"/>
    <x v="1"/>
    <n v="0.2"/>
    <n v="0.19700000000000001"/>
    <n v="0.4"/>
    <n v="0.22389999999999999"/>
    <n v="2"/>
    <n v="43"/>
    <n v="45"/>
  </r>
  <r>
    <n v="226"/>
    <x v="9"/>
    <n v="1"/>
    <x v="16"/>
    <x v="0"/>
    <n v="1"/>
    <x v="2"/>
    <n v="1"/>
    <x v="0"/>
    <n v="0.2"/>
    <n v="0.21210000000000001"/>
    <n v="0.4"/>
    <n v="0.1343"/>
    <n v="4"/>
    <n v="70"/>
    <n v="74"/>
  </r>
  <r>
    <n v="227"/>
    <x v="9"/>
    <n v="1"/>
    <x v="17"/>
    <x v="0"/>
    <n v="1"/>
    <x v="2"/>
    <n v="1"/>
    <x v="0"/>
    <n v="0.2"/>
    <n v="0.2273"/>
    <n v="0.4"/>
    <n v="0.1045"/>
    <n v="4"/>
    <n v="174"/>
    <n v="178"/>
  </r>
  <r>
    <n v="228"/>
    <x v="9"/>
    <n v="1"/>
    <x v="18"/>
    <x v="0"/>
    <n v="1"/>
    <x v="2"/>
    <n v="1"/>
    <x v="0"/>
    <n v="0.2"/>
    <n v="0.19700000000000001"/>
    <n v="0.4"/>
    <n v="0.22389999999999999"/>
    <n v="1"/>
    <n v="154"/>
    <n v="155"/>
  </r>
  <r>
    <n v="229"/>
    <x v="9"/>
    <n v="1"/>
    <x v="19"/>
    <x v="0"/>
    <n v="1"/>
    <x v="2"/>
    <n v="1"/>
    <x v="0"/>
    <n v="0.16"/>
    <n v="0.16669999999999999"/>
    <n v="0.47"/>
    <n v="0.16420000000000001"/>
    <n v="3"/>
    <n v="92"/>
    <n v="95"/>
  </r>
  <r>
    <n v="230"/>
    <x v="9"/>
    <n v="1"/>
    <x v="20"/>
    <x v="0"/>
    <n v="1"/>
    <x v="2"/>
    <n v="1"/>
    <x v="0"/>
    <n v="0.16"/>
    <n v="0.16669999999999999"/>
    <n v="0.5"/>
    <n v="0.16420000000000001"/>
    <n v="1"/>
    <n v="73"/>
    <n v="74"/>
  </r>
  <r>
    <n v="231"/>
    <x v="9"/>
    <n v="1"/>
    <x v="21"/>
    <x v="0"/>
    <n v="1"/>
    <x v="2"/>
    <n v="1"/>
    <x v="0"/>
    <n v="0.14000000000000001"/>
    <n v="0.13639999999999999"/>
    <n v="0.59"/>
    <n v="0.19400000000000001"/>
    <n v="1"/>
    <n v="37"/>
    <n v="38"/>
  </r>
  <r>
    <n v="232"/>
    <x v="9"/>
    <n v="1"/>
    <x v="22"/>
    <x v="0"/>
    <n v="1"/>
    <x v="2"/>
    <n v="1"/>
    <x v="0"/>
    <n v="0.14000000000000001"/>
    <n v="0.1515"/>
    <n v="0.59"/>
    <n v="0.16420000000000001"/>
    <n v="2"/>
    <n v="22"/>
    <n v="24"/>
  </r>
  <r>
    <n v="233"/>
    <x v="9"/>
    <n v="1"/>
    <x v="23"/>
    <x v="0"/>
    <n v="1"/>
    <x v="2"/>
    <n v="1"/>
    <x v="0"/>
    <n v="0.14000000000000001"/>
    <n v="0.1515"/>
    <n v="0.59"/>
    <n v="0.16420000000000001"/>
    <n v="0"/>
    <n v="18"/>
    <n v="18"/>
  </r>
  <r>
    <n v="234"/>
    <x v="10"/>
    <n v="1"/>
    <x v="0"/>
    <x v="0"/>
    <n v="2"/>
    <x v="3"/>
    <n v="1"/>
    <x v="0"/>
    <n v="0.14000000000000001"/>
    <n v="0.16669999999999999"/>
    <n v="0.59"/>
    <n v="0.1045"/>
    <n v="2"/>
    <n v="10"/>
    <n v="12"/>
  </r>
  <r>
    <n v="235"/>
    <x v="10"/>
    <n v="1"/>
    <x v="1"/>
    <x v="0"/>
    <n v="2"/>
    <x v="3"/>
    <n v="1"/>
    <x v="0"/>
    <n v="0.14000000000000001"/>
    <n v="0.1515"/>
    <n v="0.59"/>
    <n v="0.16420000000000001"/>
    <n v="0"/>
    <n v="3"/>
    <n v="3"/>
  </r>
  <r>
    <n v="236"/>
    <x v="10"/>
    <n v="1"/>
    <x v="2"/>
    <x v="0"/>
    <n v="2"/>
    <x v="3"/>
    <n v="2"/>
    <x v="1"/>
    <n v="0.16"/>
    <n v="0.1515"/>
    <n v="0.55000000000000004"/>
    <n v="0.19400000000000001"/>
    <n v="0"/>
    <n v="3"/>
    <n v="3"/>
  </r>
  <r>
    <n v="237"/>
    <x v="10"/>
    <n v="1"/>
    <x v="5"/>
    <x v="0"/>
    <n v="2"/>
    <x v="3"/>
    <n v="2"/>
    <x v="1"/>
    <n v="0.16"/>
    <n v="0.18179999999999999"/>
    <n v="0.55000000000000004"/>
    <n v="0.1343"/>
    <n v="0"/>
    <n v="6"/>
    <n v="6"/>
  </r>
  <r>
    <n v="238"/>
    <x v="10"/>
    <n v="1"/>
    <x v="6"/>
    <x v="0"/>
    <n v="2"/>
    <x v="3"/>
    <n v="2"/>
    <x v="1"/>
    <n v="0.16"/>
    <n v="0.18179999999999999"/>
    <n v="0.55000000000000004"/>
    <n v="0.1343"/>
    <n v="0"/>
    <n v="27"/>
    <n v="27"/>
  </r>
  <r>
    <n v="239"/>
    <x v="10"/>
    <n v="1"/>
    <x v="7"/>
    <x v="0"/>
    <n v="2"/>
    <x v="3"/>
    <n v="2"/>
    <x v="1"/>
    <n v="0.16"/>
    <n v="0.2273"/>
    <n v="0.55000000000000004"/>
    <n v="0"/>
    <n v="2"/>
    <n v="97"/>
    <n v="99"/>
  </r>
  <r>
    <n v="240"/>
    <x v="10"/>
    <n v="1"/>
    <x v="8"/>
    <x v="0"/>
    <n v="2"/>
    <x v="3"/>
    <n v="2"/>
    <x v="1"/>
    <n v="0.18"/>
    <n v="0.21210000000000001"/>
    <n v="0.51"/>
    <n v="8.9599999999999999E-2"/>
    <n v="3"/>
    <n v="214"/>
    <n v="217"/>
  </r>
  <r>
    <n v="241"/>
    <x v="10"/>
    <n v="1"/>
    <x v="9"/>
    <x v="0"/>
    <n v="2"/>
    <x v="3"/>
    <n v="2"/>
    <x v="1"/>
    <n v="0.18"/>
    <n v="0.19700000000000001"/>
    <n v="0.51"/>
    <n v="0.16420000000000001"/>
    <n v="3"/>
    <n v="127"/>
    <n v="130"/>
  </r>
  <r>
    <n v="242"/>
    <x v="10"/>
    <n v="1"/>
    <x v="10"/>
    <x v="0"/>
    <n v="2"/>
    <x v="3"/>
    <n v="2"/>
    <x v="1"/>
    <n v="0.2"/>
    <n v="0.21210000000000001"/>
    <n v="0.51"/>
    <n v="0.16420000000000001"/>
    <n v="3"/>
    <n v="51"/>
    <n v="54"/>
  </r>
  <r>
    <n v="243"/>
    <x v="10"/>
    <n v="1"/>
    <x v="11"/>
    <x v="0"/>
    <n v="2"/>
    <x v="3"/>
    <n v="2"/>
    <x v="1"/>
    <n v="0.2"/>
    <n v="0.21210000000000001"/>
    <n v="0.47"/>
    <n v="0.1343"/>
    <n v="4"/>
    <n v="31"/>
    <n v="35"/>
  </r>
  <r>
    <n v="244"/>
    <x v="10"/>
    <n v="1"/>
    <x v="12"/>
    <x v="0"/>
    <n v="2"/>
    <x v="3"/>
    <n v="2"/>
    <x v="1"/>
    <n v="0.2"/>
    <n v="0.2273"/>
    <n v="0.51"/>
    <n v="0.1045"/>
    <n v="2"/>
    <n v="55"/>
    <n v="57"/>
  </r>
  <r>
    <n v="245"/>
    <x v="10"/>
    <n v="1"/>
    <x v="13"/>
    <x v="0"/>
    <n v="2"/>
    <x v="3"/>
    <n v="2"/>
    <x v="1"/>
    <n v="0.2"/>
    <n v="0.2273"/>
    <n v="0.59"/>
    <n v="8.9599999999999999E-2"/>
    <n v="6"/>
    <n v="46"/>
    <n v="52"/>
  </r>
  <r>
    <n v="246"/>
    <x v="10"/>
    <n v="1"/>
    <x v="14"/>
    <x v="0"/>
    <n v="2"/>
    <x v="3"/>
    <n v="2"/>
    <x v="1"/>
    <n v="0.2"/>
    <n v="0.2273"/>
    <n v="0.59"/>
    <n v="8.9599999999999999E-2"/>
    <n v="3"/>
    <n v="60"/>
    <n v="63"/>
  </r>
  <r>
    <n v="247"/>
    <x v="10"/>
    <n v="1"/>
    <x v="15"/>
    <x v="0"/>
    <n v="2"/>
    <x v="3"/>
    <n v="2"/>
    <x v="1"/>
    <n v="0.16"/>
    <n v="0.19700000000000001"/>
    <n v="0.8"/>
    <n v="8.9599999999999999E-2"/>
    <n v="2"/>
    <n v="45"/>
    <n v="47"/>
  </r>
  <r>
    <n v="248"/>
    <x v="10"/>
    <n v="1"/>
    <x v="16"/>
    <x v="0"/>
    <n v="2"/>
    <x v="3"/>
    <n v="2"/>
    <x v="1"/>
    <n v="0.16"/>
    <n v="0.1515"/>
    <n v="0.86"/>
    <n v="0.22389999999999999"/>
    <n v="4"/>
    <n v="72"/>
    <n v="76"/>
  </r>
  <r>
    <n v="249"/>
    <x v="10"/>
    <n v="1"/>
    <x v="17"/>
    <x v="0"/>
    <n v="2"/>
    <x v="3"/>
    <n v="2"/>
    <x v="1"/>
    <n v="0.16"/>
    <n v="0.1515"/>
    <n v="0.86"/>
    <n v="0.22389999999999999"/>
    <n v="6"/>
    <n v="130"/>
    <n v="136"/>
  </r>
  <r>
    <n v="250"/>
    <x v="10"/>
    <n v="1"/>
    <x v="18"/>
    <x v="0"/>
    <n v="2"/>
    <x v="3"/>
    <n v="3"/>
    <x v="2"/>
    <n v="0.16"/>
    <n v="0.18179999999999999"/>
    <n v="0.93"/>
    <n v="0.1045"/>
    <n v="1"/>
    <n v="94"/>
    <n v="95"/>
  </r>
  <r>
    <n v="251"/>
    <x v="10"/>
    <n v="1"/>
    <x v="19"/>
    <x v="0"/>
    <n v="2"/>
    <x v="3"/>
    <n v="3"/>
    <x v="2"/>
    <n v="0.16"/>
    <n v="0.2273"/>
    <n v="0.93"/>
    <n v="0"/>
    <n v="0"/>
    <n v="51"/>
    <n v="51"/>
  </r>
  <r>
    <n v="252"/>
    <x v="10"/>
    <n v="1"/>
    <x v="20"/>
    <x v="0"/>
    <n v="2"/>
    <x v="3"/>
    <n v="3"/>
    <x v="2"/>
    <n v="0.16"/>
    <n v="0.1515"/>
    <n v="0.93"/>
    <n v="0.19400000000000001"/>
    <n v="0"/>
    <n v="32"/>
    <n v="32"/>
  </r>
  <r>
    <n v="253"/>
    <x v="10"/>
    <n v="1"/>
    <x v="21"/>
    <x v="0"/>
    <n v="2"/>
    <x v="3"/>
    <n v="3"/>
    <x v="2"/>
    <n v="0.16"/>
    <n v="0.19700000000000001"/>
    <n v="0.86"/>
    <n v="8.9599999999999999E-2"/>
    <n v="0"/>
    <n v="20"/>
    <n v="20"/>
  </r>
  <r>
    <n v="254"/>
    <x v="10"/>
    <n v="1"/>
    <x v="22"/>
    <x v="0"/>
    <n v="2"/>
    <x v="3"/>
    <n v="3"/>
    <x v="2"/>
    <n v="0.16"/>
    <n v="0.18179999999999999"/>
    <n v="0.93"/>
    <n v="0.1045"/>
    <n v="1"/>
    <n v="28"/>
    <n v="29"/>
  </r>
  <r>
    <n v="255"/>
    <x v="10"/>
    <n v="1"/>
    <x v="23"/>
    <x v="0"/>
    <n v="2"/>
    <x v="3"/>
    <n v="3"/>
    <x v="2"/>
    <n v="0.16"/>
    <n v="0.19700000000000001"/>
    <n v="0.93"/>
    <n v="8.9599999999999999E-2"/>
    <n v="1"/>
    <n v="18"/>
    <n v="19"/>
  </r>
  <r>
    <n v="256"/>
    <x v="11"/>
    <n v="1"/>
    <x v="0"/>
    <x v="0"/>
    <n v="3"/>
    <x v="4"/>
    <n v="2"/>
    <x v="1"/>
    <n v="0.16"/>
    <n v="0.19700000000000001"/>
    <n v="0.86"/>
    <n v="8.9599999999999999E-2"/>
    <n v="0"/>
    <n v="7"/>
    <n v="7"/>
  </r>
  <r>
    <n v="257"/>
    <x v="11"/>
    <n v="1"/>
    <x v="1"/>
    <x v="0"/>
    <n v="3"/>
    <x v="4"/>
    <n v="2"/>
    <x v="1"/>
    <n v="0.16"/>
    <n v="0.18179999999999999"/>
    <n v="0.86"/>
    <n v="0.1045"/>
    <n v="0"/>
    <n v="6"/>
    <n v="6"/>
  </r>
  <r>
    <n v="258"/>
    <x v="11"/>
    <n v="1"/>
    <x v="2"/>
    <x v="0"/>
    <n v="3"/>
    <x v="4"/>
    <n v="1"/>
    <x v="0"/>
    <n v="0.14000000000000001"/>
    <n v="0.1515"/>
    <n v="0.86"/>
    <n v="0.1343"/>
    <n v="0"/>
    <n v="1"/>
    <n v="1"/>
  </r>
  <r>
    <n v="259"/>
    <x v="11"/>
    <n v="1"/>
    <x v="5"/>
    <x v="0"/>
    <n v="3"/>
    <x v="4"/>
    <n v="1"/>
    <x v="0"/>
    <n v="0.14000000000000001"/>
    <n v="0.1515"/>
    <n v="0.86"/>
    <n v="0.16420000000000001"/>
    <n v="0"/>
    <n v="5"/>
    <n v="5"/>
  </r>
  <r>
    <n v="260"/>
    <x v="11"/>
    <n v="1"/>
    <x v="6"/>
    <x v="0"/>
    <n v="3"/>
    <x v="4"/>
    <n v="1"/>
    <x v="0"/>
    <n v="0.12"/>
    <n v="0.1515"/>
    <n v="0.93"/>
    <n v="0.1343"/>
    <n v="0"/>
    <n v="16"/>
    <n v="16"/>
  </r>
  <r>
    <n v="261"/>
    <x v="11"/>
    <n v="1"/>
    <x v="7"/>
    <x v="0"/>
    <n v="3"/>
    <x v="4"/>
    <n v="1"/>
    <x v="0"/>
    <n v="0.14000000000000001"/>
    <n v="0.1515"/>
    <n v="0.69"/>
    <n v="0.1343"/>
    <n v="0"/>
    <n v="54"/>
    <n v="54"/>
  </r>
  <r>
    <n v="262"/>
    <x v="11"/>
    <n v="1"/>
    <x v="8"/>
    <x v="0"/>
    <n v="3"/>
    <x v="4"/>
    <n v="1"/>
    <x v="0"/>
    <n v="0.16"/>
    <n v="0.16669999999999999"/>
    <n v="0.59"/>
    <n v="0.16420000000000001"/>
    <n v="3"/>
    <n v="125"/>
    <n v="128"/>
  </r>
  <r>
    <n v="263"/>
    <x v="11"/>
    <n v="1"/>
    <x v="9"/>
    <x v="0"/>
    <n v="3"/>
    <x v="4"/>
    <n v="1"/>
    <x v="0"/>
    <n v="0.16"/>
    <n v="0.13639999999999999"/>
    <n v="0.59"/>
    <n v="0.32840000000000003"/>
    <n v="3"/>
    <n v="78"/>
    <n v="81"/>
  </r>
  <r>
    <n v="264"/>
    <x v="11"/>
    <n v="1"/>
    <x v="10"/>
    <x v="0"/>
    <n v="3"/>
    <x v="4"/>
    <n v="1"/>
    <x v="0"/>
    <n v="0.18"/>
    <n v="0.18179999999999999"/>
    <n v="0.55000000000000004"/>
    <n v="0.22389999999999999"/>
    <n v="0"/>
    <n v="39"/>
    <n v="39"/>
  </r>
  <r>
    <n v="265"/>
    <x v="11"/>
    <n v="1"/>
    <x v="11"/>
    <x v="0"/>
    <n v="3"/>
    <x v="4"/>
    <n v="1"/>
    <x v="0"/>
    <n v="0.2"/>
    <n v="0.18179999999999999"/>
    <n v="0.51"/>
    <n v="0.3881"/>
    <n v="3"/>
    <n v="32"/>
    <n v="35"/>
  </r>
  <r>
    <n v="266"/>
    <x v="11"/>
    <n v="1"/>
    <x v="12"/>
    <x v="0"/>
    <n v="3"/>
    <x v="4"/>
    <n v="1"/>
    <x v="0"/>
    <n v="0.2"/>
    <n v="0.1515"/>
    <n v="0.47"/>
    <n v="0.58209999999999995"/>
    <n v="3"/>
    <n v="52"/>
    <n v="55"/>
  </r>
  <r>
    <n v="267"/>
    <x v="11"/>
    <n v="1"/>
    <x v="13"/>
    <x v="0"/>
    <n v="3"/>
    <x v="4"/>
    <n v="1"/>
    <x v="0"/>
    <n v="0.22"/>
    <n v="0.19700000000000001"/>
    <n v="0.44"/>
    <n v="0.35820000000000002"/>
    <n v="0"/>
    <n v="49"/>
    <n v="49"/>
  </r>
  <r>
    <n v="268"/>
    <x v="11"/>
    <n v="1"/>
    <x v="14"/>
    <x v="0"/>
    <n v="3"/>
    <x v="4"/>
    <n v="1"/>
    <x v="0"/>
    <n v="0.2"/>
    <n v="0.18179999999999999"/>
    <n v="0.47"/>
    <n v="0.32840000000000003"/>
    <n v="0"/>
    <n v="44"/>
    <n v="44"/>
  </r>
  <r>
    <n v="269"/>
    <x v="11"/>
    <n v="1"/>
    <x v="15"/>
    <x v="0"/>
    <n v="3"/>
    <x v="4"/>
    <n v="1"/>
    <x v="0"/>
    <n v="0.2"/>
    <n v="0.16669999999999999"/>
    <n v="0.47"/>
    <n v="0.41789999999999999"/>
    <n v="1"/>
    <n v="48"/>
    <n v="49"/>
  </r>
  <r>
    <n v="270"/>
    <x v="11"/>
    <n v="1"/>
    <x v="16"/>
    <x v="0"/>
    <n v="3"/>
    <x v="4"/>
    <n v="1"/>
    <x v="0"/>
    <n v="0.22"/>
    <n v="0.19700000000000001"/>
    <n v="0.44"/>
    <n v="0.32840000000000003"/>
    <n v="5"/>
    <n v="63"/>
    <n v="68"/>
  </r>
  <r>
    <n v="271"/>
    <x v="11"/>
    <n v="1"/>
    <x v="17"/>
    <x v="0"/>
    <n v="3"/>
    <x v="4"/>
    <n v="1"/>
    <x v="0"/>
    <n v="0.2"/>
    <n v="0.18179999999999999"/>
    <n v="0.47"/>
    <n v="0.35820000000000002"/>
    <n v="0"/>
    <n v="139"/>
    <n v="139"/>
  </r>
  <r>
    <n v="272"/>
    <x v="11"/>
    <n v="1"/>
    <x v="18"/>
    <x v="0"/>
    <n v="3"/>
    <x v="4"/>
    <n v="1"/>
    <x v="0"/>
    <n v="0.2"/>
    <n v="0.1515"/>
    <n v="0.47"/>
    <n v="0.52239999999999998"/>
    <n v="2"/>
    <n v="135"/>
    <n v="137"/>
  </r>
  <r>
    <n v="273"/>
    <x v="11"/>
    <n v="1"/>
    <x v="19"/>
    <x v="0"/>
    <n v="3"/>
    <x v="4"/>
    <n v="1"/>
    <x v="0"/>
    <n v="0.18"/>
    <n v="0.1515"/>
    <n v="0.47"/>
    <n v="0.41789999999999999"/>
    <n v="1"/>
    <n v="82"/>
    <n v="83"/>
  </r>
  <r>
    <n v="274"/>
    <x v="11"/>
    <n v="1"/>
    <x v="20"/>
    <x v="0"/>
    <n v="3"/>
    <x v="4"/>
    <n v="1"/>
    <x v="0"/>
    <n v="0.16"/>
    <n v="0.13639999999999999"/>
    <n v="0.5"/>
    <n v="0.32840000000000003"/>
    <n v="2"/>
    <n v="54"/>
    <n v="56"/>
  </r>
  <r>
    <n v="275"/>
    <x v="11"/>
    <n v="1"/>
    <x v="21"/>
    <x v="0"/>
    <n v="3"/>
    <x v="4"/>
    <n v="1"/>
    <x v="0"/>
    <n v="0.16"/>
    <n v="0.13639999999999999"/>
    <n v="0.55000000000000004"/>
    <n v="0.32840000000000003"/>
    <n v="0"/>
    <n v="57"/>
    <n v="57"/>
  </r>
  <r>
    <n v="276"/>
    <x v="11"/>
    <n v="1"/>
    <x v="22"/>
    <x v="0"/>
    <n v="3"/>
    <x v="4"/>
    <n v="1"/>
    <x v="0"/>
    <n v="0.16"/>
    <n v="0.1212"/>
    <n v="0.55000000000000004"/>
    <n v="0.44779999999999998"/>
    <n v="1"/>
    <n v="32"/>
    <n v="33"/>
  </r>
  <r>
    <n v="277"/>
    <x v="11"/>
    <n v="1"/>
    <x v="23"/>
    <x v="0"/>
    <n v="3"/>
    <x v="4"/>
    <n v="1"/>
    <x v="0"/>
    <n v="0.14000000000000001"/>
    <n v="0.1061"/>
    <n v="0.59"/>
    <n v="0.41789999999999999"/>
    <n v="1"/>
    <n v="19"/>
    <n v="20"/>
  </r>
  <r>
    <n v="278"/>
    <x v="12"/>
    <n v="1"/>
    <x v="0"/>
    <x v="0"/>
    <n v="4"/>
    <x v="5"/>
    <n v="1"/>
    <x v="0"/>
    <n v="0.14000000000000001"/>
    <n v="0.1212"/>
    <n v="0.59"/>
    <n v="0.28360000000000002"/>
    <n v="1"/>
    <n v="6"/>
    <n v="7"/>
  </r>
  <r>
    <n v="279"/>
    <x v="12"/>
    <n v="1"/>
    <x v="1"/>
    <x v="0"/>
    <n v="4"/>
    <x v="5"/>
    <n v="1"/>
    <x v="0"/>
    <n v="0.14000000000000001"/>
    <n v="0.1212"/>
    <n v="0.5"/>
    <n v="0.28360000000000002"/>
    <n v="0"/>
    <n v="2"/>
    <n v="2"/>
  </r>
  <r>
    <n v="280"/>
    <x v="12"/>
    <n v="1"/>
    <x v="2"/>
    <x v="0"/>
    <n v="4"/>
    <x v="5"/>
    <n v="1"/>
    <x v="0"/>
    <n v="0.14000000000000001"/>
    <n v="0.1212"/>
    <n v="0.5"/>
    <n v="0.35820000000000002"/>
    <n v="0"/>
    <n v="2"/>
    <n v="2"/>
  </r>
  <r>
    <n v="281"/>
    <x v="12"/>
    <n v="1"/>
    <x v="3"/>
    <x v="0"/>
    <n v="4"/>
    <x v="5"/>
    <n v="1"/>
    <x v="0"/>
    <n v="0.14000000000000001"/>
    <n v="0.1212"/>
    <n v="0.5"/>
    <n v="0.32840000000000003"/>
    <n v="0"/>
    <n v="3"/>
    <n v="3"/>
  </r>
  <r>
    <n v="282"/>
    <x v="12"/>
    <n v="1"/>
    <x v="4"/>
    <x v="0"/>
    <n v="4"/>
    <x v="5"/>
    <n v="1"/>
    <x v="0"/>
    <n v="0.14000000000000001"/>
    <n v="0.1212"/>
    <n v="0.5"/>
    <n v="0.25369999999999998"/>
    <n v="0"/>
    <n v="4"/>
    <n v="4"/>
  </r>
  <r>
    <n v="283"/>
    <x v="12"/>
    <n v="1"/>
    <x v="5"/>
    <x v="0"/>
    <n v="4"/>
    <x v="5"/>
    <n v="1"/>
    <x v="0"/>
    <n v="0.14000000000000001"/>
    <n v="0.1212"/>
    <n v="0.5"/>
    <n v="0.29849999999999999"/>
    <n v="0"/>
    <n v="3"/>
    <n v="3"/>
  </r>
  <r>
    <n v="284"/>
    <x v="12"/>
    <n v="1"/>
    <x v="6"/>
    <x v="0"/>
    <n v="4"/>
    <x v="5"/>
    <n v="1"/>
    <x v="0"/>
    <n v="0.12"/>
    <n v="0.1515"/>
    <n v="0.54"/>
    <n v="0.1343"/>
    <n v="0"/>
    <n v="28"/>
    <n v="28"/>
  </r>
  <r>
    <n v="285"/>
    <x v="12"/>
    <n v="1"/>
    <x v="7"/>
    <x v="0"/>
    <n v="4"/>
    <x v="5"/>
    <n v="1"/>
    <x v="0"/>
    <n v="0.12"/>
    <n v="0.1515"/>
    <n v="0.54"/>
    <n v="0.1343"/>
    <n v="0"/>
    <n v="72"/>
    <n v="72"/>
  </r>
  <r>
    <n v="286"/>
    <x v="12"/>
    <n v="1"/>
    <x v="8"/>
    <x v="0"/>
    <n v="4"/>
    <x v="5"/>
    <n v="1"/>
    <x v="0"/>
    <n v="0.14000000000000001"/>
    <n v="0.13639999999999999"/>
    <n v="0.5"/>
    <n v="0.19400000000000001"/>
    <n v="5"/>
    <n v="197"/>
    <n v="202"/>
  </r>
  <r>
    <n v="287"/>
    <x v="12"/>
    <n v="1"/>
    <x v="9"/>
    <x v="0"/>
    <n v="4"/>
    <x v="5"/>
    <n v="1"/>
    <x v="0"/>
    <n v="0.14000000000000001"/>
    <n v="0.1212"/>
    <n v="0.5"/>
    <n v="0.32840000000000003"/>
    <n v="2"/>
    <n v="137"/>
    <n v="139"/>
  </r>
  <r>
    <n v="288"/>
    <x v="12"/>
    <n v="1"/>
    <x v="10"/>
    <x v="0"/>
    <n v="4"/>
    <x v="5"/>
    <n v="2"/>
    <x v="1"/>
    <n v="0.16"/>
    <n v="0.13639999999999999"/>
    <n v="0.5"/>
    <n v="0.35820000000000002"/>
    <n v="2"/>
    <n v="36"/>
    <n v="38"/>
  </r>
  <r>
    <n v="289"/>
    <x v="12"/>
    <n v="1"/>
    <x v="11"/>
    <x v="0"/>
    <n v="4"/>
    <x v="5"/>
    <n v="2"/>
    <x v="1"/>
    <n v="0.2"/>
    <n v="0.16669999999999999"/>
    <n v="0.44"/>
    <n v="0.44779999999999998"/>
    <n v="4"/>
    <n v="33"/>
    <n v="37"/>
  </r>
  <r>
    <n v="290"/>
    <x v="12"/>
    <n v="1"/>
    <x v="12"/>
    <x v="0"/>
    <n v="4"/>
    <x v="5"/>
    <n v="1"/>
    <x v="0"/>
    <n v="0.2"/>
    <n v="0.16669999999999999"/>
    <n v="0.44"/>
    <n v="0.41789999999999999"/>
    <n v="3"/>
    <n v="49"/>
    <n v="52"/>
  </r>
  <r>
    <n v="291"/>
    <x v="12"/>
    <n v="1"/>
    <x v="13"/>
    <x v="0"/>
    <n v="4"/>
    <x v="5"/>
    <n v="1"/>
    <x v="0"/>
    <n v="0.22"/>
    <n v="0.19700000000000001"/>
    <n v="0.41"/>
    <n v="0.44779999999999998"/>
    <n v="2"/>
    <n v="81"/>
    <n v="83"/>
  </r>
  <r>
    <n v="292"/>
    <x v="12"/>
    <n v="1"/>
    <x v="14"/>
    <x v="0"/>
    <n v="4"/>
    <x v="5"/>
    <n v="1"/>
    <x v="0"/>
    <n v="0.22"/>
    <n v="0.19700000000000001"/>
    <n v="0.41"/>
    <n v="0.3881"/>
    <n v="3"/>
    <n v="39"/>
    <n v="42"/>
  </r>
  <r>
    <n v="293"/>
    <x v="12"/>
    <n v="1"/>
    <x v="15"/>
    <x v="0"/>
    <n v="4"/>
    <x v="5"/>
    <n v="1"/>
    <x v="0"/>
    <n v="0.24"/>
    <n v="0.21210000000000001"/>
    <n v="0.38"/>
    <n v="0.29849999999999999"/>
    <n v="5"/>
    <n v="55"/>
    <n v="60"/>
  </r>
  <r>
    <n v="294"/>
    <x v="12"/>
    <n v="1"/>
    <x v="16"/>
    <x v="0"/>
    <n v="4"/>
    <x v="5"/>
    <n v="1"/>
    <x v="0"/>
    <n v="0.24"/>
    <n v="0.21210000000000001"/>
    <n v="0.38"/>
    <n v="0.35820000000000002"/>
    <n v="2"/>
    <n v="76"/>
    <n v="78"/>
  </r>
  <r>
    <n v="295"/>
    <x v="12"/>
    <n v="1"/>
    <x v="17"/>
    <x v="0"/>
    <n v="4"/>
    <x v="5"/>
    <n v="1"/>
    <x v="0"/>
    <n v="0.2"/>
    <n v="0.18179999999999999"/>
    <n v="0.4"/>
    <n v="0.28360000000000002"/>
    <n v="4"/>
    <n v="158"/>
    <n v="162"/>
  </r>
  <r>
    <n v="296"/>
    <x v="12"/>
    <n v="1"/>
    <x v="18"/>
    <x v="0"/>
    <n v="4"/>
    <x v="5"/>
    <n v="1"/>
    <x v="0"/>
    <n v="0.2"/>
    <n v="0.18179999999999999"/>
    <n v="0.4"/>
    <n v="0.32840000000000003"/>
    <n v="3"/>
    <n v="141"/>
    <n v="144"/>
  </r>
  <r>
    <n v="297"/>
    <x v="12"/>
    <n v="1"/>
    <x v="19"/>
    <x v="0"/>
    <n v="4"/>
    <x v="5"/>
    <n v="1"/>
    <x v="0"/>
    <n v="0.16"/>
    <n v="0.1515"/>
    <n v="0.47"/>
    <n v="0.25369999999999998"/>
    <n v="1"/>
    <n v="98"/>
    <n v="99"/>
  </r>
  <r>
    <n v="298"/>
    <x v="12"/>
    <n v="1"/>
    <x v="20"/>
    <x v="0"/>
    <n v="4"/>
    <x v="5"/>
    <n v="1"/>
    <x v="0"/>
    <n v="0.16"/>
    <n v="0.1515"/>
    <n v="0.47"/>
    <n v="0.22389999999999999"/>
    <n v="0"/>
    <n v="64"/>
    <n v="64"/>
  </r>
  <r>
    <n v="299"/>
    <x v="12"/>
    <n v="1"/>
    <x v="21"/>
    <x v="0"/>
    <n v="4"/>
    <x v="5"/>
    <n v="1"/>
    <x v="0"/>
    <n v="0.14000000000000001"/>
    <n v="0.1212"/>
    <n v="0.46"/>
    <n v="0.29849999999999999"/>
    <n v="0"/>
    <n v="40"/>
    <n v="40"/>
  </r>
  <r>
    <n v="300"/>
    <x v="12"/>
    <n v="1"/>
    <x v="22"/>
    <x v="0"/>
    <n v="4"/>
    <x v="5"/>
    <n v="1"/>
    <x v="0"/>
    <n v="0.14000000000000001"/>
    <n v="0.1212"/>
    <n v="0.46"/>
    <n v="0.32840000000000003"/>
    <n v="0"/>
    <n v="30"/>
    <n v="30"/>
  </r>
  <r>
    <n v="301"/>
    <x v="12"/>
    <n v="1"/>
    <x v="23"/>
    <x v="0"/>
    <n v="4"/>
    <x v="5"/>
    <n v="1"/>
    <x v="0"/>
    <n v="0.12"/>
    <n v="0.13639999999999999"/>
    <n v="0.5"/>
    <n v="0.19400000000000001"/>
    <n v="1"/>
    <n v="14"/>
    <n v="15"/>
  </r>
  <r>
    <n v="302"/>
    <x v="13"/>
    <n v="1"/>
    <x v="0"/>
    <x v="0"/>
    <n v="5"/>
    <x v="6"/>
    <n v="1"/>
    <x v="0"/>
    <n v="0.12"/>
    <n v="0.13639999999999999"/>
    <n v="0.5"/>
    <n v="0.19400000000000001"/>
    <n v="0"/>
    <n v="14"/>
    <n v="14"/>
  </r>
  <r>
    <n v="303"/>
    <x v="13"/>
    <n v="1"/>
    <x v="1"/>
    <x v="0"/>
    <n v="5"/>
    <x v="6"/>
    <n v="1"/>
    <x v="0"/>
    <n v="0.1"/>
    <n v="0.1212"/>
    <n v="0.54"/>
    <n v="0.16420000000000001"/>
    <n v="0"/>
    <n v="5"/>
    <n v="5"/>
  </r>
  <r>
    <n v="304"/>
    <x v="13"/>
    <n v="1"/>
    <x v="2"/>
    <x v="0"/>
    <n v="5"/>
    <x v="6"/>
    <n v="1"/>
    <x v="0"/>
    <n v="0.1"/>
    <n v="0.1212"/>
    <n v="0.54"/>
    <n v="0.1343"/>
    <n v="0"/>
    <n v="1"/>
    <n v="1"/>
  </r>
  <r>
    <n v="305"/>
    <x v="13"/>
    <n v="1"/>
    <x v="3"/>
    <x v="0"/>
    <n v="5"/>
    <x v="6"/>
    <n v="1"/>
    <x v="0"/>
    <n v="0.1"/>
    <n v="0.13639999999999999"/>
    <n v="0.54"/>
    <n v="0.1045"/>
    <n v="0"/>
    <n v="1"/>
    <n v="1"/>
  </r>
  <r>
    <n v="306"/>
    <x v="13"/>
    <n v="1"/>
    <x v="5"/>
    <x v="0"/>
    <n v="5"/>
    <x v="6"/>
    <n v="1"/>
    <x v="0"/>
    <n v="0.1"/>
    <n v="0.13639999999999999"/>
    <n v="0.54"/>
    <n v="8.9599999999999999E-2"/>
    <n v="0"/>
    <n v="8"/>
    <n v="8"/>
  </r>
  <r>
    <n v="307"/>
    <x v="13"/>
    <n v="1"/>
    <x v="6"/>
    <x v="0"/>
    <n v="5"/>
    <x v="6"/>
    <n v="1"/>
    <x v="0"/>
    <n v="0.1"/>
    <n v="0.18179999999999999"/>
    <n v="0.54"/>
    <n v="0"/>
    <n v="0"/>
    <n v="17"/>
    <n v="17"/>
  </r>
  <r>
    <n v="308"/>
    <x v="13"/>
    <n v="1"/>
    <x v="7"/>
    <x v="0"/>
    <n v="5"/>
    <x v="6"/>
    <n v="1"/>
    <x v="0"/>
    <n v="0.1"/>
    <n v="0.1212"/>
    <n v="0.74"/>
    <n v="0.16420000000000001"/>
    <n v="0"/>
    <n v="70"/>
    <n v="70"/>
  </r>
  <r>
    <n v="309"/>
    <x v="13"/>
    <n v="1"/>
    <x v="8"/>
    <x v="0"/>
    <n v="5"/>
    <x v="6"/>
    <n v="1"/>
    <x v="0"/>
    <n v="0.12"/>
    <n v="0.16669999999999999"/>
    <n v="0.68"/>
    <n v="0"/>
    <n v="2"/>
    <n v="156"/>
    <n v="158"/>
  </r>
  <r>
    <n v="310"/>
    <x v="13"/>
    <n v="1"/>
    <x v="9"/>
    <x v="0"/>
    <n v="5"/>
    <x v="6"/>
    <n v="1"/>
    <x v="0"/>
    <n v="0.14000000000000001"/>
    <n v="0.1515"/>
    <n v="0.69"/>
    <n v="0.1343"/>
    <n v="0"/>
    <n v="117"/>
    <n v="117"/>
  </r>
  <r>
    <n v="311"/>
    <x v="13"/>
    <n v="1"/>
    <x v="10"/>
    <x v="0"/>
    <n v="5"/>
    <x v="6"/>
    <n v="1"/>
    <x v="0"/>
    <n v="0.18"/>
    <n v="0.18179999999999999"/>
    <n v="0.55000000000000004"/>
    <n v="0.19400000000000001"/>
    <n v="4"/>
    <n v="40"/>
    <n v="44"/>
  </r>
  <r>
    <n v="312"/>
    <x v="13"/>
    <n v="1"/>
    <x v="11"/>
    <x v="0"/>
    <n v="5"/>
    <x v="6"/>
    <n v="1"/>
    <x v="0"/>
    <n v="0.18"/>
    <n v="0.16669999999999999"/>
    <n v="0.51"/>
    <n v="0.28360000000000002"/>
    <n v="6"/>
    <n v="47"/>
    <n v="53"/>
  </r>
  <r>
    <n v="313"/>
    <x v="13"/>
    <n v="1"/>
    <x v="12"/>
    <x v="0"/>
    <n v="5"/>
    <x v="6"/>
    <n v="1"/>
    <x v="0"/>
    <n v="0.2"/>
    <n v="0.19700000000000001"/>
    <n v="0.44"/>
    <n v="0.25369999999999998"/>
    <n v="2"/>
    <n v="59"/>
    <n v="61"/>
  </r>
  <r>
    <n v="314"/>
    <x v="13"/>
    <n v="1"/>
    <x v="13"/>
    <x v="0"/>
    <n v="5"/>
    <x v="6"/>
    <n v="1"/>
    <x v="0"/>
    <n v="0.22"/>
    <n v="0.19700000000000001"/>
    <n v="0.37"/>
    <n v="0.3881"/>
    <n v="4"/>
    <n v="73"/>
    <n v="77"/>
  </r>
  <r>
    <n v="315"/>
    <x v="13"/>
    <n v="1"/>
    <x v="14"/>
    <x v="0"/>
    <n v="5"/>
    <x v="6"/>
    <n v="1"/>
    <x v="0"/>
    <n v="0.22"/>
    <n v="0.21210000000000001"/>
    <n v="0.41"/>
    <n v="0.28360000000000002"/>
    <n v="5"/>
    <n v="59"/>
    <n v="64"/>
  </r>
  <r>
    <n v="316"/>
    <x v="13"/>
    <n v="1"/>
    <x v="15"/>
    <x v="0"/>
    <n v="5"/>
    <x v="6"/>
    <n v="1"/>
    <x v="0"/>
    <n v="0.24"/>
    <n v="0.2424"/>
    <n v="0.38"/>
    <n v="0.16420000000000001"/>
    <n v="9"/>
    <n v="59"/>
    <n v="68"/>
  </r>
  <r>
    <n v="317"/>
    <x v="13"/>
    <n v="1"/>
    <x v="16"/>
    <x v="0"/>
    <n v="5"/>
    <x v="6"/>
    <n v="1"/>
    <x v="0"/>
    <n v="0.22"/>
    <n v="0.2424"/>
    <n v="0.41"/>
    <n v="0.1045"/>
    <n v="3"/>
    <n v="87"/>
    <n v="90"/>
  </r>
  <r>
    <n v="318"/>
    <x v="13"/>
    <n v="1"/>
    <x v="17"/>
    <x v="0"/>
    <n v="5"/>
    <x v="6"/>
    <n v="1"/>
    <x v="0"/>
    <n v="0.22"/>
    <n v="0.2273"/>
    <n v="0.41"/>
    <n v="0.16420000000000001"/>
    <n v="4"/>
    <n v="155"/>
    <n v="159"/>
  </r>
  <r>
    <n v="319"/>
    <x v="13"/>
    <n v="1"/>
    <x v="18"/>
    <x v="0"/>
    <n v="5"/>
    <x v="6"/>
    <n v="1"/>
    <x v="0"/>
    <n v="0.2"/>
    <n v="0.2576"/>
    <n v="0.47"/>
    <n v="0"/>
    <n v="5"/>
    <n v="134"/>
    <n v="139"/>
  </r>
  <r>
    <n v="320"/>
    <x v="13"/>
    <n v="1"/>
    <x v="19"/>
    <x v="0"/>
    <n v="5"/>
    <x v="6"/>
    <n v="1"/>
    <x v="0"/>
    <n v="0.16"/>
    <n v="0.19700000000000001"/>
    <n v="0.59"/>
    <n v="8.9599999999999999E-2"/>
    <n v="3"/>
    <n v="89"/>
    <n v="92"/>
  </r>
  <r>
    <n v="321"/>
    <x v="13"/>
    <n v="1"/>
    <x v="20"/>
    <x v="0"/>
    <n v="5"/>
    <x v="6"/>
    <n v="1"/>
    <x v="0"/>
    <n v="0.18"/>
    <n v="0.2424"/>
    <n v="0.59"/>
    <n v="0"/>
    <n v="0"/>
    <n v="68"/>
    <n v="68"/>
  </r>
  <r>
    <n v="322"/>
    <x v="13"/>
    <n v="1"/>
    <x v="21"/>
    <x v="0"/>
    <n v="5"/>
    <x v="6"/>
    <n v="1"/>
    <x v="0"/>
    <n v="0.16"/>
    <n v="0.2273"/>
    <n v="0.69"/>
    <n v="0"/>
    <n v="4"/>
    <n v="48"/>
    <n v="52"/>
  </r>
  <r>
    <n v="323"/>
    <x v="13"/>
    <n v="1"/>
    <x v="22"/>
    <x v="0"/>
    <n v="5"/>
    <x v="6"/>
    <n v="2"/>
    <x v="1"/>
    <n v="0.16"/>
    <n v="0.2273"/>
    <n v="0.69"/>
    <n v="0"/>
    <n v="2"/>
    <n v="34"/>
    <n v="36"/>
  </r>
  <r>
    <n v="324"/>
    <x v="13"/>
    <n v="1"/>
    <x v="23"/>
    <x v="0"/>
    <n v="5"/>
    <x v="6"/>
    <n v="2"/>
    <x v="1"/>
    <n v="0.18"/>
    <n v="0.2424"/>
    <n v="0.55000000000000004"/>
    <n v="0"/>
    <n v="1"/>
    <n v="26"/>
    <n v="27"/>
  </r>
  <r>
    <n v="325"/>
    <x v="14"/>
    <n v="1"/>
    <x v="0"/>
    <x v="0"/>
    <n v="6"/>
    <x v="0"/>
    <n v="1"/>
    <x v="0"/>
    <n v="0.18"/>
    <n v="0.2424"/>
    <n v="0.55000000000000004"/>
    <n v="0"/>
    <n v="3"/>
    <n v="25"/>
    <n v="28"/>
  </r>
  <r>
    <n v="326"/>
    <x v="14"/>
    <n v="1"/>
    <x v="1"/>
    <x v="0"/>
    <n v="6"/>
    <x v="0"/>
    <n v="2"/>
    <x v="1"/>
    <n v="0.16"/>
    <n v="0.19700000000000001"/>
    <n v="0.59"/>
    <n v="8.9599999999999999E-2"/>
    <n v="2"/>
    <n v="18"/>
    <n v="20"/>
  </r>
  <r>
    <n v="327"/>
    <x v="14"/>
    <n v="1"/>
    <x v="2"/>
    <x v="0"/>
    <n v="6"/>
    <x v="0"/>
    <n v="2"/>
    <x v="1"/>
    <n v="0.16"/>
    <n v="0.19700000000000001"/>
    <n v="0.59"/>
    <n v="8.9599999999999999E-2"/>
    <n v="0"/>
    <n v="12"/>
    <n v="12"/>
  </r>
  <r>
    <n v="328"/>
    <x v="14"/>
    <n v="1"/>
    <x v="3"/>
    <x v="0"/>
    <n v="6"/>
    <x v="0"/>
    <n v="2"/>
    <x v="1"/>
    <n v="0.16"/>
    <n v="0.2273"/>
    <n v="0.59"/>
    <n v="0"/>
    <n v="1"/>
    <n v="7"/>
    <n v="8"/>
  </r>
  <r>
    <n v="329"/>
    <x v="14"/>
    <n v="1"/>
    <x v="4"/>
    <x v="0"/>
    <n v="6"/>
    <x v="0"/>
    <n v="2"/>
    <x v="1"/>
    <n v="0.16"/>
    <n v="0.2273"/>
    <n v="0.59"/>
    <n v="0"/>
    <n v="0"/>
    <n v="5"/>
    <n v="5"/>
  </r>
  <r>
    <n v="330"/>
    <x v="14"/>
    <n v="1"/>
    <x v="5"/>
    <x v="0"/>
    <n v="6"/>
    <x v="0"/>
    <n v="1"/>
    <x v="0"/>
    <n v="0.16"/>
    <n v="0.2273"/>
    <n v="0.59"/>
    <n v="0"/>
    <n v="0"/>
    <n v="1"/>
    <n v="1"/>
  </r>
  <r>
    <n v="331"/>
    <x v="14"/>
    <n v="1"/>
    <x v="6"/>
    <x v="0"/>
    <n v="6"/>
    <x v="0"/>
    <n v="1"/>
    <x v="0"/>
    <n v="0.14000000000000001"/>
    <n v="0.16669999999999999"/>
    <n v="0.63"/>
    <n v="0.1045"/>
    <n v="1"/>
    <n v="2"/>
    <n v="3"/>
  </r>
  <r>
    <n v="332"/>
    <x v="14"/>
    <n v="1"/>
    <x v="7"/>
    <x v="0"/>
    <n v="6"/>
    <x v="0"/>
    <n v="1"/>
    <x v="0"/>
    <n v="0.14000000000000001"/>
    <n v="0.21210000000000001"/>
    <n v="0.63"/>
    <n v="0"/>
    <n v="1"/>
    <n v="9"/>
    <n v="10"/>
  </r>
  <r>
    <n v="333"/>
    <x v="14"/>
    <n v="1"/>
    <x v="8"/>
    <x v="0"/>
    <n v="6"/>
    <x v="0"/>
    <n v="1"/>
    <x v="0"/>
    <n v="0.14000000000000001"/>
    <n v="0.1515"/>
    <n v="0.63"/>
    <n v="0.1343"/>
    <n v="1"/>
    <n v="22"/>
    <n v="23"/>
  </r>
  <r>
    <n v="334"/>
    <x v="14"/>
    <n v="1"/>
    <x v="9"/>
    <x v="0"/>
    <n v="6"/>
    <x v="0"/>
    <n v="1"/>
    <x v="0"/>
    <n v="0.16"/>
    <n v="0.18179999999999999"/>
    <n v="0.64"/>
    <n v="0.1343"/>
    <n v="2"/>
    <n v="31"/>
    <n v="33"/>
  </r>
  <r>
    <n v="335"/>
    <x v="14"/>
    <n v="1"/>
    <x v="10"/>
    <x v="0"/>
    <n v="6"/>
    <x v="0"/>
    <n v="1"/>
    <x v="0"/>
    <n v="0.18"/>
    <n v="0.19700000000000001"/>
    <n v="0.59"/>
    <n v="0.16420000000000001"/>
    <n v="2"/>
    <n v="57"/>
    <n v="59"/>
  </r>
  <r>
    <n v="336"/>
    <x v="14"/>
    <n v="1"/>
    <x v="11"/>
    <x v="0"/>
    <n v="6"/>
    <x v="0"/>
    <n v="1"/>
    <x v="0"/>
    <n v="0.2"/>
    <n v="0.19700000000000001"/>
    <n v="0.55000000000000004"/>
    <n v="0.22389999999999999"/>
    <n v="18"/>
    <n v="54"/>
    <n v="72"/>
  </r>
  <r>
    <n v="337"/>
    <x v="14"/>
    <n v="1"/>
    <x v="12"/>
    <x v="0"/>
    <n v="6"/>
    <x v="0"/>
    <n v="1"/>
    <x v="0"/>
    <n v="0.24"/>
    <n v="0.2273"/>
    <n v="0.48"/>
    <n v="0.22389999999999999"/>
    <n v="15"/>
    <n v="74"/>
    <n v="89"/>
  </r>
  <r>
    <n v="338"/>
    <x v="14"/>
    <n v="1"/>
    <x v="13"/>
    <x v="0"/>
    <n v="6"/>
    <x v="0"/>
    <n v="1"/>
    <x v="0"/>
    <n v="0.28000000000000003"/>
    <n v="0.2576"/>
    <n v="0.38"/>
    <n v="0.29849999999999999"/>
    <n v="21"/>
    <n v="80"/>
    <n v="101"/>
  </r>
  <r>
    <n v="339"/>
    <x v="14"/>
    <n v="1"/>
    <x v="14"/>
    <x v="0"/>
    <n v="6"/>
    <x v="0"/>
    <n v="1"/>
    <x v="0"/>
    <n v="0.3"/>
    <n v="0.28789999999999999"/>
    <n v="0.39"/>
    <n v="0.28360000000000002"/>
    <n v="26"/>
    <n v="92"/>
    <n v="118"/>
  </r>
  <r>
    <n v="340"/>
    <x v="14"/>
    <n v="1"/>
    <x v="15"/>
    <x v="0"/>
    <n v="6"/>
    <x v="0"/>
    <n v="2"/>
    <x v="1"/>
    <n v="0.32"/>
    <n v="0.31819999999999998"/>
    <n v="0.36"/>
    <n v="0.19400000000000001"/>
    <n v="21"/>
    <n v="108"/>
    <n v="129"/>
  </r>
  <r>
    <n v="341"/>
    <x v="14"/>
    <n v="1"/>
    <x v="16"/>
    <x v="0"/>
    <n v="6"/>
    <x v="0"/>
    <n v="2"/>
    <x v="1"/>
    <n v="0.34"/>
    <n v="0.33329999999999999"/>
    <n v="0.34"/>
    <n v="0.19400000000000001"/>
    <n v="33"/>
    <n v="95"/>
    <n v="128"/>
  </r>
  <r>
    <n v="342"/>
    <x v="14"/>
    <n v="1"/>
    <x v="17"/>
    <x v="0"/>
    <n v="6"/>
    <x v="0"/>
    <n v="2"/>
    <x v="1"/>
    <n v="0.32"/>
    <n v="0.30299999999999999"/>
    <n v="0.36"/>
    <n v="0.28360000000000002"/>
    <n v="29"/>
    <n v="54"/>
    <n v="83"/>
  </r>
  <r>
    <n v="343"/>
    <x v="14"/>
    <n v="1"/>
    <x v="18"/>
    <x v="0"/>
    <n v="6"/>
    <x v="0"/>
    <n v="2"/>
    <x v="1"/>
    <n v="0.3"/>
    <n v="0.28789999999999999"/>
    <n v="0.45"/>
    <n v="0.25369999999999998"/>
    <n v="15"/>
    <n v="69"/>
    <n v="84"/>
  </r>
  <r>
    <n v="344"/>
    <x v="14"/>
    <n v="1"/>
    <x v="19"/>
    <x v="0"/>
    <n v="6"/>
    <x v="0"/>
    <n v="2"/>
    <x v="1"/>
    <n v="0.32"/>
    <n v="0.30299999999999999"/>
    <n v="0.39"/>
    <n v="0.25369999999999998"/>
    <n v="14"/>
    <n v="60"/>
    <n v="74"/>
  </r>
  <r>
    <n v="345"/>
    <x v="14"/>
    <n v="1"/>
    <x v="20"/>
    <x v="0"/>
    <n v="6"/>
    <x v="0"/>
    <n v="2"/>
    <x v="1"/>
    <n v="0.32"/>
    <n v="0.30299999999999999"/>
    <n v="0.39"/>
    <n v="0.25369999999999998"/>
    <n v="6"/>
    <n v="35"/>
    <n v="41"/>
  </r>
  <r>
    <n v="346"/>
    <x v="14"/>
    <n v="1"/>
    <x v="21"/>
    <x v="0"/>
    <n v="6"/>
    <x v="0"/>
    <n v="2"/>
    <x v="1"/>
    <n v="0.32"/>
    <n v="0.30299999999999999"/>
    <n v="0.39"/>
    <n v="0.22389999999999999"/>
    <n v="6"/>
    <n v="51"/>
    <n v="57"/>
  </r>
  <r>
    <n v="347"/>
    <x v="14"/>
    <n v="1"/>
    <x v="22"/>
    <x v="0"/>
    <n v="6"/>
    <x v="0"/>
    <n v="2"/>
    <x v="1"/>
    <n v="0.3"/>
    <n v="0.31819999999999998"/>
    <n v="0.42"/>
    <n v="0.1045"/>
    <n v="0"/>
    <n v="26"/>
    <n v="26"/>
  </r>
  <r>
    <n v="348"/>
    <x v="14"/>
    <n v="1"/>
    <x v="23"/>
    <x v="0"/>
    <n v="6"/>
    <x v="0"/>
    <n v="1"/>
    <x v="0"/>
    <n v="0.3"/>
    <n v="0.28789999999999999"/>
    <n v="0.45"/>
    <n v="0.28360000000000002"/>
    <n v="5"/>
    <n v="39"/>
    <n v="44"/>
  </r>
  <r>
    <n v="349"/>
    <x v="15"/>
    <n v="1"/>
    <x v="0"/>
    <x v="0"/>
    <n v="0"/>
    <x v="1"/>
    <n v="1"/>
    <x v="0"/>
    <n v="0.26"/>
    <n v="0.30299999999999999"/>
    <n v="0.56000000000000005"/>
    <n v="0"/>
    <n v="6"/>
    <n v="33"/>
    <n v="39"/>
  </r>
  <r>
    <n v="350"/>
    <x v="15"/>
    <n v="1"/>
    <x v="1"/>
    <x v="0"/>
    <n v="0"/>
    <x v="1"/>
    <n v="1"/>
    <x v="0"/>
    <n v="0.26"/>
    <n v="0.2727"/>
    <n v="0.56000000000000005"/>
    <n v="0.1343"/>
    <n v="4"/>
    <n v="19"/>
    <n v="23"/>
  </r>
  <r>
    <n v="351"/>
    <x v="15"/>
    <n v="1"/>
    <x v="2"/>
    <x v="0"/>
    <n v="0"/>
    <x v="1"/>
    <n v="1"/>
    <x v="0"/>
    <n v="0.26"/>
    <n v="0.28789999999999999"/>
    <n v="0.56000000000000005"/>
    <n v="8.9599999999999999E-2"/>
    <n v="3"/>
    <n v="13"/>
    <n v="16"/>
  </r>
  <r>
    <n v="352"/>
    <x v="15"/>
    <n v="1"/>
    <x v="3"/>
    <x v="0"/>
    <n v="0"/>
    <x v="1"/>
    <n v="1"/>
    <x v="0"/>
    <n v="0.22"/>
    <n v="0.2727"/>
    <n v="0.69"/>
    <n v="0"/>
    <n v="9"/>
    <n v="6"/>
    <n v="15"/>
  </r>
  <r>
    <n v="353"/>
    <x v="15"/>
    <n v="1"/>
    <x v="4"/>
    <x v="0"/>
    <n v="0"/>
    <x v="1"/>
    <n v="1"/>
    <x v="0"/>
    <n v="0.26"/>
    <n v="0.2576"/>
    <n v="0.56000000000000005"/>
    <n v="0.16420000000000001"/>
    <n v="0"/>
    <n v="1"/>
    <n v="1"/>
  </r>
  <r>
    <n v="354"/>
    <x v="15"/>
    <n v="1"/>
    <x v="5"/>
    <x v="0"/>
    <n v="0"/>
    <x v="1"/>
    <n v="2"/>
    <x v="1"/>
    <n v="0.26"/>
    <n v="0.2576"/>
    <n v="0.56000000000000005"/>
    <n v="0.16420000000000001"/>
    <n v="1"/>
    <n v="1"/>
    <n v="2"/>
  </r>
  <r>
    <n v="355"/>
    <x v="15"/>
    <n v="1"/>
    <x v="6"/>
    <x v="0"/>
    <n v="0"/>
    <x v="1"/>
    <n v="2"/>
    <x v="1"/>
    <n v="0.26"/>
    <n v="0.2576"/>
    <n v="0.56000000000000005"/>
    <n v="0.16420000000000001"/>
    <n v="0"/>
    <n v="1"/>
    <n v="1"/>
  </r>
  <r>
    <n v="356"/>
    <x v="15"/>
    <n v="1"/>
    <x v="7"/>
    <x v="0"/>
    <n v="0"/>
    <x v="1"/>
    <n v="2"/>
    <x v="1"/>
    <n v="0.24"/>
    <n v="0.21210000000000001"/>
    <n v="0.56000000000000005"/>
    <n v="0.29849999999999999"/>
    <n v="0"/>
    <n v="3"/>
    <n v="3"/>
  </r>
  <r>
    <n v="357"/>
    <x v="15"/>
    <n v="1"/>
    <x v="8"/>
    <x v="0"/>
    <n v="0"/>
    <x v="1"/>
    <n v="1"/>
    <x v="0"/>
    <n v="0.22"/>
    <n v="0.21210000000000001"/>
    <n v="0.55000000000000004"/>
    <n v="0.28360000000000002"/>
    <n v="0"/>
    <n v="18"/>
    <n v="18"/>
  </r>
  <r>
    <n v="358"/>
    <x v="15"/>
    <n v="1"/>
    <x v="9"/>
    <x v="0"/>
    <n v="0"/>
    <x v="1"/>
    <n v="1"/>
    <x v="0"/>
    <n v="0.22"/>
    <n v="0.21210000000000001"/>
    <n v="0.51"/>
    <n v="0.25369999999999998"/>
    <n v="3"/>
    <n v="29"/>
    <n v="32"/>
  </r>
  <r>
    <n v="359"/>
    <x v="15"/>
    <n v="1"/>
    <x v="10"/>
    <x v="0"/>
    <n v="0"/>
    <x v="1"/>
    <n v="1"/>
    <x v="0"/>
    <n v="0.22"/>
    <n v="0.21210000000000001"/>
    <n v="0.51"/>
    <n v="0.28360000000000002"/>
    <n v="8"/>
    <n v="71"/>
    <n v="79"/>
  </r>
  <r>
    <n v="360"/>
    <x v="15"/>
    <n v="1"/>
    <x v="11"/>
    <x v="0"/>
    <n v="0"/>
    <x v="1"/>
    <n v="1"/>
    <x v="0"/>
    <n v="0.24"/>
    <n v="0.2273"/>
    <n v="0.44"/>
    <n v="0.25369999999999998"/>
    <n v="23"/>
    <n v="70"/>
    <n v="93"/>
  </r>
  <r>
    <n v="361"/>
    <x v="15"/>
    <n v="1"/>
    <x v="12"/>
    <x v="0"/>
    <n v="0"/>
    <x v="1"/>
    <n v="1"/>
    <x v="0"/>
    <n v="0.24"/>
    <n v="0.21210000000000001"/>
    <n v="0.41"/>
    <n v="0.28360000000000002"/>
    <n v="29"/>
    <n v="75"/>
    <n v="104"/>
  </r>
  <r>
    <n v="362"/>
    <x v="15"/>
    <n v="1"/>
    <x v="13"/>
    <x v="0"/>
    <n v="0"/>
    <x v="1"/>
    <n v="1"/>
    <x v="0"/>
    <n v="0.26"/>
    <n v="0.2273"/>
    <n v="0.35"/>
    <n v="0.29849999999999999"/>
    <n v="23"/>
    <n v="95"/>
    <n v="118"/>
  </r>
  <r>
    <n v="363"/>
    <x v="15"/>
    <n v="1"/>
    <x v="14"/>
    <x v="0"/>
    <n v="0"/>
    <x v="1"/>
    <n v="1"/>
    <x v="0"/>
    <n v="0.28000000000000003"/>
    <n v="0.2727"/>
    <n v="0.36"/>
    <n v="0.25369999999999998"/>
    <n v="22"/>
    <n v="69"/>
    <n v="91"/>
  </r>
  <r>
    <n v="364"/>
    <x v="15"/>
    <n v="1"/>
    <x v="15"/>
    <x v="0"/>
    <n v="0"/>
    <x v="1"/>
    <n v="1"/>
    <x v="0"/>
    <n v="0.26"/>
    <n v="0.2424"/>
    <n v="0.38"/>
    <n v="0.25369999999999998"/>
    <n v="35"/>
    <n v="78"/>
    <n v="113"/>
  </r>
  <r>
    <n v="365"/>
    <x v="15"/>
    <n v="1"/>
    <x v="16"/>
    <x v="0"/>
    <n v="0"/>
    <x v="1"/>
    <n v="1"/>
    <x v="0"/>
    <n v="0.24"/>
    <n v="0.2273"/>
    <n v="0.38"/>
    <n v="0.22389999999999999"/>
    <n v="22"/>
    <n v="77"/>
    <n v="99"/>
  </r>
  <r>
    <n v="366"/>
    <x v="15"/>
    <n v="1"/>
    <x v="17"/>
    <x v="0"/>
    <n v="0"/>
    <x v="1"/>
    <n v="1"/>
    <x v="0"/>
    <n v="0.22"/>
    <n v="0.21210000000000001"/>
    <n v="0.37"/>
    <n v="0.25369999999999998"/>
    <n v="23"/>
    <n v="82"/>
    <n v="105"/>
  </r>
  <r>
    <n v="367"/>
    <x v="15"/>
    <n v="1"/>
    <x v="18"/>
    <x v="0"/>
    <n v="0"/>
    <x v="1"/>
    <n v="1"/>
    <x v="0"/>
    <n v="0.2"/>
    <n v="0.21210000000000001"/>
    <n v="0.4"/>
    <n v="0.16420000000000001"/>
    <n v="11"/>
    <n v="56"/>
    <n v="67"/>
  </r>
  <r>
    <n v="368"/>
    <x v="15"/>
    <n v="1"/>
    <x v="19"/>
    <x v="0"/>
    <n v="0"/>
    <x v="1"/>
    <n v="1"/>
    <x v="0"/>
    <n v="0.18"/>
    <n v="0.19700000000000001"/>
    <n v="0.47"/>
    <n v="0.1343"/>
    <n v="14"/>
    <n v="47"/>
    <n v="61"/>
  </r>
  <r>
    <n v="369"/>
    <x v="15"/>
    <n v="1"/>
    <x v="20"/>
    <x v="0"/>
    <n v="0"/>
    <x v="1"/>
    <n v="1"/>
    <x v="0"/>
    <n v="0.18"/>
    <n v="0.19700000000000001"/>
    <n v="0.47"/>
    <n v="0.16420000000000001"/>
    <n v="7"/>
    <n v="50"/>
    <n v="57"/>
  </r>
  <r>
    <n v="370"/>
    <x v="15"/>
    <n v="1"/>
    <x v="21"/>
    <x v="0"/>
    <n v="0"/>
    <x v="1"/>
    <n v="1"/>
    <x v="0"/>
    <n v="0.18"/>
    <n v="0.19700000000000001"/>
    <n v="0.51"/>
    <n v="0.16420000000000001"/>
    <n v="6"/>
    <n v="22"/>
    <n v="28"/>
  </r>
  <r>
    <n v="371"/>
    <x v="15"/>
    <n v="1"/>
    <x v="22"/>
    <x v="0"/>
    <n v="0"/>
    <x v="1"/>
    <n v="2"/>
    <x v="1"/>
    <n v="0.2"/>
    <n v="0.21210000000000001"/>
    <n v="0.49"/>
    <n v="0.1343"/>
    <n v="2"/>
    <n v="19"/>
    <n v="21"/>
  </r>
  <r>
    <n v="372"/>
    <x v="15"/>
    <n v="1"/>
    <x v="23"/>
    <x v="0"/>
    <n v="0"/>
    <x v="1"/>
    <n v="2"/>
    <x v="1"/>
    <n v="0.2"/>
    <n v="0.2273"/>
    <n v="0.4"/>
    <n v="0.1045"/>
    <n v="0"/>
    <n v="18"/>
    <n v="18"/>
  </r>
  <r>
    <n v="373"/>
    <x v="16"/>
    <n v="1"/>
    <x v="0"/>
    <x v="1"/>
    <n v="1"/>
    <x v="2"/>
    <n v="2"/>
    <x v="1"/>
    <n v="0.2"/>
    <n v="0.19700000000000001"/>
    <n v="0.47"/>
    <n v="0.22389999999999999"/>
    <n v="1"/>
    <n v="16"/>
    <n v="17"/>
  </r>
  <r>
    <n v="374"/>
    <x v="16"/>
    <n v="1"/>
    <x v="1"/>
    <x v="1"/>
    <n v="1"/>
    <x v="2"/>
    <n v="2"/>
    <x v="1"/>
    <n v="0.2"/>
    <n v="0.19700000000000001"/>
    <n v="0.44"/>
    <n v="0.19400000000000001"/>
    <n v="1"/>
    <n v="15"/>
    <n v="16"/>
  </r>
  <r>
    <n v="375"/>
    <x v="16"/>
    <n v="1"/>
    <x v="2"/>
    <x v="1"/>
    <n v="1"/>
    <x v="2"/>
    <n v="2"/>
    <x v="1"/>
    <n v="0.18"/>
    <n v="0.16669999999999999"/>
    <n v="0.43"/>
    <n v="0.25369999999999998"/>
    <n v="0"/>
    <n v="8"/>
    <n v="8"/>
  </r>
  <r>
    <n v="376"/>
    <x v="16"/>
    <n v="1"/>
    <x v="3"/>
    <x v="1"/>
    <n v="1"/>
    <x v="2"/>
    <n v="2"/>
    <x v="1"/>
    <n v="0.18"/>
    <n v="0.18179999999999999"/>
    <n v="0.43"/>
    <n v="0.19400000000000001"/>
    <n v="0"/>
    <n v="2"/>
    <n v="2"/>
  </r>
  <r>
    <n v="377"/>
    <x v="16"/>
    <n v="1"/>
    <x v="4"/>
    <x v="1"/>
    <n v="1"/>
    <x v="2"/>
    <n v="2"/>
    <x v="1"/>
    <n v="0.18"/>
    <n v="0.19700000000000001"/>
    <n v="0.43"/>
    <n v="0.1343"/>
    <n v="1"/>
    <n v="2"/>
    <n v="3"/>
  </r>
  <r>
    <n v="378"/>
    <x v="16"/>
    <n v="1"/>
    <x v="5"/>
    <x v="1"/>
    <n v="1"/>
    <x v="2"/>
    <n v="2"/>
    <x v="1"/>
    <n v="0.18"/>
    <n v="0.19700000000000001"/>
    <n v="0.43"/>
    <n v="0.16420000000000001"/>
    <n v="0"/>
    <n v="1"/>
    <n v="1"/>
  </r>
  <r>
    <n v="379"/>
    <x v="16"/>
    <n v="1"/>
    <x v="6"/>
    <x v="1"/>
    <n v="1"/>
    <x v="2"/>
    <n v="2"/>
    <x v="1"/>
    <n v="0.18"/>
    <n v="0.18179999999999999"/>
    <n v="0.43"/>
    <n v="0.19400000000000001"/>
    <n v="0"/>
    <n v="5"/>
    <n v="5"/>
  </r>
  <r>
    <n v="380"/>
    <x v="16"/>
    <n v="1"/>
    <x v="7"/>
    <x v="1"/>
    <n v="1"/>
    <x v="2"/>
    <n v="2"/>
    <x v="1"/>
    <n v="0.16"/>
    <n v="0.18179999999999999"/>
    <n v="0.5"/>
    <n v="0.1343"/>
    <n v="4"/>
    <n v="9"/>
    <n v="13"/>
  </r>
  <r>
    <n v="381"/>
    <x v="16"/>
    <n v="1"/>
    <x v="8"/>
    <x v="1"/>
    <n v="1"/>
    <x v="2"/>
    <n v="2"/>
    <x v="1"/>
    <n v="0.16"/>
    <n v="0.1515"/>
    <n v="0.47"/>
    <n v="0.22389999999999999"/>
    <n v="3"/>
    <n v="30"/>
    <n v="33"/>
  </r>
  <r>
    <n v="382"/>
    <x v="16"/>
    <n v="1"/>
    <x v="9"/>
    <x v="1"/>
    <n v="1"/>
    <x v="2"/>
    <n v="2"/>
    <x v="1"/>
    <n v="0.16"/>
    <n v="0.1515"/>
    <n v="0.47"/>
    <n v="0.22389999999999999"/>
    <n v="8"/>
    <n v="39"/>
    <n v="47"/>
  </r>
  <r>
    <n v="383"/>
    <x v="16"/>
    <n v="1"/>
    <x v="10"/>
    <x v="1"/>
    <n v="1"/>
    <x v="2"/>
    <n v="2"/>
    <x v="1"/>
    <n v="0.16"/>
    <n v="0.1515"/>
    <n v="0.5"/>
    <n v="0.25369999999999998"/>
    <n v="7"/>
    <n v="50"/>
    <n v="57"/>
  </r>
  <r>
    <n v="384"/>
    <x v="16"/>
    <n v="1"/>
    <x v="11"/>
    <x v="1"/>
    <n v="1"/>
    <x v="2"/>
    <n v="2"/>
    <x v="1"/>
    <n v="0.16"/>
    <n v="0.1515"/>
    <n v="0.55000000000000004"/>
    <n v="0.19400000000000001"/>
    <n v="9"/>
    <n v="55"/>
    <n v="64"/>
  </r>
  <r>
    <n v="385"/>
    <x v="16"/>
    <n v="1"/>
    <x v="12"/>
    <x v="1"/>
    <n v="1"/>
    <x v="2"/>
    <n v="2"/>
    <x v="1"/>
    <n v="0.18"/>
    <n v="0.19700000000000001"/>
    <n v="0.47"/>
    <n v="0.1343"/>
    <n v="10"/>
    <n v="70"/>
    <n v="80"/>
  </r>
  <r>
    <n v="386"/>
    <x v="16"/>
    <n v="1"/>
    <x v="13"/>
    <x v="1"/>
    <n v="1"/>
    <x v="2"/>
    <n v="2"/>
    <x v="1"/>
    <n v="0.18"/>
    <n v="0.19700000000000001"/>
    <n v="0.47"/>
    <n v="0.1343"/>
    <n v="13"/>
    <n v="80"/>
    <n v="93"/>
  </r>
  <r>
    <n v="387"/>
    <x v="16"/>
    <n v="1"/>
    <x v="14"/>
    <x v="1"/>
    <n v="1"/>
    <x v="2"/>
    <n v="2"/>
    <x v="1"/>
    <n v="0.18"/>
    <n v="0.21210000000000001"/>
    <n v="0.43"/>
    <n v="0.1045"/>
    <n v="12"/>
    <n v="74"/>
    <n v="86"/>
  </r>
  <r>
    <n v="388"/>
    <x v="16"/>
    <n v="1"/>
    <x v="15"/>
    <x v="1"/>
    <n v="1"/>
    <x v="2"/>
    <n v="2"/>
    <x v="1"/>
    <n v="0.2"/>
    <n v="0.21210000000000001"/>
    <n v="0.47"/>
    <n v="0.16420000000000001"/>
    <n v="21"/>
    <n v="72"/>
    <n v="93"/>
  </r>
  <r>
    <n v="389"/>
    <x v="16"/>
    <n v="1"/>
    <x v="16"/>
    <x v="1"/>
    <n v="1"/>
    <x v="2"/>
    <n v="2"/>
    <x v="1"/>
    <n v="0.2"/>
    <n v="0.21210000000000001"/>
    <n v="0.47"/>
    <n v="0.16420000000000001"/>
    <n v="6"/>
    <n v="76"/>
    <n v="82"/>
  </r>
  <r>
    <n v="390"/>
    <x v="16"/>
    <n v="1"/>
    <x v="17"/>
    <x v="1"/>
    <n v="1"/>
    <x v="2"/>
    <n v="1"/>
    <x v="0"/>
    <n v="0.2"/>
    <n v="0.19700000000000001"/>
    <n v="0.51"/>
    <n v="0.19400000000000001"/>
    <n v="4"/>
    <n v="67"/>
    <n v="71"/>
  </r>
  <r>
    <n v="391"/>
    <x v="16"/>
    <n v="1"/>
    <x v="18"/>
    <x v="1"/>
    <n v="1"/>
    <x v="2"/>
    <n v="2"/>
    <x v="1"/>
    <n v="0.18"/>
    <n v="0.16669999999999999"/>
    <n v="0.55000000000000004"/>
    <n v="0.25369999999999998"/>
    <n v="7"/>
    <n v="85"/>
    <n v="92"/>
  </r>
  <r>
    <n v="392"/>
    <x v="16"/>
    <n v="1"/>
    <x v="19"/>
    <x v="1"/>
    <n v="1"/>
    <x v="2"/>
    <n v="3"/>
    <x v="2"/>
    <n v="0.18"/>
    <n v="0.18179999999999999"/>
    <n v="0.59"/>
    <n v="0.19400000000000001"/>
    <n v="2"/>
    <n v="58"/>
    <n v="60"/>
  </r>
  <r>
    <n v="393"/>
    <x v="16"/>
    <n v="1"/>
    <x v="20"/>
    <x v="1"/>
    <n v="1"/>
    <x v="2"/>
    <n v="3"/>
    <x v="2"/>
    <n v="0.16"/>
    <n v="0.1515"/>
    <n v="0.8"/>
    <n v="0.19400000000000001"/>
    <n v="4"/>
    <n v="29"/>
    <n v="33"/>
  </r>
  <r>
    <n v="394"/>
    <x v="16"/>
    <n v="1"/>
    <x v="21"/>
    <x v="1"/>
    <n v="1"/>
    <x v="2"/>
    <n v="3"/>
    <x v="2"/>
    <n v="0.16"/>
    <n v="0.1515"/>
    <n v="0.8"/>
    <n v="0.19400000000000001"/>
    <n v="3"/>
    <n v="24"/>
    <n v="27"/>
  </r>
  <r>
    <n v="395"/>
    <x v="16"/>
    <n v="1"/>
    <x v="22"/>
    <x v="1"/>
    <n v="1"/>
    <x v="2"/>
    <n v="3"/>
    <x v="2"/>
    <n v="0.14000000000000001"/>
    <n v="0.1212"/>
    <n v="0.93"/>
    <n v="0.25369999999999998"/>
    <n v="0"/>
    <n v="13"/>
    <n v="13"/>
  </r>
  <r>
    <n v="396"/>
    <x v="16"/>
    <n v="1"/>
    <x v="23"/>
    <x v="1"/>
    <n v="1"/>
    <x v="2"/>
    <n v="3"/>
    <x v="2"/>
    <n v="0.16"/>
    <n v="0.13639999999999999"/>
    <n v="0.86"/>
    <n v="0.28360000000000002"/>
    <n v="1"/>
    <n v="3"/>
    <n v="4"/>
  </r>
  <r>
    <n v="397"/>
    <x v="17"/>
    <n v="1"/>
    <x v="12"/>
    <x v="0"/>
    <n v="2"/>
    <x v="3"/>
    <n v="2"/>
    <x v="1"/>
    <n v="0.2"/>
    <n v="0.18179999999999999"/>
    <n v="0.86"/>
    <n v="0.32840000000000003"/>
    <n v="0"/>
    <n v="3"/>
    <n v="3"/>
  </r>
  <r>
    <n v="398"/>
    <x v="17"/>
    <n v="1"/>
    <x v="13"/>
    <x v="0"/>
    <n v="2"/>
    <x v="3"/>
    <n v="2"/>
    <x v="1"/>
    <n v="0.2"/>
    <n v="0.19700000000000001"/>
    <n v="0.86"/>
    <n v="0.22389999999999999"/>
    <n v="0"/>
    <n v="22"/>
    <n v="22"/>
  </r>
  <r>
    <n v="399"/>
    <x v="17"/>
    <n v="1"/>
    <x v="14"/>
    <x v="0"/>
    <n v="2"/>
    <x v="3"/>
    <n v="2"/>
    <x v="1"/>
    <n v="0.22"/>
    <n v="0.2273"/>
    <n v="0.8"/>
    <n v="0.16420000000000001"/>
    <n v="2"/>
    <n v="26"/>
    <n v="28"/>
  </r>
  <r>
    <n v="400"/>
    <x v="17"/>
    <n v="1"/>
    <x v="15"/>
    <x v="0"/>
    <n v="2"/>
    <x v="3"/>
    <n v="2"/>
    <x v="1"/>
    <n v="0.22"/>
    <n v="0.2273"/>
    <n v="0.87"/>
    <n v="0.16420000000000001"/>
    <n v="3"/>
    <n v="32"/>
    <n v="35"/>
  </r>
  <r>
    <n v="401"/>
    <x v="17"/>
    <n v="1"/>
    <x v="16"/>
    <x v="0"/>
    <n v="2"/>
    <x v="3"/>
    <n v="2"/>
    <x v="1"/>
    <n v="0.22"/>
    <n v="0.2273"/>
    <n v="0.87"/>
    <n v="0.19400000000000001"/>
    <n v="0"/>
    <n v="61"/>
    <n v="61"/>
  </r>
  <r>
    <n v="402"/>
    <x v="17"/>
    <n v="1"/>
    <x v="17"/>
    <x v="0"/>
    <n v="2"/>
    <x v="3"/>
    <n v="2"/>
    <x v="1"/>
    <n v="0.22"/>
    <n v="0.2273"/>
    <n v="0.82"/>
    <n v="0.19400000000000001"/>
    <n v="1"/>
    <n v="124"/>
    <n v="125"/>
  </r>
  <r>
    <n v="403"/>
    <x v="17"/>
    <n v="1"/>
    <x v="18"/>
    <x v="0"/>
    <n v="2"/>
    <x v="3"/>
    <n v="2"/>
    <x v="1"/>
    <n v="0.22"/>
    <n v="0.2273"/>
    <n v="0.8"/>
    <n v="0.16420000000000001"/>
    <n v="1"/>
    <n v="132"/>
    <n v="133"/>
  </r>
  <r>
    <n v="404"/>
    <x v="17"/>
    <n v="1"/>
    <x v="19"/>
    <x v="0"/>
    <n v="2"/>
    <x v="3"/>
    <n v="2"/>
    <x v="1"/>
    <n v="0.22"/>
    <n v="0.2273"/>
    <n v="0.8"/>
    <n v="0.1343"/>
    <n v="1"/>
    <n v="98"/>
    <n v="99"/>
  </r>
  <r>
    <n v="405"/>
    <x v="17"/>
    <n v="1"/>
    <x v="20"/>
    <x v="0"/>
    <n v="2"/>
    <x v="3"/>
    <n v="2"/>
    <x v="1"/>
    <n v="0.22"/>
    <n v="0.2727"/>
    <n v="0.87"/>
    <n v="0"/>
    <n v="0"/>
    <n v="83"/>
    <n v="83"/>
  </r>
  <r>
    <n v="406"/>
    <x v="17"/>
    <n v="1"/>
    <x v="21"/>
    <x v="0"/>
    <n v="2"/>
    <x v="3"/>
    <n v="2"/>
    <x v="1"/>
    <n v="0.22"/>
    <n v="0.2424"/>
    <n v="0.93"/>
    <n v="0.1045"/>
    <n v="0"/>
    <n v="41"/>
    <n v="41"/>
  </r>
  <r>
    <n v="407"/>
    <x v="17"/>
    <n v="1"/>
    <x v="22"/>
    <x v="0"/>
    <n v="2"/>
    <x v="3"/>
    <n v="2"/>
    <x v="1"/>
    <n v="0.22"/>
    <n v="0.2576"/>
    <n v="0.93"/>
    <n v="8.9599999999999999E-2"/>
    <n v="0"/>
    <n v="33"/>
    <n v="33"/>
  </r>
  <r>
    <n v="408"/>
    <x v="17"/>
    <n v="1"/>
    <x v="23"/>
    <x v="0"/>
    <n v="2"/>
    <x v="3"/>
    <n v="2"/>
    <x v="1"/>
    <n v="0.22"/>
    <n v="0.2727"/>
    <n v="0.93"/>
    <n v="0"/>
    <n v="1"/>
    <n v="19"/>
    <n v="20"/>
  </r>
  <r>
    <n v="409"/>
    <x v="18"/>
    <n v="1"/>
    <x v="0"/>
    <x v="0"/>
    <n v="3"/>
    <x v="4"/>
    <n v="2"/>
    <x v="1"/>
    <n v="0.22"/>
    <n v="0.2727"/>
    <n v="0.93"/>
    <n v="0"/>
    <n v="0"/>
    <n v="3"/>
    <n v="3"/>
  </r>
  <r>
    <n v="410"/>
    <x v="18"/>
    <n v="1"/>
    <x v="1"/>
    <x v="0"/>
    <n v="3"/>
    <x v="4"/>
    <n v="3"/>
    <x v="2"/>
    <n v="0.22"/>
    <n v="0.2273"/>
    <n v="0.93"/>
    <n v="0.1343"/>
    <n v="1"/>
    <n v="6"/>
    <n v="7"/>
  </r>
  <r>
    <n v="411"/>
    <x v="18"/>
    <n v="1"/>
    <x v="2"/>
    <x v="0"/>
    <n v="3"/>
    <x v="4"/>
    <n v="3"/>
    <x v="2"/>
    <n v="0.22"/>
    <n v="0.2273"/>
    <n v="0.93"/>
    <n v="0.1343"/>
    <n v="0"/>
    <n v="3"/>
    <n v="3"/>
  </r>
  <r>
    <n v="412"/>
    <x v="18"/>
    <n v="1"/>
    <x v="4"/>
    <x v="0"/>
    <n v="3"/>
    <x v="4"/>
    <n v="3"/>
    <x v="2"/>
    <n v="0.22"/>
    <n v="0.2273"/>
    <n v="0.93"/>
    <n v="0.1343"/>
    <n v="1"/>
    <n v="1"/>
    <n v="2"/>
  </r>
  <r>
    <n v="413"/>
    <x v="18"/>
    <n v="1"/>
    <x v="5"/>
    <x v="0"/>
    <n v="3"/>
    <x v="4"/>
    <n v="2"/>
    <x v="1"/>
    <n v="0.22"/>
    <n v="0.2576"/>
    <n v="0.93"/>
    <n v="8.9599999999999999E-2"/>
    <n v="0"/>
    <n v="7"/>
    <n v="7"/>
  </r>
  <r>
    <n v="414"/>
    <x v="18"/>
    <n v="1"/>
    <x v="6"/>
    <x v="0"/>
    <n v="3"/>
    <x v="4"/>
    <n v="2"/>
    <x v="1"/>
    <n v="0.22"/>
    <n v="0.2576"/>
    <n v="0.93"/>
    <n v="8.9599999999999999E-2"/>
    <n v="0"/>
    <n v="32"/>
    <n v="32"/>
  </r>
  <r>
    <n v="415"/>
    <x v="18"/>
    <n v="1"/>
    <x v="7"/>
    <x v="0"/>
    <n v="3"/>
    <x v="4"/>
    <n v="2"/>
    <x v="1"/>
    <n v="0.24"/>
    <n v="0.2576"/>
    <n v="0.92"/>
    <n v="0.1045"/>
    <n v="1"/>
    <n v="89"/>
    <n v="90"/>
  </r>
  <r>
    <n v="416"/>
    <x v="18"/>
    <n v="1"/>
    <x v="8"/>
    <x v="0"/>
    <n v="3"/>
    <x v="4"/>
    <n v="2"/>
    <x v="1"/>
    <n v="0.24"/>
    <n v="0.2576"/>
    <n v="0.93"/>
    <n v="0.1045"/>
    <n v="1"/>
    <n v="196"/>
    <n v="197"/>
  </r>
  <r>
    <n v="417"/>
    <x v="18"/>
    <n v="1"/>
    <x v="9"/>
    <x v="0"/>
    <n v="3"/>
    <x v="4"/>
    <n v="2"/>
    <x v="1"/>
    <n v="0.24"/>
    <n v="0.2576"/>
    <n v="0.93"/>
    <n v="0.1045"/>
    <n v="2"/>
    <n v="107"/>
    <n v="109"/>
  </r>
  <r>
    <n v="418"/>
    <x v="18"/>
    <n v="1"/>
    <x v="10"/>
    <x v="0"/>
    <n v="3"/>
    <x v="4"/>
    <n v="2"/>
    <x v="1"/>
    <n v="0.26"/>
    <n v="0.2727"/>
    <n v="0.93"/>
    <n v="0.1343"/>
    <n v="1"/>
    <n v="46"/>
    <n v="47"/>
  </r>
  <r>
    <n v="419"/>
    <x v="18"/>
    <n v="1"/>
    <x v="11"/>
    <x v="0"/>
    <n v="3"/>
    <x v="4"/>
    <n v="2"/>
    <x v="1"/>
    <n v="0.28000000000000003"/>
    <n v="0.30299999999999999"/>
    <n v="0.87"/>
    <n v="8.9599999999999999E-2"/>
    <n v="5"/>
    <n v="47"/>
    <n v="52"/>
  </r>
  <r>
    <n v="420"/>
    <x v="18"/>
    <n v="1"/>
    <x v="12"/>
    <x v="0"/>
    <n v="3"/>
    <x v="4"/>
    <n v="2"/>
    <x v="1"/>
    <n v="0.3"/>
    <n v="0.31819999999999998"/>
    <n v="0.81"/>
    <n v="8.9599999999999999E-2"/>
    <n v="5"/>
    <n v="65"/>
    <n v="70"/>
  </r>
  <r>
    <n v="421"/>
    <x v="18"/>
    <n v="1"/>
    <x v="13"/>
    <x v="0"/>
    <n v="3"/>
    <x v="4"/>
    <n v="1"/>
    <x v="0"/>
    <n v="0.4"/>
    <n v="0.40910000000000002"/>
    <n v="0.62"/>
    <n v="0.28360000000000002"/>
    <n v="11"/>
    <n v="67"/>
    <n v="78"/>
  </r>
  <r>
    <n v="422"/>
    <x v="18"/>
    <n v="1"/>
    <x v="14"/>
    <x v="0"/>
    <n v="3"/>
    <x v="4"/>
    <n v="1"/>
    <x v="0"/>
    <n v="0.4"/>
    <n v="0.40910000000000002"/>
    <n v="0.57999999999999996"/>
    <n v="0.25369999999999998"/>
    <n v="7"/>
    <n v="68"/>
    <n v="75"/>
  </r>
  <r>
    <n v="423"/>
    <x v="18"/>
    <n v="1"/>
    <x v="15"/>
    <x v="0"/>
    <n v="3"/>
    <x v="4"/>
    <n v="1"/>
    <x v="0"/>
    <n v="0.4"/>
    <n v="0.40910000000000002"/>
    <n v="0.54"/>
    <n v="0.28360000000000002"/>
    <n v="4"/>
    <n v="78"/>
    <n v="82"/>
  </r>
  <r>
    <n v="424"/>
    <x v="18"/>
    <n v="1"/>
    <x v="16"/>
    <x v="0"/>
    <n v="3"/>
    <x v="4"/>
    <n v="1"/>
    <x v="0"/>
    <n v="0.38"/>
    <n v="0.39389999999999997"/>
    <n v="0.57999999999999996"/>
    <n v="0.3881"/>
    <n v="10"/>
    <n v="94"/>
    <n v="104"/>
  </r>
  <r>
    <n v="425"/>
    <x v="18"/>
    <n v="1"/>
    <x v="17"/>
    <x v="0"/>
    <n v="3"/>
    <x v="4"/>
    <n v="1"/>
    <x v="0"/>
    <n v="0.36"/>
    <n v="0.33329999999999999"/>
    <n v="0.56999999999999995"/>
    <n v="0.32840000000000003"/>
    <n v="7"/>
    <n v="190"/>
    <n v="197"/>
  </r>
  <r>
    <n v="426"/>
    <x v="18"/>
    <n v="1"/>
    <x v="18"/>
    <x v="0"/>
    <n v="3"/>
    <x v="4"/>
    <n v="1"/>
    <x v="0"/>
    <n v="0.34"/>
    <n v="0.31819999999999998"/>
    <n v="0.61"/>
    <n v="0.28360000000000002"/>
    <n v="5"/>
    <n v="156"/>
    <n v="161"/>
  </r>
  <r>
    <n v="427"/>
    <x v="18"/>
    <n v="1"/>
    <x v="19"/>
    <x v="0"/>
    <n v="3"/>
    <x v="4"/>
    <n v="1"/>
    <x v="0"/>
    <n v="0.32"/>
    <n v="0.28789999999999999"/>
    <n v="0.56999999999999995"/>
    <n v="0.41789999999999999"/>
    <n v="4"/>
    <n v="108"/>
    <n v="112"/>
  </r>
  <r>
    <n v="428"/>
    <x v="18"/>
    <n v="1"/>
    <x v="20"/>
    <x v="0"/>
    <n v="3"/>
    <x v="4"/>
    <n v="1"/>
    <x v="0"/>
    <n v="0.32"/>
    <n v="0.30299999999999999"/>
    <n v="0.49"/>
    <n v="0.29849999999999999"/>
    <n v="2"/>
    <n v="74"/>
    <n v="76"/>
  </r>
  <r>
    <n v="429"/>
    <x v="18"/>
    <n v="1"/>
    <x v="21"/>
    <x v="0"/>
    <n v="3"/>
    <x v="4"/>
    <n v="1"/>
    <x v="0"/>
    <n v="0.32"/>
    <n v="0.28789999999999999"/>
    <n v="0.49"/>
    <n v="0.41789999999999999"/>
    <n v="4"/>
    <n v="55"/>
    <n v="59"/>
  </r>
  <r>
    <n v="430"/>
    <x v="18"/>
    <n v="1"/>
    <x v="22"/>
    <x v="0"/>
    <n v="3"/>
    <x v="4"/>
    <n v="1"/>
    <x v="0"/>
    <n v="0.3"/>
    <n v="0.30299999999999999"/>
    <n v="0.52"/>
    <n v="0.16420000000000001"/>
    <n v="6"/>
    <n v="53"/>
    <n v="59"/>
  </r>
  <r>
    <n v="431"/>
    <x v="18"/>
    <n v="1"/>
    <x v="23"/>
    <x v="0"/>
    <n v="3"/>
    <x v="4"/>
    <n v="1"/>
    <x v="0"/>
    <n v="0.3"/>
    <n v="0.2727"/>
    <n v="0.52"/>
    <n v="0.4627"/>
    <n v="1"/>
    <n v="27"/>
    <n v="28"/>
  </r>
  <r>
    <n v="432"/>
    <x v="19"/>
    <n v="1"/>
    <x v="0"/>
    <x v="0"/>
    <n v="4"/>
    <x v="5"/>
    <n v="1"/>
    <x v="0"/>
    <n v="0.26"/>
    <n v="0.2273"/>
    <n v="0.56000000000000005"/>
    <n v="0.3881"/>
    <n v="5"/>
    <n v="8"/>
    <n v="13"/>
  </r>
  <r>
    <n v="433"/>
    <x v="19"/>
    <n v="1"/>
    <x v="1"/>
    <x v="0"/>
    <n v="4"/>
    <x v="5"/>
    <n v="1"/>
    <x v="0"/>
    <n v="0.26"/>
    <n v="0.2727"/>
    <n v="0.56000000000000005"/>
    <n v="0"/>
    <n v="2"/>
    <n v="3"/>
    <n v="5"/>
  </r>
  <r>
    <n v="434"/>
    <x v="19"/>
    <n v="1"/>
    <x v="2"/>
    <x v="0"/>
    <n v="4"/>
    <x v="5"/>
    <n v="1"/>
    <x v="0"/>
    <n v="0.26"/>
    <n v="0.2727"/>
    <n v="0.56000000000000005"/>
    <n v="0"/>
    <n v="0"/>
    <n v="2"/>
    <n v="2"/>
  </r>
  <r>
    <n v="435"/>
    <x v="19"/>
    <n v="1"/>
    <x v="3"/>
    <x v="0"/>
    <n v="4"/>
    <x v="5"/>
    <n v="1"/>
    <x v="0"/>
    <n v="0.26"/>
    <n v="0.2576"/>
    <n v="0.56000000000000005"/>
    <n v="0.16420000000000001"/>
    <n v="0"/>
    <n v="1"/>
    <n v="1"/>
  </r>
  <r>
    <n v="436"/>
    <x v="19"/>
    <n v="1"/>
    <x v="4"/>
    <x v="0"/>
    <n v="4"/>
    <x v="5"/>
    <n v="1"/>
    <x v="0"/>
    <n v="0.26"/>
    <n v="0.2576"/>
    <n v="0.56000000000000005"/>
    <n v="0.16420000000000001"/>
    <n v="0"/>
    <n v="1"/>
    <n v="1"/>
  </r>
  <r>
    <n v="437"/>
    <x v="19"/>
    <n v="1"/>
    <x v="5"/>
    <x v="0"/>
    <n v="4"/>
    <x v="5"/>
    <n v="1"/>
    <x v="0"/>
    <n v="0.24"/>
    <n v="0.2273"/>
    <n v="0.6"/>
    <n v="0.22389999999999999"/>
    <n v="0"/>
    <n v="6"/>
    <n v="6"/>
  </r>
  <r>
    <n v="438"/>
    <x v="19"/>
    <n v="1"/>
    <x v="6"/>
    <x v="0"/>
    <n v="4"/>
    <x v="5"/>
    <n v="1"/>
    <x v="0"/>
    <n v="0.22"/>
    <n v="0.21210000000000001"/>
    <n v="0.6"/>
    <n v="0.22389999999999999"/>
    <n v="0"/>
    <n v="35"/>
    <n v="35"/>
  </r>
  <r>
    <n v="439"/>
    <x v="19"/>
    <n v="1"/>
    <x v="7"/>
    <x v="0"/>
    <n v="4"/>
    <x v="5"/>
    <n v="1"/>
    <x v="0"/>
    <n v="0.22"/>
    <n v="0.21210000000000001"/>
    <n v="0.55000000000000004"/>
    <n v="0.22389999999999999"/>
    <n v="1"/>
    <n v="100"/>
    <n v="101"/>
  </r>
  <r>
    <n v="440"/>
    <x v="19"/>
    <n v="1"/>
    <x v="8"/>
    <x v="0"/>
    <n v="4"/>
    <x v="5"/>
    <n v="1"/>
    <x v="0"/>
    <n v="0.22"/>
    <n v="0.21210000000000001"/>
    <n v="0.55000000000000004"/>
    <n v="0.28360000000000002"/>
    <n v="2"/>
    <n v="247"/>
    <n v="249"/>
  </r>
  <r>
    <n v="441"/>
    <x v="19"/>
    <n v="1"/>
    <x v="9"/>
    <x v="0"/>
    <n v="4"/>
    <x v="5"/>
    <n v="2"/>
    <x v="1"/>
    <n v="0.24"/>
    <n v="0.2273"/>
    <n v="0.52"/>
    <n v="0.22389999999999999"/>
    <n v="3"/>
    <n v="140"/>
    <n v="143"/>
  </r>
  <r>
    <n v="442"/>
    <x v="19"/>
    <n v="1"/>
    <x v="10"/>
    <x v="0"/>
    <n v="4"/>
    <x v="5"/>
    <n v="1"/>
    <x v="0"/>
    <n v="0.26"/>
    <n v="0.2273"/>
    <n v="0.48"/>
    <n v="0.29849999999999999"/>
    <n v="1"/>
    <n v="56"/>
    <n v="57"/>
  </r>
  <r>
    <n v="443"/>
    <x v="19"/>
    <n v="1"/>
    <x v="11"/>
    <x v="0"/>
    <n v="4"/>
    <x v="5"/>
    <n v="2"/>
    <x v="1"/>
    <n v="0.28000000000000003"/>
    <n v="0.2727"/>
    <n v="0.45"/>
    <n v="0.16420000000000001"/>
    <n v="5"/>
    <n v="63"/>
    <n v="68"/>
  </r>
  <r>
    <n v="444"/>
    <x v="19"/>
    <n v="1"/>
    <x v="12"/>
    <x v="0"/>
    <n v="4"/>
    <x v="5"/>
    <n v="2"/>
    <x v="1"/>
    <n v="0.3"/>
    <n v="0.33329999999999999"/>
    <n v="0.42"/>
    <n v="0"/>
    <n v="7"/>
    <n v="77"/>
    <n v="84"/>
  </r>
  <r>
    <n v="445"/>
    <x v="19"/>
    <n v="1"/>
    <x v="13"/>
    <x v="0"/>
    <n v="4"/>
    <x v="5"/>
    <n v="2"/>
    <x v="1"/>
    <n v="0.28000000000000003"/>
    <n v="0.28789999999999999"/>
    <n v="0.45"/>
    <n v="0.1045"/>
    <n v="12"/>
    <n v="86"/>
    <n v="98"/>
  </r>
  <r>
    <n v="446"/>
    <x v="19"/>
    <n v="1"/>
    <x v="14"/>
    <x v="0"/>
    <n v="4"/>
    <x v="5"/>
    <n v="2"/>
    <x v="1"/>
    <n v="0.3"/>
    <n v="0.30299999999999999"/>
    <n v="0.45"/>
    <n v="0.1343"/>
    <n v="6"/>
    <n v="75"/>
    <n v="81"/>
  </r>
  <r>
    <n v="447"/>
    <x v="19"/>
    <n v="1"/>
    <x v="15"/>
    <x v="0"/>
    <n v="4"/>
    <x v="5"/>
    <n v="2"/>
    <x v="1"/>
    <n v="0.32"/>
    <n v="0.31819999999999998"/>
    <n v="0.45"/>
    <n v="0.19400000000000001"/>
    <n v="8"/>
    <n v="62"/>
    <n v="70"/>
  </r>
  <r>
    <n v="448"/>
    <x v="19"/>
    <n v="1"/>
    <x v="16"/>
    <x v="0"/>
    <n v="4"/>
    <x v="5"/>
    <n v="2"/>
    <x v="1"/>
    <n v="0.3"/>
    <n v="0.30299999999999999"/>
    <n v="0.49"/>
    <n v="0.1343"/>
    <n v="8"/>
    <n v="83"/>
    <n v="91"/>
  </r>
  <r>
    <n v="449"/>
    <x v="19"/>
    <n v="1"/>
    <x v="17"/>
    <x v="0"/>
    <n v="4"/>
    <x v="5"/>
    <n v="2"/>
    <x v="1"/>
    <n v="0.3"/>
    <n v="0.31819999999999998"/>
    <n v="0.49"/>
    <n v="0.1045"/>
    <n v="8"/>
    <n v="207"/>
    <n v="215"/>
  </r>
  <r>
    <n v="450"/>
    <x v="19"/>
    <n v="1"/>
    <x v="18"/>
    <x v="0"/>
    <n v="4"/>
    <x v="5"/>
    <n v="2"/>
    <x v="1"/>
    <n v="0.26"/>
    <n v="0.2576"/>
    <n v="0.56000000000000005"/>
    <n v="0.19400000000000001"/>
    <n v="1"/>
    <n v="184"/>
    <n v="185"/>
  </r>
  <r>
    <n v="451"/>
    <x v="19"/>
    <n v="1"/>
    <x v="19"/>
    <x v="0"/>
    <n v="4"/>
    <x v="5"/>
    <n v="1"/>
    <x v="0"/>
    <n v="0.26"/>
    <n v="0.2273"/>
    <n v="0.56000000000000005"/>
    <n v="0.32840000000000003"/>
    <n v="6"/>
    <n v="146"/>
    <n v="152"/>
  </r>
  <r>
    <n v="452"/>
    <x v="19"/>
    <n v="1"/>
    <x v="20"/>
    <x v="0"/>
    <n v="4"/>
    <x v="5"/>
    <n v="2"/>
    <x v="1"/>
    <n v="0.26"/>
    <n v="0.2424"/>
    <n v="0.6"/>
    <n v="0.28360000000000002"/>
    <n v="2"/>
    <n v="124"/>
    <n v="126"/>
  </r>
  <r>
    <n v="453"/>
    <x v="19"/>
    <n v="1"/>
    <x v="21"/>
    <x v="0"/>
    <n v="4"/>
    <x v="5"/>
    <n v="2"/>
    <x v="1"/>
    <n v="0.24"/>
    <n v="0.2273"/>
    <n v="0.6"/>
    <n v="0.25369999999999998"/>
    <n v="3"/>
    <n v="54"/>
    <n v="57"/>
  </r>
  <r>
    <n v="454"/>
    <x v="19"/>
    <n v="1"/>
    <x v="22"/>
    <x v="0"/>
    <n v="4"/>
    <x v="5"/>
    <n v="2"/>
    <x v="1"/>
    <n v="0.24"/>
    <n v="0.21210000000000001"/>
    <n v="0.65"/>
    <n v="0.28360000000000002"/>
    <n v="0"/>
    <n v="56"/>
    <n v="56"/>
  </r>
  <r>
    <n v="455"/>
    <x v="19"/>
    <n v="1"/>
    <x v="23"/>
    <x v="0"/>
    <n v="4"/>
    <x v="5"/>
    <n v="2"/>
    <x v="1"/>
    <n v="0.24"/>
    <n v="0.21210000000000001"/>
    <n v="0.65"/>
    <n v="0.32840000000000003"/>
    <n v="3"/>
    <n v="28"/>
    <n v="31"/>
  </r>
  <r>
    <n v="456"/>
    <x v="20"/>
    <n v="1"/>
    <x v="0"/>
    <x v="0"/>
    <n v="5"/>
    <x v="6"/>
    <n v="2"/>
    <x v="1"/>
    <n v="0.24"/>
    <n v="0.2273"/>
    <n v="0.7"/>
    <n v="0.25369999999999998"/>
    <n v="1"/>
    <n v="20"/>
    <n v="21"/>
  </r>
  <r>
    <n v="457"/>
    <x v="20"/>
    <n v="1"/>
    <x v="1"/>
    <x v="0"/>
    <n v="5"/>
    <x v="6"/>
    <n v="2"/>
    <x v="1"/>
    <n v="0.24"/>
    <n v="0.2273"/>
    <n v="0.7"/>
    <n v="0.25369999999999998"/>
    <n v="0"/>
    <n v="6"/>
    <n v="6"/>
  </r>
  <r>
    <n v="458"/>
    <x v="20"/>
    <n v="1"/>
    <x v="2"/>
    <x v="0"/>
    <n v="5"/>
    <x v="6"/>
    <n v="3"/>
    <x v="2"/>
    <n v="0.24"/>
    <n v="0.2424"/>
    <n v="0.75"/>
    <n v="0.16420000000000001"/>
    <n v="0"/>
    <n v="2"/>
    <n v="2"/>
  </r>
  <r>
    <n v="459"/>
    <x v="20"/>
    <n v="1"/>
    <x v="3"/>
    <x v="0"/>
    <n v="5"/>
    <x v="6"/>
    <n v="3"/>
    <x v="2"/>
    <n v="0.22"/>
    <n v="0.21210000000000001"/>
    <n v="0.8"/>
    <n v="0.29849999999999999"/>
    <n v="0"/>
    <n v="1"/>
    <n v="1"/>
  </r>
  <r>
    <n v="460"/>
    <x v="20"/>
    <n v="1"/>
    <x v="4"/>
    <x v="0"/>
    <n v="5"/>
    <x v="6"/>
    <n v="2"/>
    <x v="1"/>
    <n v="0.22"/>
    <n v="0.2576"/>
    <n v="0.87"/>
    <n v="8.9599999999999999E-2"/>
    <n v="0"/>
    <n v="1"/>
    <n v="1"/>
  </r>
  <r>
    <n v="461"/>
    <x v="20"/>
    <n v="1"/>
    <x v="5"/>
    <x v="0"/>
    <n v="5"/>
    <x v="6"/>
    <n v="1"/>
    <x v="0"/>
    <n v="0.24"/>
    <n v="0.19700000000000001"/>
    <n v="0.6"/>
    <n v="0.41789999999999999"/>
    <n v="1"/>
    <n v="4"/>
    <n v="5"/>
  </r>
  <r>
    <n v="462"/>
    <x v="20"/>
    <n v="1"/>
    <x v="6"/>
    <x v="0"/>
    <n v="5"/>
    <x v="6"/>
    <n v="1"/>
    <x v="0"/>
    <n v="0.22"/>
    <n v="0.21210000000000001"/>
    <n v="0.55000000000000004"/>
    <n v="0.25369999999999998"/>
    <n v="0"/>
    <n v="27"/>
    <n v="27"/>
  </r>
  <r>
    <n v="463"/>
    <x v="20"/>
    <n v="1"/>
    <x v="7"/>
    <x v="0"/>
    <n v="5"/>
    <x v="6"/>
    <n v="1"/>
    <x v="0"/>
    <n v="0.2"/>
    <n v="0.18179999999999999"/>
    <n v="0.51"/>
    <n v="0.28360000000000002"/>
    <n v="2"/>
    <n v="66"/>
    <n v="68"/>
  </r>
  <r>
    <n v="464"/>
    <x v="20"/>
    <n v="1"/>
    <x v="8"/>
    <x v="0"/>
    <n v="5"/>
    <x v="6"/>
    <n v="1"/>
    <x v="0"/>
    <n v="0.2"/>
    <n v="0.18179999999999999"/>
    <n v="0.47"/>
    <n v="0.32840000000000003"/>
    <n v="7"/>
    <n v="210"/>
    <n v="217"/>
  </r>
  <r>
    <n v="465"/>
    <x v="20"/>
    <n v="1"/>
    <x v="9"/>
    <x v="0"/>
    <n v="5"/>
    <x v="6"/>
    <n v="1"/>
    <x v="0"/>
    <n v="0.2"/>
    <n v="0.18179999999999999"/>
    <n v="0.51"/>
    <n v="0.35820000000000002"/>
    <n v="7"/>
    <n v="159"/>
    <n v="166"/>
  </r>
  <r>
    <n v="466"/>
    <x v="20"/>
    <n v="1"/>
    <x v="10"/>
    <x v="0"/>
    <n v="5"/>
    <x v="6"/>
    <n v="1"/>
    <x v="0"/>
    <n v="0.2"/>
    <n v="0.16669999999999999"/>
    <n v="0.47"/>
    <n v="0.4627"/>
    <n v="6"/>
    <n v="57"/>
    <n v="63"/>
  </r>
  <r>
    <n v="467"/>
    <x v="20"/>
    <n v="1"/>
    <x v="11"/>
    <x v="0"/>
    <n v="5"/>
    <x v="6"/>
    <n v="1"/>
    <x v="0"/>
    <n v="0.22"/>
    <n v="0.18179999999999999"/>
    <n v="0.41"/>
    <n v="0.4627"/>
    <n v="6"/>
    <n v="53"/>
    <n v="59"/>
  </r>
  <r>
    <n v="468"/>
    <x v="20"/>
    <n v="1"/>
    <x v="12"/>
    <x v="0"/>
    <n v="5"/>
    <x v="6"/>
    <n v="1"/>
    <x v="0"/>
    <n v="0.22"/>
    <n v="0.18179999999999999"/>
    <n v="0.27"/>
    <n v="0.58209999999999995"/>
    <n v="11"/>
    <n v="67"/>
    <n v="78"/>
  </r>
  <r>
    <n v="469"/>
    <x v="20"/>
    <n v="1"/>
    <x v="13"/>
    <x v="0"/>
    <n v="5"/>
    <x v="6"/>
    <n v="1"/>
    <x v="0"/>
    <n v="0.2"/>
    <n v="0.1515"/>
    <n v="0.21"/>
    <n v="0.58209999999999995"/>
    <n v="8"/>
    <n v="65"/>
    <n v="73"/>
  </r>
  <r>
    <n v="470"/>
    <x v="20"/>
    <n v="1"/>
    <x v="14"/>
    <x v="0"/>
    <n v="5"/>
    <x v="6"/>
    <n v="1"/>
    <x v="0"/>
    <n v="0.2"/>
    <n v="0.1515"/>
    <n v="0.25"/>
    <n v="0.52239999999999998"/>
    <n v="6"/>
    <n v="56"/>
    <n v="62"/>
  </r>
  <r>
    <n v="471"/>
    <x v="20"/>
    <n v="1"/>
    <x v="15"/>
    <x v="0"/>
    <n v="5"/>
    <x v="6"/>
    <n v="1"/>
    <x v="0"/>
    <n v="0.16"/>
    <n v="0.1212"/>
    <n v="0.26"/>
    <n v="0.44779999999999998"/>
    <n v="4"/>
    <n v="61"/>
    <n v="65"/>
  </r>
  <r>
    <n v="472"/>
    <x v="20"/>
    <n v="1"/>
    <x v="16"/>
    <x v="0"/>
    <n v="5"/>
    <x v="6"/>
    <n v="1"/>
    <x v="0"/>
    <n v="0.16"/>
    <n v="0.13639999999999999"/>
    <n v="0.26"/>
    <n v="0.35820000000000002"/>
    <n v="0"/>
    <n v="97"/>
    <n v="97"/>
  </r>
  <r>
    <n v="473"/>
    <x v="20"/>
    <n v="1"/>
    <x v="17"/>
    <x v="0"/>
    <n v="5"/>
    <x v="6"/>
    <n v="1"/>
    <x v="0"/>
    <n v="0.14000000000000001"/>
    <n v="0.1212"/>
    <n v="0.28000000000000003"/>
    <n v="0.35820000000000002"/>
    <n v="10"/>
    <n v="151"/>
    <n v="161"/>
  </r>
  <r>
    <n v="474"/>
    <x v="20"/>
    <n v="1"/>
    <x v="18"/>
    <x v="0"/>
    <n v="5"/>
    <x v="6"/>
    <n v="1"/>
    <x v="0"/>
    <n v="0.12"/>
    <n v="0.1212"/>
    <n v="0.3"/>
    <n v="0.25369999999999998"/>
    <n v="1"/>
    <n v="119"/>
    <n v="120"/>
  </r>
  <r>
    <n v="475"/>
    <x v="20"/>
    <n v="1"/>
    <x v="19"/>
    <x v="0"/>
    <n v="5"/>
    <x v="6"/>
    <n v="1"/>
    <x v="0"/>
    <n v="0.12"/>
    <n v="0.1061"/>
    <n v="0.3"/>
    <n v="0.32840000000000003"/>
    <n v="3"/>
    <n v="93"/>
    <n v="96"/>
  </r>
  <r>
    <n v="476"/>
    <x v="20"/>
    <n v="1"/>
    <x v="20"/>
    <x v="0"/>
    <n v="5"/>
    <x v="6"/>
    <n v="1"/>
    <x v="0"/>
    <n v="0.1"/>
    <n v="7.5800000000000006E-2"/>
    <n v="0.33"/>
    <n v="0.41789999999999999"/>
    <n v="1"/>
    <n v="52"/>
    <n v="53"/>
  </r>
  <r>
    <n v="477"/>
    <x v="20"/>
    <n v="1"/>
    <x v="21"/>
    <x v="0"/>
    <n v="5"/>
    <x v="6"/>
    <n v="1"/>
    <x v="0"/>
    <n v="0.08"/>
    <n v="7.5800000000000006E-2"/>
    <n v="0.38"/>
    <n v="0.28360000000000002"/>
    <n v="0"/>
    <n v="41"/>
    <n v="41"/>
  </r>
  <r>
    <n v="478"/>
    <x v="20"/>
    <n v="1"/>
    <x v="22"/>
    <x v="0"/>
    <n v="5"/>
    <x v="6"/>
    <n v="1"/>
    <x v="0"/>
    <n v="0.06"/>
    <n v="3.0300000000000001E-2"/>
    <n v="0.41"/>
    <n v="0.3881"/>
    <n v="1"/>
    <n v="33"/>
    <n v="34"/>
  </r>
  <r>
    <n v="479"/>
    <x v="20"/>
    <n v="1"/>
    <x v="23"/>
    <x v="0"/>
    <n v="5"/>
    <x v="6"/>
    <n v="1"/>
    <x v="0"/>
    <n v="0.06"/>
    <n v="4.5499999999999999E-2"/>
    <n v="0.38"/>
    <n v="0.32840000000000003"/>
    <n v="0"/>
    <n v="27"/>
    <n v="27"/>
  </r>
  <r>
    <n v="480"/>
    <x v="21"/>
    <n v="1"/>
    <x v="0"/>
    <x v="0"/>
    <n v="6"/>
    <x v="0"/>
    <n v="1"/>
    <x v="0"/>
    <n v="0.04"/>
    <n v="3.0300000000000001E-2"/>
    <n v="0.45"/>
    <n v="0.25369999999999998"/>
    <n v="0"/>
    <n v="13"/>
    <n v="13"/>
  </r>
  <r>
    <n v="481"/>
    <x v="21"/>
    <n v="1"/>
    <x v="1"/>
    <x v="0"/>
    <n v="6"/>
    <x v="0"/>
    <n v="2"/>
    <x v="1"/>
    <n v="0.04"/>
    <n v="0"/>
    <n v="0.41"/>
    <n v="0.3881"/>
    <n v="3"/>
    <n v="9"/>
    <n v="12"/>
  </r>
  <r>
    <n v="482"/>
    <x v="21"/>
    <n v="1"/>
    <x v="2"/>
    <x v="0"/>
    <n v="6"/>
    <x v="0"/>
    <n v="2"/>
    <x v="1"/>
    <n v="0.04"/>
    <n v="3.0300000000000001E-2"/>
    <n v="0.41"/>
    <n v="0.25369999999999998"/>
    <n v="0"/>
    <n v="11"/>
    <n v="11"/>
  </r>
  <r>
    <n v="483"/>
    <x v="21"/>
    <n v="1"/>
    <x v="3"/>
    <x v="0"/>
    <n v="6"/>
    <x v="0"/>
    <n v="2"/>
    <x v="1"/>
    <n v="0.04"/>
    <n v="3.0300000000000001E-2"/>
    <n v="0.41"/>
    <n v="0.28360000000000002"/>
    <n v="1"/>
    <n v="6"/>
    <n v="7"/>
  </r>
  <r>
    <n v="484"/>
    <x v="21"/>
    <n v="1"/>
    <x v="4"/>
    <x v="0"/>
    <n v="6"/>
    <x v="0"/>
    <n v="2"/>
    <x v="1"/>
    <n v="0.02"/>
    <n v="1.52E-2"/>
    <n v="0.48"/>
    <n v="0.29849999999999999"/>
    <n v="0"/>
    <n v="3"/>
    <n v="3"/>
  </r>
  <r>
    <n v="485"/>
    <x v="21"/>
    <n v="1"/>
    <x v="6"/>
    <x v="0"/>
    <n v="6"/>
    <x v="0"/>
    <n v="2"/>
    <x v="1"/>
    <n v="0.02"/>
    <n v="3.0300000000000001E-2"/>
    <n v="0.44"/>
    <n v="0.22389999999999999"/>
    <n v="0"/>
    <n v="2"/>
    <n v="2"/>
  </r>
  <r>
    <n v="486"/>
    <x v="21"/>
    <n v="1"/>
    <x v="7"/>
    <x v="0"/>
    <n v="6"/>
    <x v="0"/>
    <n v="1"/>
    <x v="0"/>
    <n v="0.02"/>
    <n v="1.52E-2"/>
    <n v="0.44"/>
    <n v="0.28360000000000002"/>
    <n v="0"/>
    <n v="8"/>
    <n v="8"/>
  </r>
  <r>
    <n v="487"/>
    <x v="21"/>
    <n v="1"/>
    <x v="8"/>
    <x v="0"/>
    <n v="6"/>
    <x v="0"/>
    <n v="1"/>
    <x v="0"/>
    <n v="0.02"/>
    <n v="0"/>
    <n v="0.44"/>
    <n v="0.32840000000000003"/>
    <n v="1"/>
    <n v="26"/>
    <n v="27"/>
  </r>
  <r>
    <n v="488"/>
    <x v="21"/>
    <n v="1"/>
    <x v="9"/>
    <x v="0"/>
    <n v="6"/>
    <x v="0"/>
    <n v="1"/>
    <x v="0"/>
    <n v="0.04"/>
    <n v="3.0300000000000001E-2"/>
    <n v="0.41"/>
    <n v="0.25369999999999998"/>
    <n v="3"/>
    <n v="37"/>
    <n v="40"/>
  </r>
  <r>
    <n v="489"/>
    <x v="21"/>
    <n v="1"/>
    <x v="10"/>
    <x v="0"/>
    <n v="6"/>
    <x v="0"/>
    <n v="2"/>
    <x v="1"/>
    <n v="0.04"/>
    <n v="6.0600000000000001E-2"/>
    <n v="0.41"/>
    <n v="0.16420000000000001"/>
    <n v="3"/>
    <n v="50"/>
    <n v="53"/>
  </r>
  <r>
    <n v="490"/>
    <x v="21"/>
    <n v="1"/>
    <x v="11"/>
    <x v="0"/>
    <n v="6"/>
    <x v="0"/>
    <n v="2"/>
    <x v="1"/>
    <n v="0.06"/>
    <n v="7.5800000000000006E-2"/>
    <n v="0.38"/>
    <n v="0.1343"/>
    <n v="4"/>
    <n v="59"/>
    <n v="63"/>
  </r>
  <r>
    <n v="491"/>
    <x v="21"/>
    <n v="1"/>
    <x v="12"/>
    <x v="0"/>
    <n v="6"/>
    <x v="0"/>
    <n v="2"/>
    <x v="1"/>
    <n v="0.06"/>
    <n v="0.1061"/>
    <n v="0.38"/>
    <n v="0.1045"/>
    <n v="10"/>
    <n v="60"/>
    <n v="70"/>
  </r>
  <r>
    <n v="492"/>
    <x v="21"/>
    <n v="1"/>
    <x v="13"/>
    <x v="0"/>
    <n v="6"/>
    <x v="0"/>
    <n v="1"/>
    <x v="0"/>
    <n v="0.08"/>
    <n v="0.16669999999999999"/>
    <n v="0.35"/>
    <n v="0"/>
    <n v="12"/>
    <n v="72"/>
    <n v="84"/>
  </r>
  <r>
    <n v="493"/>
    <x v="21"/>
    <n v="1"/>
    <x v="14"/>
    <x v="0"/>
    <n v="6"/>
    <x v="0"/>
    <n v="1"/>
    <x v="0"/>
    <n v="0.1"/>
    <n v="0.13639999999999999"/>
    <n v="0.33"/>
    <n v="0.1045"/>
    <n v="11"/>
    <n v="64"/>
    <n v="75"/>
  </r>
  <r>
    <n v="494"/>
    <x v="21"/>
    <n v="1"/>
    <x v="15"/>
    <x v="0"/>
    <n v="6"/>
    <x v="0"/>
    <n v="1"/>
    <x v="0"/>
    <n v="0.12"/>
    <n v="0.1515"/>
    <n v="0.28000000000000003"/>
    <n v="0"/>
    <n v="10"/>
    <n v="93"/>
    <n v="103"/>
  </r>
  <r>
    <n v="495"/>
    <x v="21"/>
    <n v="1"/>
    <x v="16"/>
    <x v="0"/>
    <n v="6"/>
    <x v="0"/>
    <n v="1"/>
    <x v="0"/>
    <n v="0.12"/>
    <n v="0.13639999999999999"/>
    <n v="0.28000000000000003"/>
    <n v="0.19400000000000001"/>
    <n v="11"/>
    <n v="72"/>
    <n v="83"/>
  </r>
  <r>
    <n v="496"/>
    <x v="21"/>
    <n v="1"/>
    <x v="17"/>
    <x v="0"/>
    <n v="6"/>
    <x v="0"/>
    <n v="1"/>
    <x v="0"/>
    <n v="0.12"/>
    <n v="0.19700000000000001"/>
    <n v="0.28000000000000003"/>
    <n v="0"/>
    <n v="8"/>
    <n v="59"/>
    <n v="67"/>
  </r>
  <r>
    <n v="497"/>
    <x v="21"/>
    <n v="1"/>
    <x v="18"/>
    <x v="0"/>
    <n v="6"/>
    <x v="0"/>
    <n v="1"/>
    <x v="0"/>
    <n v="0.08"/>
    <n v="9.0899999999999995E-2"/>
    <n v="0.35"/>
    <n v="0.19400000000000001"/>
    <n v="0"/>
    <n v="54"/>
    <n v="54"/>
  </r>
  <r>
    <n v="498"/>
    <x v="21"/>
    <n v="1"/>
    <x v="19"/>
    <x v="0"/>
    <n v="6"/>
    <x v="0"/>
    <n v="1"/>
    <x v="0"/>
    <n v="0.08"/>
    <n v="0.1061"/>
    <n v="0.35"/>
    <n v="0.1343"/>
    <n v="6"/>
    <n v="53"/>
    <n v="59"/>
  </r>
  <r>
    <n v="499"/>
    <x v="21"/>
    <n v="1"/>
    <x v="20"/>
    <x v="0"/>
    <n v="6"/>
    <x v="0"/>
    <n v="1"/>
    <x v="0"/>
    <n v="0.06"/>
    <n v="7.5800000000000006E-2"/>
    <n v="0.45"/>
    <n v="0.16420000000000001"/>
    <n v="1"/>
    <n v="44"/>
    <n v="45"/>
  </r>
  <r>
    <n v="500"/>
    <x v="21"/>
    <n v="1"/>
    <x v="21"/>
    <x v="0"/>
    <n v="6"/>
    <x v="0"/>
    <n v="1"/>
    <x v="0"/>
    <n v="0.06"/>
    <n v="0.1061"/>
    <n v="0.41"/>
    <n v="8.9599999999999999E-2"/>
    <n v="0"/>
    <n v="39"/>
    <n v="39"/>
  </r>
  <r>
    <n v="501"/>
    <x v="21"/>
    <n v="1"/>
    <x v="22"/>
    <x v="0"/>
    <n v="6"/>
    <x v="0"/>
    <n v="1"/>
    <x v="0"/>
    <n v="0.06"/>
    <n v="0.1515"/>
    <n v="0.49"/>
    <n v="0"/>
    <n v="7"/>
    <n v="23"/>
    <n v="30"/>
  </r>
  <r>
    <n v="502"/>
    <x v="21"/>
    <n v="1"/>
    <x v="23"/>
    <x v="0"/>
    <n v="6"/>
    <x v="0"/>
    <n v="1"/>
    <x v="0"/>
    <n v="0.04"/>
    <n v="7.5800000000000006E-2"/>
    <n v="0.56999999999999995"/>
    <n v="0.1045"/>
    <n v="2"/>
    <n v="31"/>
    <n v="33"/>
  </r>
  <r>
    <n v="503"/>
    <x v="22"/>
    <n v="1"/>
    <x v="0"/>
    <x v="0"/>
    <n v="0"/>
    <x v="1"/>
    <n v="1"/>
    <x v="0"/>
    <n v="0.04"/>
    <n v="7.5800000000000006E-2"/>
    <n v="0.56999999999999995"/>
    <n v="0.1045"/>
    <n v="2"/>
    <n v="20"/>
    <n v="22"/>
  </r>
  <r>
    <n v="504"/>
    <x v="22"/>
    <n v="1"/>
    <x v="1"/>
    <x v="0"/>
    <n v="0"/>
    <x v="1"/>
    <n v="1"/>
    <x v="0"/>
    <n v="0.04"/>
    <n v="7.5800000000000006E-2"/>
    <n v="0.56999999999999995"/>
    <n v="0.1045"/>
    <n v="1"/>
    <n v="12"/>
    <n v="13"/>
  </r>
  <r>
    <n v="505"/>
    <x v="22"/>
    <n v="1"/>
    <x v="2"/>
    <x v="0"/>
    <n v="0"/>
    <x v="1"/>
    <n v="1"/>
    <x v="0"/>
    <n v="0.02"/>
    <n v="6.0600000000000001E-2"/>
    <n v="0.62"/>
    <n v="0.1343"/>
    <n v="3"/>
    <n v="15"/>
    <n v="18"/>
  </r>
  <r>
    <n v="506"/>
    <x v="22"/>
    <n v="1"/>
    <x v="3"/>
    <x v="0"/>
    <n v="0"/>
    <x v="1"/>
    <n v="1"/>
    <x v="0"/>
    <n v="0.02"/>
    <n v="6.0600000000000001E-2"/>
    <n v="0.62"/>
    <n v="0.1343"/>
    <n v="1"/>
    <n v="4"/>
    <n v="5"/>
  </r>
  <r>
    <n v="507"/>
    <x v="22"/>
    <n v="1"/>
    <x v="5"/>
    <x v="0"/>
    <n v="0"/>
    <x v="1"/>
    <n v="2"/>
    <x v="1"/>
    <n v="0.04"/>
    <n v="7.5800000000000006E-2"/>
    <n v="0.56999999999999995"/>
    <n v="0.1045"/>
    <n v="0"/>
    <n v="3"/>
    <n v="3"/>
  </r>
  <r>
    <n v="508"/>
    <x v="22"/>
    <n v="1"/>
    <x v="6"/>
    <x v="0"/>
    <n v="0"/>
    <x v="1"/>
    <n v="2"/>
    <x v="1"/>
    <n v="0.04"/>
    <n v="7.5800000000000006E-2"/>
    <n v="0.56999999999999995"/>
    <n v="0.1045"/>
    <n v="0"/>
    <n v="1"/>
    <n v="1"/>
  </r>
  <r>
    <n v="509"/>
    <x v="22"/>
    <n v="1"/>
    <x v="7"/>
    <x v="0"/>
    <n v="0"/>
    <x v="1"/>
    <n v="1"/>
    <x v="0"/>
    <n v="0.08"/>
    <n v="0.1061"/>
    <n v="0.57999999999999996"/>
    <n v="0.16420000000000001"/>
    <n v="1"/>
    <n v="1"/>
    <n v="2"/>
  </r>
  <r>
    <n v="510"/>
    <x v="22"/>
    <n v="1"/>
    <x v="8"/>
    <x v="0"/>
    <n v="0"/>
    <x v="1"/>
    <n v="1"/>
    <x v="0"/>
    <n v="0.06"/>
    <n v="7.5800000000000006E-2"/>
    <n v="0.62"/>
    <n v="0.16420000000000001"/>
    <n v="2"/>
    <n v="17"/>
    <n v="19"/>
  </r>
  <r>
    <n v="511"/>
    <x v="22"/>
    <n v="1"/>
    <x v="9"/>
    <x v="0"/>
    <n v="0"/>
    <x v="1"/>
    <n v="1"/>
    <x v="0"/>
    <n v="0.1"/>
    <n v="7.5800000000000006E-2"/>
    <n v="0.54"/>
    <n v="0.35820000000000002"/>
    <n v="3"/>
    <n v="25"/>
    <n v="28"/>
  </r>
  <r>
    <n v="512"/>
    <x v="22"/>
    <n v="1"/>
    <x v="10"/>
    <x v="0"/>
    <n v="0"/>
    <x v="1"/>
    <n v="1"/>
    <x v="0"/>
    <n v="0.14000000000000001"/>
    <n v="0.1061"/>
    <n v="0.46"/>
    <n v="0.3881"/>
    <n v="7"/>
    <n v="51"/>
    <n v="58"/>
  </r>
  <r>
    <n v="513"/>
    <x v="22"/>
    <n v="1"/>
    <x v="11"/>
    <x v="0"/>
    <n v="0"/>
    <x v="1"/>
    <n v="1"/>
    <x v="0"/>
    <n v="0.14000000000000001"/>
    <n v="0.13639999999999999"/>
    <n v="0.43"/>
    <n v="0.22389999999999999"/>
    <n v="22"/>
    <n v="77"/>
    <n v="99"/>
  </r>
  <r>
    <n v="514"/>
    <x v="22"/>
    <n v="1"/>
    <x v="12"/>
    <x v="0"/>
    <n v="0"/>
    <x v="1"/>
    <n v="1"/>
    <x v="0"/>
    <n v="0.16"/>
    <n v="0.1212"/>
    <n v="0.37"/>
    <n v="0.4627"/>
    <n v="24"/>
    <n v="92"/>
    <n v="116"/>
  </r>
  <r>
    <n v="515"/>
    <x v="22"/>
    <n v="1"/>
    <x v="13"/>
    <x v="0"/>
    <n v="0"/>
    <x v="1"/>
    <n v="1"/>
    <x v="0"/>
    <n v="0.14000000000000001"/>
    <n v="0.1061"/>
    <n v="0.33"/>
    <n v="0.3881"/>
    <n v="12"/>
    <n v="75"/>
    <n v="87"/>
  </r>
  <r>
    <n v="516"/>
    <x v="22"/>
    <n v="1"/>
    <x v="14"/>
    <x v="0"/>
    <n v="0"/>
    <x v="1"/>
    <n v="1"/>
    <x v="0"/>
    <n v="0.16"/>
    <n v="0.13639999999999999"/>
    <n v="0.28000000000000003"/>
    <n v="0.35820000000000002"/>
    <n v="17"/>
    <n v="93"/>
    <n v="110"/>
  </r>
  <r>
    <n v="517"/>
    <x v="22"/>
    <n v="1"/>
    <x v="15"/>
    <x v="0"/>
    <n v="0"/>
    <x v="1"/>
    <n v="1"/>
    <x v="0"/>
    <n v="0.16"/>
    <n v="0.13639999999999999"/>
    <n v="0.28000000000000003"/>
    <n v="0.35820000000000002"/>
    <n v="13"/>
    <n v="64"/>
    <n v="77"/>
  </r>
  <r>
    <n v="518"/>
    <x v="22"/>
    <n v="1"/>
    <x v="16"/>
    <x v="0"/>
    <n v="0"/>
    <x v="1"/>
    <n v="1"/>
    <x v="0"/>
    <n v="0.16"/>
    <n v="0.13639999999999999"/>
    <n v="0.26"/>
    <n v="0.32840000000000003"/>
    <n v="9"/>
    <n v="56"/>
    <n v="65"/>
  </r>
  <r>
    <n v="519"/>
    <x v="22"/>
    <n v="1"/>
    <x v="17"/>
    <x v="0"/>
    <n v="0"/>
    <x v="1"/>
    <n v="1"/>
    <x v="0"/>
    <n v="0.14000000000000001"/>
    <n v="0.1061"/>
    <n v="0.26"/>
    <n v="0.3881"/>
    <n v="5"/>
    <n v="50"/>
    <n v="55"/>
  </r>
  <r>
    <n v="520"/>
    <x v="22"/>
    <n v="1"/>
    <x v="18"/>
    <x v="0"/>
    <n v="0"/>
    <x v="1"/>
    <n v="1"/>
    <x v="0"/>
    <n v="0.12"/>
    <n v="0.1212"/>
    <n v="0.3"/>
    <n v="0.25369999999999998"/>
    <n v="5"/>
    <n v="44"/>
    <n v="49"/>
  </r>
  <r>
    <n v="521"/>
    <x v="22"/>
    <n v="1"/>
    <x v="19"/>
    <x v="0"/>
    <n v="0"/>
    <x v="1"/>
    <n v="1"/>
    <x v="0"/>
    <n v="0.12"/>
    <n v="0.1212"/>
    <n v="0.3"/>
    <n v="0.28360000000000002"/>
    <n v="5"/>
    <n v="45"/>
    <n v="50"/>
  </r>
  <r>
    <n v="522"/>
    <x v="22"/>
    <n v="1"/>
    <x v="20"/>
    <x v="0"/>
    <n v="0"/>
    <x v="1"/>
    <n v="1"/>
    <x v="0"/>
    <n v="0.1"/>
    <n v="0.1061"/>
    <n v="0.36"/>
    <n v="0.25369999999999998"/>
    <n v="4"/>
    <n v="31"/>
    <n v="35"/>
  </r>
  <r>
    <n v="523"/>
    <x v="22"/>
    <n v="1"/>
    <x v="21"/>
    <x v="0"/>
    <n v="0"/>
    <x v="1"/>
    <n v="1"/>
    <x v="0"/>
    <n v="0.1"/>
    <n v="0.1061"/>
    <n v="0.36"/>
    <n v="0.19400000000000001"/>
    <n v="5"/>
    <n v="20"/>
    <n v="25"/>
  </r>
  <r>
    <n v="524"/>
    <x v="22"/>
    <n v="1"/>
    <x v="22"/>
    <x v="0"/>
    <n v="0"/>
    <x v="1"/>
    <n v="1"/>
    <x v="0"/>
    <n v="0.08"/>
    <n v="9.0899999999999995E-2"/>
    <n v="0.38"/>
    <n v="0.19400000000000001"/>
    <n v="5"/>
    <n v="23"/>
    <n v="28"/>
  </r>
  <r>
    <n v="525"/>
    <x v="22"/>
    <n v="1"/>
    <x v="23"/>
    <x v="0"/>
    <n v="0"/>
    <x v="1"/>
    <n v="1"/>
    <x v="0"/>
    <n v="0.06"/>
    <n v="6.0600000000000001E-2"/>
    <n v="0.41"/>
    <n v="0.22389999999999999"/>
    <n v="4"/>
    <n v="17"/>
    <n v="21"/>
  </r>
  <r>
    <n v="526"/>
    <x v="23"/>
    <n v="1"/>
    <x v="0"/>
    <x v="0"/>
    <n v="1"/>
    <x v="2"/>
    <n v="1"/>
    <x v="0"/>
    <n v="0.06"/>
    <n v="6.0600000000000001E-2"/>
    <n v="0.41"/>
    <n v="0.19400000000000001"/>
    <n v="0"/>
    <n v="7"/>
    <n v="7"/>
  </r>
  <r>
    <n v="527"/>
    <x v="23"/>
    <n v="1"/>
    <x v="1"/>
    <x v="0"/>
    <n v="1"/>
    <x v="2"/>
    <n v="1"/>
    <x v="0"/>
    <n v="0.04"/>
    <n v="4.5499999999999999E-2"/>
    <n v="0.45"/>
    <n v="0.19400000000000001"/>
    <n v="0"/>
    <n v="1"/>
    <n v="1"/>
  </r>
  <r>
    <n v="528"/>
    <x v="23"/>
    <n v="1"/>
    <x v="3"/>
    <x v="0"/>
    <n v="1"/>
    <x v="2"/>
    <n v="1"/>
    <x v="0"/>
    <n v="0.04"/>
    <n v="3.0300000000000001E-2"/>
    <n v="0.45"/>
    <n v="0.25369999999999998"/>
    <n v="0"/>
    <n v="1"/>
    <n v="1"/>
  </r>
  <r>
    <n v="529"/>
    <x v="23"/>
    <n v="1"/>
    <x v="4"/>
    <x v="0"/>
    <n v="1"/>
    <x v="2"/>
    <n v="1"/>
    <x v="0"/>
    <n v="0.02"/>
    <n v="6.0600000000000001E-2"/>
    <n v="0.48"/>
    <n v="0.1343"/>
    <n v="0"/>
    <n v="1"/>
    <n v="1"/>
  </r>
  <r>
    <n v="530"/>
    <x v="23"/>
    <n v="1"/>
    <x v="5"/>
    <x v="0"/>
    <n v="1"/>
    <x v="2"/>
    <n v="1"/>
    <x v="0"/>
    <n v="0.02"/>
    <n v="6.0600000000000001E-2"/>
    <n v="0.48"/>
    <n v="0.1343"/>
    <n v="0"/>
    <n v="5"/>
    <n v="5"/>
  </r>
  <r>
    <n v="531"/>
    <x v="23"/>
    <n v="1"/>
    <x v="6"/>
    <x v="0"/>
    <n v="1"/>
    <x v="2"/>
    <n v="1"/>
    <x v="0"/>
    <n v="0.02"/>
    <n v="7.5800000000000006E-2"/>
    <n v="0.48"/>
    <n v="8.9599999999999999E-2"/>
    <n v="0"/>
    <n v="15"/>
    <n v="15"/>
  </r>
  <r>
    <n v="532"/>
    <x v="23"/>
    <n v="1"/>
    <x v="7"/>
    <x v="0"/>
    <n v="1"/>
    <x v="2"/>
    <n v="1"/>
    <x v="0"/>
    <n v="0.02"/>
    <n v="0.1212"/>
    <n v="0.48"/>
    <n v="0"/>
    <n v="5"/>
    <n v="79"/>
    <n v="84"/>
  </r>
  <r>
    <n v="533"/>
    <x v="23"/>
    <n v="1"/>
    <x v="8"/>
    <x v="0"/>
    <n v="1"/>
    <x v="2"/>
    <n v="1"/>
    <x v="0"/>
    <n v="0.04"/>
    <n v="0.13639999999999999"/>
    <n v="0.49"/>
    <n v="0"/>
    <n v="6"/>
    <n v="171"/>
    <n v="177"/>
  </r>
  <r>
    <n v="534"/>
    <x v="23"/>
    <n v="1"/>
    <x v="9"/>
    <x v="0"/>
    <n v="1"/>
    <x v="2"/>
    <n v="1"/>
    <x v="0"/>
    <n v="0.06"/>
    <n v="0.1515"/>
    <n v="0.41"/>
    <n v="0"/>
    <n v="4"/>
    <n v="98"/>
    <n v="102"/>
  </r>
  <r>
    <n v="535"/>
    <x v="23"/>
    <n v="1"/>
    <x v="10"/>
    <x v="0"/>
    <n v="1"/>
    <x v="2"/>
    <n v="1"/>
    <x v="0"/>
    <n v="0.1"/>
    <n v="0.13639999999999999"/>
    <n v="0.42"/>
    <n v="0"/>
    <n v="6"/>
    <n v="34"/>
    <n v="40"/>
  </r>
  <r>
    <n v="536"/>
    <x v="23"/>
    <n v="1"/>
    <x v="11"/>
    <x v="0"/>
    <n v="1"/>
    <x v="2"/>
    <n v="1"/>
    <x v="0"/>
    <n v="0.1"/>
    <n v="0.1212"/>
    <n v="0.46"/>
    <n v="0.1343"/>
    <n v="3"/>
    <n v="43"/>
    <n v="46"/>
  </r>
  <r>
    <n v="537"/>
    <x v="23"/>
    <n v="1"/>
    <x v="12"/>
    <x v="0"/>
    <n v="1"/>
    <x v="2"/>
    <n v="2"/>
    <x v="1"/>
    <n v="0.12"/>
    <n v="0.13639999999999999"/>
    <n v="0.42"/>
    <n v="0.19400000000000001"/>
    <n v="11"/>
    <n v="52"/>
    <n v="63"/>
  </r>
  <r>
    <n v="538"/>
    <x v="23"/>
    <n v="1"/>
    <x v="13"/>
    <x v="0"/>
    <n v="1"/>
    <x v="2"/>
    <n v="2"/>
    <x v="1"/>
    <n v="0.14000000000000001"/>
    <n v="0.13639999999999999"/>
    <n v="0.43"/>
    <n v="0.22389999999999999"/>
    <n v="6"/>
    <n v="54"/>
    <n v="60"/>
  </r>
  <r>
    <n v="539"/>
    <x v="23"/>
    <n v="1"/>
    <x v="14"/>
    <x v="0"/>
    <n v="1"/>
    <x v="2"/>
    <n v="2"/>
    <x v="1"/>
    <n v="0.14000000000000001"/>
    <n v="0.13639999999999999"/>
    <n v="0.46"/>
    <n v="0.22389999999999999"/>
    <n v="2"/>
    <n v="43"/>
    <n v="45"/>
  </r>
  <r>
    <n v="540"/>
    <x v="23"/>
    <n v="1"/>
    <x v="15"/>
    <x v="0"/>
    <n v="1"/>
    <x v="2"/>
    <n v="1"/>
    <x v="0"/>
    <n v="0.16"/>
    <n v="0.16669999999999999"/>
    <n v="0.4"/>
    <n v="0.16420000000000001"/>
    <n v="7"/>
    <n v="50"/>
    <n v="57"/>
  </r>
  <r>
    <n v="541"/>
    <x v="23"/>
    <n v="1"/>
    <x v="16"/>
    <x v="0"/>
    <n v="1"/>
    <x v="2"/>
    <n v="1"/>
    <x v="0"/>
    <n v="0.16"/>
    <n v="0.1515"/>
    <n v="0.47"/>
    <n v="0.25369999999999998"/>
    <n v="4"/>
    <n v="66"/>
    <n v="70"/>
  </r>
  <r>
    <n v="542"/>
    <x v="23"/>
    <n v="1"/>
    <x v="17"/>
    <x v="0"/>
    <n v="1"/>
    <x v="2"/>
    <n v="1"/>
    <x v="0"/>
    <n v="0.14000000000000001"/>
    <n v="0.1212"/>
    <n v="0.5"/>
    <n v="0.25369999999999998"/>
    <n v="6"/>
    <n v="178"/>
    <n v="184"/>
  </r>
  <r>
    <n v="543"/>
    <x v="23"/>
    <n v="1"/>
    <x v="18"/>
    <x v="0"/>
    <n v="1"/>
    <x v="2"/>
    <n v="1"/>
    <x v="0"/>
    <n v="0.14000000000000001"/>
    <n v="0.13639999999999999"/>
    <n v="0.59"/>
    <n v="0.19400000000000001"/>
    <n v="8"/>
    <n v="145"/>
    <n v="153"/>
  </r>
  <r>
    <n v="544"/>
    <x v="23"/>
    <n v="1"/>
    <x v="19"/>
    <x v="0"/>
    <n v="1"/>
    <x v="2"/>
    <n v="1"/>
    <x v="0"/>
    <n v="0.14000000000000001"/>
    <n v="0.1515"/>
    <n v="0.54"/>
    <n v="0.16420000000000001"/>
    <n v="5"/>
    <n v="101"/>
    <n v="106"/>
  </r>
  <r>
    <n v="545"/>
    <x v="23"/>
    <n v="1"/>
    <x v="20"/>
    <x v="0"/>
    <n v="1"/>
    <x v="2"/>
    <n v="1"/>
    <x v="0"/>
    <n v="0.14000000000000001"/>
    <n v="0.13639999999999999"/>
    <n v="0.59"/>
    <n v="0.19400000000000001"/>
    <n v="1"/>
    <n v="80"/>
    <n v="81"/>
  </r>
  <r>
    <n v="546"/>
    <x v="23"/>
    <n v="1"/>
    <x v="21"/>
    <x v="0"/>
    <n v="1"/>
    <x v="2"/>
    <n v="1"/>
    <x v="0"/>
    <n v="0.14000000000000001"/>
    <n v="0.1515"/>
    <n v="0.63"/>
    <n v="0.16420000000000001"/>
    <n v="6"/>
    <n v="53"/>
    <n v="59"/>
  </r>
  <r>
    <n v="547"/>
    <x v="23"/>
    <n v="1"/>
    <x v="22"/>
    <x v="0"/>
    <n v="1"/>
    <x v="2"/>
    <n v="2"/>
    <x v="1"/>
    <n v="0.14000000000000001"/>
    <n v="0.13639999999999999"/>
    <n v="0.63"/>
    <n v="0.22389999999999999"/>
    <n v="3"/>
    <n v="32"/>
    <n v="35"/>
  </r>
  <r>
    <n v="548"/>
    <x v="23"/>
    <n v="1"/>
    <x v="23"/>
    <x v="0"/>
    <n v="1"/>
    <x v="2"/>
    <n v="2"/>
    <x v="1"/>
    <n v="0.16"/>
    <n v="0.1515"/>
    <n v="0.64"/>
    <n v="0.25369999999999998"/>
    <n v="3"/>
    <n v="21"/>
    <n v="24"/>
  </r>
  <r>
    <n v="549"/>
    <x v="24"/>
    <n v="1"/>
    <x v="0"/>
    <x v="0"/>
    <n v="2"/>
    <x v="3"/>
    <n v="2"/>
    <x v="1"/>
    <n v="0.16"/>
    <n v="0.13639999999999999"/>
    <n v="0.69"/>
    <n v="0.28360000000000002"/>
    <n v="3"/>
    <n v="6"/>
    <n v="9"/>
  </r>
  <r>
    <n v="550"/>
    <x v="24"/>
    <n v="1"/>
    <x v="1"/>
    <x v="0"/>
    <n v="2"/>
    <x v="3"/>
    <n v="2"/>
    <x v="1"/>
    <n v="0.16"/>
    <n v="0.16669999999999999"/>
    <n v="0.69"/>
    <n v="0.16420000000000001"/>
    <n v="0"/>
    <n v="5"/>
    <n v="5"/>
  </r>
  <r>
    <n v="551"/>
    <x v="24"/>
    <n v="1"/>
    <x v="2"/>
    <x v="0"/>
    <n v="2"/>
    <x v="3"/>
    <n v="1"/>
    <x v="0"/>
    <n v="0.16"/>
    <n v="0.1515"/>
    <n v="0.69"/>
    <n v="0.22389999999999999"/>
    <n v="0"/>
    <n v="2"/>
    <n v="2"/>
  </r>
  <r>
    <n v="552"/>
    <x v="24"/>
    <n v="1"/>
    <x v="4"/>
    <x v="0"/>
    <n v="2"/>
    <x v="3"/>
    <n v="1"/>
    <x v="0"/>
    <n v="0.14000000000000001"/>
    <n v="0.16669999999999999"/>
    <n v="0.74"/>
    <n v="0.1045"/>
    <n v="0"/>
    <n v="1"/>
    <n v="1"/>
  </r>
  <r>
    <n v="553"/>
    <x v="24"/>
    <n v="1"/>
    <x v="5"/>
    <x v="0"/>
    <n v="2"/>
    <x v="3"/>
    <n v="1"/>
    <x v="0"/>
    <n v="0.14000000000000001"/>
    <n v="0.13639999999999999"/>
    <n v="0.74"/>
    <n v="0.22389999999999999"/>
    <n v="0"/>
    <n v="9"/>
    <n v="9"/>
  </r>
  <r>
    <n v="554"/>
    <x v="24"/>
    <n v="1"/>
    <x v="6"/>
    <x v="0"/>
    <n v="2"/>
    <x v="3"/>
    <n v="1"/>
    <x v="0"/>
    <n v="0.16"/>
    <n v="0.18179999999999999"/>
    <n v="0.74"/>
    <n v="0.1045"/>
    <n v="1"/>
    <n v="35"/>
    <n v="36"/>
  </r>
  <r>
    <n v="555"/>
    <x v="24"/>
    <n v="1"/>
    <x v="7"/>
    <x v="0"/>
    <n v="2"/>
    <x v="3"/>
    <n v="1"/>
    <x v="0"/>
    <n v="0.16"/>
    <n v="0.1515"/>
    <n v="0.74"/>
    <n v="0.22389999999999999"/>
    <n v="5"/>
    <n v="103"/>
    <n v="108"/>
  </r>
  <r>
    <n v="556"/>
    <x v="24"/>
    <n v="1"/>
    <x v="8"/>
    <x v="0"/>
    <n v="2"/>
    <x v="3"/>
    <n v="2"/>
    <x v="1"/>
    <n v="0.16"/>
    <n v="0.18179999999999999"/>
    <n v="0.74"/>
    <n v="0.1343"/>
    <n v="5"/>
    <n v="233"/>
    <n v="238"/>
  </r>
  <r>
    <n v="557"/>
    <x v="24"/>
    <n v="1"/>
    <x v="9"/>
    <x v="0"/>
    <n v="2"/>
    <x v="3"/>
    <n v="2"/>
    <x v="1"/>
    <n v="0.2"/>
    <n v="0.2273"/>
    <n v="0.64"/>
    <n v="8.9599999999999999E-2"/>
    <n v="10"/>
    <n v="134"/>
    <n v="144"/>
  </r>
  <r>
    <n v="558"/>
    <x v="24"/>
    <n v="1"/>
    <x v="10"/>
    <x v="0"/>
    <n v="2"/>
    <x v="3"/>
    <n v="2"/>
    <x v="1"/>
    <n v="0.22"/>
    <n v="0.2424"/>
    <n v="0.6"/>
    <n v="0.1045"/>
    <n v="6"/>
    <n v="49"/>
    <n v="55"/>
  </r>
  <r>
    <n v="559"/>
    <x v="24"/>
    <n v="1"/>
    <x v="11"/>
    <x v="0"/>
    <n v="2"/>
    <x v="3"/>
    <n v="2"/>
    <x v="1"/>
    <n v="0.24"/>
    <n v="0.2424"/>
    <n v="0.6"/>
    <n v="0.1343"/>
    <n v="6"/>
    <n v="55"/>
    <n v="61"/>
  </r>
  <r>
    <n v="560"/>
    <x v="24"/>
    <n v="1"/>
    <x v="12"/>
    <x v="0"/>
    <n v="2"/>
    <x v="3"/>
    <n v="2"/>
    <x v="1"/>
    <n v="0.26"/>
    <n v="0.28789999999999999"/>
    <n v="0.56000000000000005"/>
    <n v="8.9599999999999999E-2"/>
    <n v="21"/>
    <n v="85"/>
    <n v="106"/>
  </r>
  <r>
    <n v="561"/>
    <x v="24"/>
    <n v="1"/>
    <x v="13"/>
    <x v="0"/>
    <n v="2"/>
    <x v="3"/>
    <n v="2"/>
    <x v="1"/>
    <n v="0.26"/>
    <n v="0.2727"/>
    <n v="0.56000000000000005"/>
    <n v="0.1343"/>
    <n v="21"/>
    <n v="72"/>
    <n v="93"/>
  </r>
  <r>
    <n v="562"/>
    <x v="24"/>
    <n v="1"/>
    <x v="14"/>
    <x v="0"/>
    <n v="2"/>
    <x v="3"/>
    <n v="2"/>
    <x v="1"/>
    <n v="0.3"/>
    <n v="0.33329999999999999"/>
    <n v="0.45"/>
    <n v="0"/>
    <n v="11"/>
    <n v="57"/>
    <n v="68"/>
  </r>
  <r>
    <n v="563"/>
    <x v="24"/>
    <n v="1"/>
    <x v="15"/>
    <x v="0"/>
    <n v="2"/>
    <x v="3"/>
    <n v="2"/>
    <x v="1"/>
    <n v="0.32"/>
    <n v="0.34849999999999998"/>
    <n v="0.42"/>
    <n v="0"/>
    <n v="21"/>
    <n v="63"/>
    <n v="84"/>
  </r>
  <r>
    <n v="564"/>
    <x v="24"/>
    <n v="1"/>
    <x v="16"/>
    <x v="0"/>
    <n v="2"/>
    <x v="3"/>
    <n v="2"/>
    <x v="1"/>
    <n v="0.32"/>
    <n v="0.34849999999999998"/>
    <n v="0.42"/>
    <n v="0"/>
    <n v="14"/>
    <n v="102"/>
    <n v="116"/>
  </r>
  <r>
    <n v="565"/>
    <x v="24"/>
    <n v="1"/>
    <x v="17"/>
    <x v="0"/>
    <n v="2"/>
    <x v="3"/>
    <n v="1"/>
    <x v="0"/>
    <n v="0.3"/>
    <n v="0.33329999999999999"/>
    <n v="0.45"/>
    <n v="0"/>
    <n v="14"/>
    <n v="208"/>
    <n v="222"/>
  </r>
  <r>
    <n v="566"/>
    <x v="24"/>
    <n v="1"/>
    <x v="18"/>
    <x v="0"/>
    <n v="2"/>
    <x v="3"/>
    <n v="2"/>
    <x v="1"/>
    <n v="0.3"/>
    <n v="0.31819999999999998"/>
    <n v="0.49"/>
    <n v="8.9599999999999999E-2"/>
    <n v="7"/>
    <n v="218"/>
    <n v="225"/>
  </r>
  <r>
    <n v="567"/>
    <x v="24"/>
    <n v="1"/>
    <x v="19"/>
    <x v="0"/>
    <n v="2"/>
    <x v="3"/>
    <n v="2"/>
    <x v="1"/>
    <n v="0.26"/>
    <n v="0.2576"/>
    <n v="0.65"/>
    <n v="0.16420000000000001"/>
    <n v="13"/>
    <n v="133"/>
    <n v="146"/>
  </r>
  <r>
    <n v="568"/>
    <x v="24"/>
    <n v="1"/>
    <x v="20"/>
    <x v="0"/>
    <n v="2"/>
    <x v="3"/>
    <n v="1"/>
    <x v="0"/>
    <n v="0.24"/>
    <n v="0.2273"/>
    <n v="0.65"/>
    <n v="0.19400000000000001"/>
    <n v="16"/>
    <n v="103"/>
    <n v="119"/>
  </r>
  <r>
    <n v="569"/>
    <x v="24"/>
    <n v="1"/>
    <x v="21"/>
    <x v="0"/>
    <n v="2"/>
    <x v="3"/>
    <n v="1"/>
    <x v="0"/>
    <n v="0.24"/>
    <n v="0.2273"/>
    <n v="0.65"/>
    <n v="0.19400000000000001"/>
    <n v="5"/>
    <n v="40"/>
    <n v="45"/>
  </r>
  <r>
    <n v="570"/>
    <x v="24"/>
    <n v="1"/>
    <x v="22"/>
    <x v="0"/>
    <n v="2"/>
    <x v="3"/>
    <n v="1"/>
    <x v="0"/>
    <n v="0.22"/>
    <n v="0.2273"/>
    <n v="0.64"/>
    <n v="0.16420000000000001"/>
    <n v="4"/>
    <n v="49"/>
    <n v="53"/>
  </r>
  <r>
    <n v="571"/>
    <x v="24"/>
    <n v="1"/>
    <x v="23"/>
    <x v="0"/>
    <n v="2"/>
    <x v="3"/>
    <n v="2"/>
    <x v="1"/>
    <n v="0.22"/>
    <n v="0.2273"/>
    <n v="0.64"/>
    <n v="0.16420000000000001"/>
    <n v="3"/>
    <n v="37"/>
    <n v="40"/>
  </r>
  <r>
    <n v="572"/>
    <x v="25"/>
    <n v="1"/>
    <x v="0"/>
    <x v="0"/>
    <n v="3"/>
    <x v="4"/>
    <n v="2"/>
    <x v="1"/>
    <n v="0.22"/>
    <n v="0.2273"/>
    <n v="0.69"/>
    <n v="0.1343"/>
    <n v="3"/>
    <n v="14"/>
    <n v="17"/>
  </r>
  <r>
    <n v="573"/>
    <x v="25"/>
    <n v="1"/>
    <x v="1"/>
    <x v="0"/>
    <n v="3"/>
    <x v="4"/>
    <n v="2"/>
    <x v="1"/>
    <n v="0.24"/>
    <n v="0.2424"/>
    <n v="0.65"/>
    <n v="0.1343"/>
    <n v="0"/>
    <n v="5"/>
    <n v="5"/>
  </r>
  <r>
    <n v="574"/>
    <x v="25"/>
    <n v="1"/>
    <x v="2"/>
    <x v="0"/>
    <n v="3"/>
    <x v="4"/>
    <n v="3"/>
    <x v="2"/>
    <n v="0.22"/>
    <n v="0.2273"/>
    <n v="0.69"/>
    <n v="0.19400000000000001"/>
    <n v="3"/>
    <n v="7"/>
    <n v="10"/>
  </r>
  <r>
    <n v="575"/>
    <x v="25"/>
    <n v="1"/>
    <x v="5"/>
    <x v="0"/>
    <n v="3"/>
    <x v="4"/>
    <n v="3"/>
    <x v="2"/>
    <n v="0.2"/>
    <n v="0.18179999999999999"/>
    <n v="0.86"/>
    <n v="0.28360000000000002"/>
    <n v="0"/>
    <n v="1"/>
    <n v="1"/>
  </r>
  <r>
    <n v="576"/>
    <x v="25"/>
    <n v="1"/>
    <x v="6"/>
    <x v="0"/>
    <n v="3"/>
    <x v="4"/>
    <n v="3"/>
    <x v="2"/>
    <n v="0.2"/>
    <n v="0.18179999999999999"/>
    <n v="0.86"/>
    <n v="0.28360000000000002"/>
    <n v="0"/>
    <n v="8"/>
    <n v="8"/>
  </r>
  <r>
    <n v="577"/>
    <x v="25"/>
    <n v="1"/>
    <x v="7"/>
    <x v="0"/>
    <n v="3"/>
    <x v="4"/>
    <n v="3"/>
    <x v="2"/>
    <n v="0.22"/>
    <n v="0.21210000000000001"/>
    <n v="0.87"/>
    <n v="0.29849999999999999"/>
    <n v="1"/>
    <n v="29"/>
    <n v="30"/>
  </r>
  <r>
    <n v="578"/>
    <x v="25"/>
    <n v="1"/>
    <x v="8"/>
    <x v="0"/>
    <n v="3"/>
    <x v="4"/>
    <n v="3"/>
    <x v="2"/>
    <n v="0.22"/>
    <n v="0.21210000000000001"/>
    <n v="0.87"/>
    <n v="0.29849999999999999"/>
    <n v="3"/>
    <n v="69"/>
    <n v="72"/>
  </r>
  <r>
    <n v="579"/>
    <x v="25"/>
    <n v="1"/>
    <x v="9"/>
    <x v="0"/>
    <n v="3"/>
    <x v="4"/>
    <n v="3"/>
    <x v="2"/>
    <n v="0.22"/>
    <n v="0.21210000000000001"/>
    <n v="0.87"/>
    <n v="0.29849999999999999"/>
    <n v="3"/>
    <n v="55"/>
    <n v="58"/>
  </r>
  <r>
    <n v="580"/>
    <x v="25"/>
    <n v="1"/>
    <x v="10"/>
    <x v="0"/>
    <n v="3"/>
    <x v="4"/>
    <n v="3"/>
    <x v="2"/>
    <n v="0.22"/>
    <n v="0.21210000000000001"/>
    <n v="0.93"/>
    <n v="0.28360000000000002"/>
    <n v="2"/>
    <n v="26"/>
    <n v="28"/>
  </r>
  <r>
    <n v="581"/>
    <x v="25"/>
    <n v="1"/>
    <x v="11"/>
    <x v="0"/>
    <n v="3"/>
    <x v="4"/>
    <n v="3"/>
    <x v="2"/>
    <n v="0.22"/>
    <n v="0.19700000000000001"/>
    <n v="0.93"/>
    <n v="0.32840000000000003"/>
    <n v="6"/>
    <n v="35"/>
    <n v="41"/>
  </r>
  <r>
    <n v="582"/>
    <x v="25"/>
    <n v="1"/>
    <x v="12"/>
    <x v="0"/>
    <n v="3"/>
    <x v="4"/>
    <n v="3"/>
    <x v="2"/>
    <n v="0.22"/>
    <n v="0.19700000000000001"/>
    <n v="0.93"/>
    <n v="0.32840000000000003"/>
    <n v="7"/>
    <n v="41"/>
    <n v="48"/>
  </r>
  <r>
    <n v="583"/>
    <x v="25"/>
    <n v="1"/>
    <x v="13"/>
    <x v="0"/>
    <n v="3"/>
    <x v="4"/>
    <n v="3"/>
    <x v="2"/>
    <n v="0.22"/>
    <n v="0.19700000000000001"/>
    <n v="0.93"/>
    <n v="0.32840000000000003"/>
    <n v="4"/>
    <n v="43"/>
    <n v="47"/>
  </r>
  <r>
    <n v="584"/>
    <x v="25"/>
    <n v="1"/>
    <x v="14"/>
    <x v="0"/>
    <n v="3"/>
    <x v="4"/>
    <n v="3"/>
    <x v="2"/>
    <n v="0.22"/>
    <n v="0.19700000000000001"/>
    <n v="0.93"/>
    <n v="0.35820000000000002"/>
    <n v="0"/>
    <n v="36"/>
    <n v="36"/>
  </r>
  <r>
    <n v="585"/>
    <x v="25"/>
    <n v="1"/>
    <x v="15"/>
    <x v="0"/>
    <n v="3"/>
    <x v="4"/>
    <n v="3"/>
    <x v="2"/>
    <n v="0.22"/>
    <n v="0.18179999999999999"/>
    <n v="0.93"/>
    <n v="0.4627"/>
    <n v="1"/>
    <n v="42"/>
    <n v="43"/>
  </r>
  <r>
    <n v="586"/>
    <x v="25"/>
    <n v="1"/>
    <x v="16"/>
    <x v="0"/>
    <n v="3"/>
    <x v="4"/>
    <n v="4"/>
    <x v="3"/>
    <n v="0.22"/>
    <n v="0.19700000000000001"/>
    <n v="0.93"/>
    <n v="0.32840000000000003"/>
    <n v="1"/>
    <n v="35"/>
    <n v="36"/>
  </r>
  <r>
    <n v="587"/>
    <x v="25"/>
    <n v="1"/>
    <x v="17"/>
    <x v="0"/>
    <n v="3"/>
    <x v="4"/>
    <n v="3"/>
    <x v="2"/>
    <n v="0.2"/>
    <n v="0.18179999999999999"/>
    <n v="0.93"/>
    <n v="0.35820000000000002"/>
    <n v="0"/>
    <n v="26"/>
    <n v="26"/>
  </r>
  <r>
    <n v="588"/>
    <x v="26"/>
    <n v="1"/>
    <x v="16"/>
    <x v="0"/>
    <n v="4"/>
    <x v="5"/>
    <n v="1"/>
    <x v="0"/>
    <n v="0.22"/>
    <n v="0.2273"/>
    <n v="0.55000000000000004"/>
    <n v="0.19400000000000001"/>
    <n v="1"/>
    <n v="23"/>
    <n v="24"/>
  </r>
  <r>
    <n v="589"/>
    <x v="26"/>
    <n v="1"/>
    <x v="17"/>
    <x v="0"/>
    <n v="4"/>
    <x v="5"/>
    <n v="1"/>
    <x v="0"/>
    <n v="0.22"/>
    <n v="0.2424"/>
    <n v="0.55000000000000004"/>
    <n v="0.1045"/>
    <n v="2"/>
    <n v="82"/>
    <n v="84"/>
  </r>
  <r>
    <n v="590"/>
    <x v="26"/>
    <n v="1"/>
    <x v="18"/>
    <x v="0"/>
    <n v="4"/>
    <x v="5"/>
    <n v="1"/>
    <x v="0"/>
    <n v="0.2"/>
    <n v="0.2273"/>
    <n v="0.69"/>
    <n v="8.9599999999999999E-2"/>
    <n v="3"/>
    <n v="101"/>
    <n v="104"/>
  </r>
  <r>
    <n v="591"/>
    <x v="26"/>
    <n v="1"/>
    <x v="19"/>
    <x v="0"/>
    <n v="4"/>
    <x v="5"/>
    <n v="1"/>
    <x v="0"/>
    <n v="0.2"/>
    <n v="0.2273"/>
    <n v="0.69"/>
    <n v="8.9599999999999999E-2"/>
    <n v="3"/>
    <n v="76"/>
    <n v="79"/>
  </r>
  <r>
    <n v="592"/>
    <x v="26"/>
    <n v="1"/>
    <x v="20"/>
    <x v="0"/>
    <n v="4"/>
    <x v="5"/>
    <n v="1"/>
    <x v="0"/>
    <n v="0.18"/>
    <n v="0.21210000000000001"/>
    <n v="0.74"/>
    <n v="8.9599999999999999E-2"/>
    <n v="4"/>
    <n v="55"/>
    <n v="59"/>
  </r>
  <r>
    <n v="593"/>
    <x v="26"/>
    <n v="1"/>
    <x v="21"/>
    <x v="0"/>
    <n v="4"/>
    <x v="5"/>
    <n v="1"/>
    <x v="0"/>
    <n v="0.18"/>
    <n v="0.21210000000000001"/>
    <n v="0.74"/>
    <n v="8.9599999999999999E-2"/>
    <n v="2"/>
    <n v="36"/>
    <n v="38"/>
  </r>
  <r>
    <n v="594"/>
    <x v="26"/>
    <n v="1"/>
    <x v="22"/>
    <x v="0"/>
    <n v="4"/>
    <x v="5"/>
    <n v="1"/>
    <x v="0"/>
    <n v="0.18"/>
    <n v="0.21210000000000001"/>
    <n v="0.74"/>
    <n v="8.9599999999999999E-2"/>
    <n v="0"/>
    <n v="27"/>
    <n v="27"/>
  </r>
  <r>
    <n v="595"/>
    <x v="26"/>
    <n v="1"/>
    <x v="23"/>
    <x v="0"/>
    <n v="4"/>
    <x v="5"/>
    <n v="1"/>
    <x v="0"/>
    <n v="0.18"/>
    <n v="0.19700000000000001"/>
    <n v="0.8"/>
    <n v="0.16420000000000001"/>
    <n v="0"/>
    <n v="16"/>
    <n v="16"/>
  </r>
  <r>
    <n v="596"/>
    <x v="27"/>
    <n v="1"/>
    <x v="0"/>
    <x v="0"/>
    <n v="5"/>
    <x v="6"/>
    <n v="2"/>
    <x v="1"/>
    <n v="0.2"/>
    <n v="0.21210000000000001"/>
    <n v="0.75"/>
    <n v="0.1343"/>
    <n v="0"/>
    <n v="9"/>
    <n v="9"/>
  </r>
  <r>
    <n v="597"/>
    <x v="27"/>
    <n v="1"/>
    <x v="1"/>
    <x v="0"/>
    <n v="5"/>
    <x v="6"/>
    <n v="2"/>
    <x v="1"/>
    <n v="0.2"/>
    <n v="0.21210000000000001"/>
    <n v="0.75"/>
    <n v="0.1343"/>
    <n v="1"/>
    <n v="2"/>
    <n v="3"/>
  </r>
  <r>
    <n v="598"/>
    <x v="27"/>
    <n v="1"/>
    <x v="2"/>
    <x v="0"/>
    <n v="5"/>
    <x v="6"/>
    <n v="2"/>
    <x v="1"/>
    <n v="0.2"/>
    <n v="0.21210000000000001"/>
    <n v="0.75"/>
    <n v="0.16420000000000001"/>
    <n v="0"/>
    <n v="2"/>
    <n v="2"/>
  </r>
  <r>
    <n v="599"/>
    <x v="27"/>
    <n v="1"/>
    <x v="3"/>
    <x v="0"/>
    <n v="5"/>
    <x v="6"/>
    <n v="2"/>
    <x v="1"/>
    <n v="0.2"/>
    <n v="0.2273"/>
    <n v="0.75"/>
    <n v="0.1045"/>
    <n v="1"/>
    <n v="0"/>
    <n v="1"/>
  </r>
  <r>
    <n v="600"/>
    <x v="27"/>
    <n v="1"/>
    <x v="5"/>
    <x v="0"/>
    <n v="5"/>
    <x v="6"/>
    <n v="2"/>
    <x v="1"/>
    <n v="0.18"/>
    <n v="0.21210000000000001"/>
    <n v="0.8"/>
    <n v="0.1045"/>
    <n v="0"/>
    <n v="4"/>
    <n v="4"/>
  </r>
  <r>
    <n v="601"/>
    <x v="27"/>
    <n v="1"/>
    <x v="6"/>
    <x v="0"/>
    <n v="5"/>
    <x v="6"/>
    <n v="2"/>
    <x v="1"/>
    <n v="0.18"/>
    <n v="0.19700000000000001"/>
    <n v="0.8"/>
    <n v="0.1343"/>
    <n v="0"/>
    <n v="16"/>
    <n v="16"/>
  </r>
  <r>
    <n v="602"/>
    <x v="27"/>
    <n v="1"/>
    <x v="7"/>
    <x v="0"/>
    <n v="5"/>
    <x v="6"/>
    <n v="2"/>
    <x v="1"/>
    <n v="0.16"/>
    <n v="0.19700000000000001"/>
    <n v="0.86"/>
    <n v="8.9599999999999999E-2"/>
    <n v="2"/>
    <n v="58"/>
    <n v="60"/>
  </r>
  <r>
    <n v="603"/>
    <x v="27"/>
    <n v="1"/>
    <x v="8"/>
    <x v="0"/>
    <n v="5"/>
    <x v="6"/>
    <n v="2"/>
    <x v="1"/>
    <n v="0.16"/>
    <n v="0.19700000000000001"/>
    <n v="0.86"/>
    <n v="8.9599999999999999E-2"/>
    <n v="2"/>
    <n v="155"/>
    <n v="157"/>
  </r>
  <r>
    <n v="604"/>
    <x v="27"/>
    <n v="1"/>
    <x v="9"/>
    <x v="0"/>
    <n v="5"/>
    <x v="6"/>
    <n v="3"/>
    <x v="2"/>
    <n v="0.18"/>
    <n v="0.21210000000000001"/>
    <n v="0.86"/>
    <n v="8.9599999999999999E-2"/>
    <n v="6"/>
    <n v="95"/>
    <n v="101"/>
  </r>
  <r>
    <n v="605"/>
    <x v="27"/>
    <n v="1"/>
    <x v="10"/>
    <x v="0"/>
    <n v="5"/>
    <x v="6"/>
    <n v="3"/>
    <x v="2"/>
    <n v="0.18"/>
    <n v="0.21210000000000001"/>
    <n v="0.86"/>
    <n v="0.1045"/>
    <n v="0"/>
    <n v="49"/>
    <n v="49"/>
  </r>
  <r>
    <n v="606"/>
    <x v="27"/>
    <n v="1"/>
    <x v="11"/>
    <x v="0"/>
    <n v="5"/>
    <x v="6"/>
    <n v="3"/>
    <x v="2"/>
    <n v="0.18"/>
    <n v="0.21210000000000001"/>
    <n v="0.93"/>
    <n v="0.1045"/>
    <n v="0"/>
    <n v="30"/>
    <n v="30"/>
  </r>
  <r>
    <n v="607"/>
    <x v="27"/>
    <n v="1"/>
    <x v="12"/>
    <x v="0"/>
    <n v="5"/>
    <x v="6"/>
    <n v="3"/>
    <x v="2"/>
    <n v="0.18"/>
    <n v="0.21210000000000001"/>
    <n v="0.93"/>
    <n v="0.1045"/>
    <n v="1"/>
    <n v="28"/>
    <n v="29"/>
  </r>
  <r>
    <n v="608"/>
    <x v="27"/>
    <n v="1"/>
    <x v="13"/>
    <x v="0"/>
    <n v="5"/>
    <x v="6"/>
    <n v="3"/>
    <x v="2"/>
    <n v="0.18"/>
    <n v="0.21210000000000001"/>
    <n v="0.93"/>
    <n v="0.1045"/>
    <n v="0"/>
    <n v="31"/>
    <n v="31"/>
  </r>
  <r>
    <n v="609"/>
    <x v="27"/>
    <n v="1"/>
    <x v="14"/>
    <x v="0"/>
    <n v="5"/>
    <x v="6"/>
    <n v="3"/>
    <x v="2"/>
    <n v="0.22"/>
    <n v="0.2727"/>
    <n v="0.8"/>
    <n v="0"/>
    <n v="2"/>
    <n v="36"/>
    <n v="38"/>
  </r>
  <r>
    <n v="610"/>
    <x v="27"/>
    <n v="1"/>
    <x v="15"/>
    <x v="0"/>
    <n v="5"/>
    <x v="6"/>
    <n v="2"/>
    <x v="1"/>
    <n v="0.2"/>
    <n v="0.2576"/>
    <n v="0.86"/>
    <n v="0"/>
    <n v="1"/>
    <n v="40"/>
    <n v="41"/>
  </r>
  <r>
    <n v="611"/>
    <x v="27"/>
    <n v="1"/>
    <x v="16"/>
    <x v="0"/>
    <n v="5"/>
    <x v="6"/>
    <n v="1"/>
    <x v="0"/>
    <n v="0.22"/>
    <n v="0.2727"/>
    <n v="0.8"/>
    <n v="0"/>
    <n v="10"/>
    <n v="70"/>
    <n v="80"/>
  </r>
  <r>
    <n v="612"/>
    <x v="27"/>
    <n v="1"/>
    <x v="17"/>
    <x v="0"/>
    <n v="5"/>
    <x v="6"/>
    <n v="1"/>
    <x v="0"/>
    <n v="0.24"/>
    <n v="0.2424"/>
    <n v="0.75"/>
    <n v="0.1343"/>
    <n v="2"/>
    <n v="147"/>
    <n v="149"/>
  </r>
  <r>
    <n v="613"/>
    <x v="27"/>
    <n v="1"/>
    <x v="18"/>
    <x v="0"/>
    <n v="5"/>
    <x v="6"/>
    <n v="1"/>
    <x v="0"/>
    <n v="0.24"/>
    <n v="0.2273"/>
    <n v="0.75"/>
    <n v="0.19400000000000001"/>
    <n v="2"/>
    <n v="107"/>
    <n v="109"/>
  </r>
  <r>
    <n v="614"/>
    <x v="27"/>
    <n v="1"/>
    <x v="19"/>
    <x v="0"/>
    <n v="5"/>
    <x v="6"/>
    <n v="2"/>
    <x v="1"/>
    <n v="0.24"/>
    <n v="0.2424"/>
    <n v="0.75"/>
    <n v="0.1343"/>
    <n v="5"/>
    <n v="84"/>
    <n v="89"/>
  </r>
  <r>
    <n v="615"/>
    <x v="27"/>
    <n v="1"/>
    <x v="20"/>
    <x v="0"/>
    <n v="5"/>
    <x v="6"/>
    <n v="2"/>
    <x v="1"/>
    <n v="0.24"/>
    <n v="0.2273"/>
    <n v="0.7"/>
    <n v="0.19400000000000001"/>
    <n v="1"/>
    <n v="61"/>
    <n v="62"/>
  </r>
  <r>
    <n v="616"/>
    <x v="27"/>
    <n v="1"/>
    <x v="21"/>
    <x v="0"/>
    <n v="5"/>
    <x v="6"/>
    <n v="2"/>
    <x v="1"/>
    <n v="0.22"/>
    <n v="0.2273"/>
    <n v="0.75"/>
    <n v="0.1343"/>
    <n v="1"/>
    <n v="57"/>
    <n v="58"/>
  </r>
  <r>
    <n v="617"/>
    <x v="27"/>
    <n v="1"/>
    <x v="22"/>
    <x v="0"/>
    <n v="5"/>
    <x v="6"/>
    <n v="1"/>
    <x v="0"/>
    <n v="0.24"/>
    <n v="0.21210000000000001"/>
    <n v="0.65"/>
    <n v="0.35820000000000002"/>
    <n v="0"/>
    <n v="26"/>
    <n v="26"/>
  </r>
  <r>
    <n v="618"/>
    <x v="27"/>
    <n v="1"/>
    <x v="23"/>
    <x v="0"/>
    <n v="5"/>
    <x v="6"/>
    <n v="1"/>
    <x v="0"/>
    <n v="0.24"/>
    <n v="0.2273"/>
    <n v="0.6"/>
    <n v="0.22389999999999999"/>
    <n v="1"/>
    <n v="22"/>
    <n v="23"/>
  </r>
  <r>
    <n v="619"/>
    <x v="28"/>
    <n v="1"/>
    <x v="0"/>
    <x v="0"/>
    <n v="6"/>
    <x v="0"/>
    <n v="1"/>
    <x v="0"/>
    <n v="0.22"/>
    <n v="0.19700000000000001"/>
    <n v="0.64"/>
    <n v="0.35820000000000002"/>
    <n v="2"/>
    <n v="26"/>
    <n v="28"/>
  </r>
  <r>
    <n v="620"/>
    <x v="28"/>
    <n v="1"/>
    <x v="1"/>
    <x v="0"/>
    <n v="6"/>
    <x v="0"/>
    <n v="1"/>
    <x v="0"/>
    <n v="0.22"/>
    <n v="0.2273"/>
    <n v="0.64"/>
    <n v="0.19400000000000001"/>
    <n v="0"/>
    <n v="20"/>
    <n v="20"/>
  </r>
  <r>
    <n v="621"/>
    <x v="28"/>
    <n v="1"/>
    <x v="2"/>
    <x v="0"/>
    <n v="6"/>
    <x v="0"/>
    <n v="1"/>
    <x v="0"/>
    <n v="0.22"/>
    <n v="0.2273"/>
    <n v="0.64"/>
    <n v="0.16420000000000001"/>
    <n v="0"/>
    <n v="15"/>
    <n v="15"/>
  </r>
  <r>
    <n v="622"/>
    <x v="28"/>
    <n v="1"/>
    <x v="3"/>
    <x v="0"/>
    <n v="6"/>
    <x v="0"/>
    <n v="1"/>
    <x v="0"/>
    <n v="0.2"/>
    <n v="0.21210000000000001"/>
    <n v="0.64"/>
    <n v="0.1343"/>
    <n v="3"/>
    <n v="5"/>
    <n v="8"/>
  </r>
  <r>
    <n v="623"/>
    <x v="28"/>
    <n v="1"/>
    <x v="4"/>
    <x v="0"/>
    <n v="6"/>
    <x v="0"/>
    <n v="1"/>
    <x v="0"/>
    <n v="0.16"/>
    <n v="0.18179999999999999"/>
    <n v="0.69"/>
    <n v="0.1045"/>
    <n v="1"/>
    <n v="2"/>
    <n v="3"/>
  </r>
  <r>
    <n v="624"/>
    <x v="28"/>
    <n v="1"/>
    <x v="6"/>
    <x v="0"/>
    <n v="6"/>
    <x v="0"/>
    <n v="1"/>
    <x v="0"/>
    <n v="0.16"/>
    <n v="0.18179999999999999"/>
    <n v="0.64"/>
    <n v="0.1343"/>
    <n v="0"/>
    <n v="2"/>
    <n v="2"/>
  </r>
  <r>
    <n v="625"/>
    <x v="28"/>
    <n v="1"/>
    <x v="7"/>
    <x v="0"/>
    <n v="6"/>
    <x v="0"/>
    <n v="1"/>
    <x v="0"/>
    <n v="0.16"/>
    <n v="0.18179999999999999"/>
    <n v="0.59"/>
    <n v="0.1045"/>
    <n v="1"/>
    <n v="4"/>
    <n v="5"/>
  </r>
  <r>
    <n v="626"/>
    <x v="28"/>
    <n v="1"/>
    <x v="8"/>
    <x v="0"/>
    <n v="6"/>
    <x v="0"/>
    <n v="1"/>
    <x v="0"/>
    <n v="0.18"/>
    <n v="0.19700000000000001"/>
    <n v="0.55000000000000004"/>
    <n v="0.16420000000000001"/>
    <n v="3"/>
    <n v="31"/>
    <n v="34"/>
  </r>
  <r>
    <n v="627"/>
    <x v="28"/>
    <n v="1"/>
    <x v="9"/>
    <x v="0"/>
    <n v="6"/>
    <x v="0"/>
    <n v="1"/>
    <x v="0"/>
    <n v="0.18"/>
    <n v="0.21210000000000001"/>
    <n v="0.59"/>
    <n v="8.9599999999999999E-2"/>
    <n v="0"/>
    <n v="34"/>
    <n v="34"/>
  </r>
  <r>
    <n v="628"/>
    <x v="28"/>
    <n v="1"/>
    <x v="10"/>
    <x v="0"/>
    <n v="6"/>
    <x v="0"/>
    <n v="2"/>
    <x v="1"/>
    <n v="0.18"/>
    <n v="0.21210000000000001"/>
    <n v="0.64"/>
    <n v="0.1045"/>
    <n v="4"/>
    <n v="51"/>
    <n v="55"/>
  </r>
  <r>
    <n v="629"/>
    <x v="28"/>
    <n v="1"/>
    <x v="11"/>
    <x v="0"/>
    <n v="6"/>
    <x v="0"/>
    <n v="2"/>
    <x v="1"/>
    <n v="0.18"/>
    <n v="0.19700000000000001"/>
    <n v="0.64"/>
    <n v="0.1343"/>
    <n v="4"/>
    <n v="60"/>
    <n v="64"/>
  </r>
  <r>
    <n v="630"/>
    <x v="28"/>
    <n v="1"/>
    <x v="12"/>
    <x v="0"/>
    <n v="6"/>
    <x v="0"/>
    <n v="2"/>
    <x v="1"/>
    <n v="0.2"/>
    <n v="0.19700000000000001"/>
    <n v="0.59"/>
    <n v="0.19400000000000001"/>
    <n v="12"/>
    <n v="66"/>
    <n v="78"/>
  </r>
  <r>
    <n v="631"/>
    <x v="28"/>
    <n v="1"/>
    <x v="13"/>
    <x v="0"/>
    <n v="6"/>
    <x v="0"/>
    <n v="2"/>
    <x v="1"/>
    <n v="0.22"/>
    <n v="0.2273"/>
    <n v="0.55000000000000004"/>
    <n v="0.16420000000000001"/>
    <n v="9"/>
    <n v="56"/>
    <n v="65"/>
  </r>
  <r>
    <n v="632"/>
    <x v="28"/>
    <n v="1"/>
    <x v="14"/>
    <x v="0"/>
    <n v="6"/>
    <x v="0"/>
    <n v="2"/>
    <x v="1"/>
    <n v="0.22"/>
    <n v="0.2273"/>
    <n v="0.6"/>
    <n v="0.1343"/>
    <n v="10"/>
    <n v="89"/>
    <n v="99"/>
  </r>
  <r>
    <n v="633"/>
    <x v="28"/>
    <n v="1"/>
    <x v="15"/>
    <x v="0"/>
    <n v="6"/>
    <x v="0"/>
    <n v="1"/>
    <x v="0"/>
    <n v="0.22"/>
    <n v="0.21210000000000001"/>
    <n v="0.69"/>
    <n v="0.25369999999999998"/>
    <n v="22"/>
    <n v="98"/>
    <n v="120"/>
  </r>
  <r>
    <n v="634"/>
    <x v="28"/>
    <n v="1"/>
    <x v="16"/>
    <x v="0"/>
    <n v="6"/>
    <x v="0"/>
    <n v="1"/>
    <x v="0"/>
    <n v="0.24"/>
    <n v="0.2424"/>
    <n v="0.6"/>
    <n v="0.16420000000000001"/>
    <n v="19"/>
    <n v="88"/>
    <n v="107"/>
  </r>
  <r>
    <n v="635"/>
    <x v="28"/>
    <n v="1"/>
    <x v="17"/>
    <x v="0"/>
    <n v="6"/>
    <x v="0"/>
    <n v="1"/>
    <x v="0"/>
    <n v="0.24"/>
    <n v="0.28789999999999999"/>
    <n v="0.6"/>
    <n v="0"/>
    <n v="9"/>
    <n v="82"/>
    <n v="91"/>
  </r>
  <r>
    <n v="636"/>
    <x v="28"/>
    <n v="1"/>
    <x v="18"/>
    <x v="0"/>
    <n v="6"/>
    <x v="0"/>
    <n v="1"/>
    <x v="0"/>
    <n v="0.22"/>
    <n v="0.2273"/>
    <n v="0.69"/>
    <n v="0.1343"/>
    <n v="9"/>
    <n v="59"/>
    <n v="68"/>
  </r>
  <r>
    <n v="637"/>
    <x v="28"/>
    <n v="1"/>
    <x v="19"/>
    <x v="0"/>
    <n v="6"/>
    <x v="0"/>
    <n v="2"/>
    <x v="1"/>
    <n v="0.22"/>
    <n v="0.21210000000000001"/>
    <n v="0.69"/>
    <n v="0.25369999999999998"/>
    <n v="6"/>
    <n v="52"/>
    <n v="58"/>
  </r>
  <r>
    <n v="638"/>
    <x v="28"/>
    <n v="1"/>
    <x v="20"/>
    <x v="0"/>
    <n v="6"/>
    <x v="0"/>
    <n v="1"/>
    <x v="0"/>
    <n v="0.18"/>
    <n v="0.21210000000000001"/>
    <n v="0.74"/>
    <n v="8.9599999999999999E-2"/>
    <n v="1"/>
    <n v="42"/>
    <n v="43"/>
  </r>
  <r>
    <n v="639"/>
    <x v="28"/>
    <n v="1"/>
    <x v="21"/>
    <x v="0"/>
    <n v="6"/>
    <x v="0"/>
    <n v="1"/>
    <x v="0"/>
    <n v="0.18"/>
    <n v="0.21210000000000001"/>
    <n v="0.74"/>
    <n v="8.9599999999999999E-2"/>
    <n v="1"/>
    <n v="35"/>
    <n v="36"/>
  </r>
  <r>
    <n v="640"/>
    <x v="28"/>
    <n v="1"/>
    <x v="22"/>
    <x v="0"/>
    <n v="6"/>
    <x v="0"/>
    <n v="1"/>
    <x v="0"/>
    <n v="0.16"/>
    <n v="0.19700000000000001"/>
    <n v="0.8"/>
    <n v="8.9599999999999999E-2"/>
    <n v="4"/>
    <n v="28"/>
    <n v="32"/>
  </r>
  <r>
    <n v="641"/>
    <x v="28"/>
    <n v="1"/>
    <x v="23"/>
    <x v="0"/>
    <n v="6"/>
    <x v="0"/>
    <n v="1"/>
    <x v="0"/>
    <n v="0.16"/>
    <n v="0.19700000000000001"/>
    <n v="0.8"/>
    <n v="8.9599999999999999E-2"/>
    <n v="3"/>
    <n v="30"/>
    <n v="33"/>
  </r>
  <r>
    <n v="642"/>
    <x v="29"/>
    <n v="1"/>
    <x v="0"/>
    <x v="0"/>
    <n v="0"/>
    <x v="1"/>
    <n v="1"/>
    <x v="0"/>
    <n v="0.16"/>
    <n v="0.18179999999999999"/>
    <n v="0.8"/>
    <n v="0.1045"/>
    <n v="0"/>
    <n v="33"/>
    <n v="33"/>
  </r>
  <r>
    <n v="643"/>
    <x v="29"/>
    <n v="1"/>
    <x v="1"/>
    <x v="0"/>
    <n v="0"/>
    <x v="1"/>
    <n v="1"/>
    <x v="0"/>
    <n v="0.14000000000000001"/>
    <n v="0.21210000000000001"/>
    <n v="0.8"/>
    <n v="0"/>
    <n v="7"/>
    <n v="22"/>
    <n v="29"/>
  </r>
  <r>
    <n v="644"/>
    <x v="29"/>
    <n v="1"/>
    <x v="2"/>
    <x v="0"/>
    <n v="0"/>
    <x v="1"/>
    <n v="1"/>
    <x v="0"/>
    <n v="0.16"/>
    <n v="0.2273"/>
    <n v="0.8"/>
    <n v="0"/>
    <n v="1"/>
    <n v="10"/>
    <n v="11"/>
  </r>
  <r>
    <n v="645"/>
    <x v="29"/>
    <n v="1"/>
    <x v="3"/>
    <x v="0"/>
    <n v="0"/>
    <x v="1"/>
    <n v="1"/>
    <x v="0"/>
    <n v="0.14000000000000001"/>
    <n v="0.21210000000000001"/>
    <n v="0.93"/>
    <n v="0"/>
    <n v="1"/>
    <n v="7"/>
    <n v="8"/>
  </r>
  <r>
    <n v="646"/>
    <x v="29"/>
    <n v="1"/>
    <x v="4"/>
    <x v="0"/>
    <n v="0"/>
    <x v="1"/>
    <n v="1"/>
    <x v="0"/>
    <n v="0.14000000000000001"/>
    <n v="0.21210000000000001"/>
    <n v="0.93"/>
    <n v="0"/>
    <n v="0"/>
    <n v="1"/>
    <n v="1"/>
  </r>
  <r>
    <n v="647"/>
    <x v="29"/>
    <n v="1"/>
    <x v="5"/>
    <x v="0"/>
    <n v="0"/>
    <x v="1"/>
    <n v="1"/>
    <x v="0"/>
    <n v="0.14000000000000001"/>
    <n v="0.21210000000000001"/>
    <n v="0.86"/>
    <n v="0"/>
    <n v="0"/>
    <n v="3"/>
    <n v="3"/>
  </r>
  <r>
    <n v="648"/>
    <x v="29"/>
    <n v="1"/>
    <x v="7"/>
    <x v="0"/>
    <n v="0"/>
    <x v="1"/>
    <n v="1"/>
    <x v="0"/>
    <n v="0.14000000000000001"/>
    <n v="0.21210000000000001"/>
    <n v="0.86"/>
    <n v="0"/>
    <n v="0"/>
    <n v="3"/>
    <n v="3"/>
  </r>
  <r>
    <n v="649"/>
    <x v="29"/>
    <n v="1"/>
    <x v="8"/>
    <x v="0"/>
    <n v="0"/>
    <x v="1"/>
    <n v="2"/>
    <x v="1"/>
    <n v="0.14000000000000001"/>
    <n v="0.21210000000000001"/>
    <n v="0.86"/>
    <n v="0"/>
    <n v="1"/>
    <n v="11"/>
    <n v="12"/>
  </r>
  <r>
    <n v="650"/>
    <x v="29"/>
    <n v="1"/>
    <x v="9"/>
    <x v="0"/>
    <n v="0"/>
    <x v="1"/>
    <n v="2"/>
    <x v="1"/>
    <n v="0.16"/>
    <n v="0.2273"/>
    <n v="0.8"/>
    <n v="0"/>
    <n v="4"/>
    <n v="34"/>
    <n v="38"/>
  </r>
  <r>
    <n v="651"/>
    <x v="29"/>
    <n v="1"/>
    <x v="10"/>
    <x v="0"/>
    <n v="0"/>
    <x v="1"/>
    <n v="2"/>
    <x v="1"/>
    <n v="0.18"/>
    <n v="0.2424"/>
    <n v="0.8"/>
    <n v="0"/>
    <n v="7"/>
    <n v="57"/>
    <n v="64"/>
  </r>
  <r>
    <n v="652"/>
    <x v="29"/>
    <n v="1"/>
    <x v="11"/>
    <x v="0"/>
    <n v="0"/>
    <x v="1"/>
    <n v="1"/>
    <x v="0"/>
    <n v="0.22"/>
    <n v="0.2727"/>
    <n v="0.75"/>
    <n v="0"/>
    <n v="9"/>
    <n v="50"/>
    <n v="59"/>
  </r>
  <r>
    <n v="653"/>
    <x v="29"/>
    <n v="1"/>
    <x v="12"/>
    <x v="0"/>
    <n v="0"/>
    <x v="1"/>
    <n v="1"/>
    <x v="0"/>
    <n v="0.3"/>
    <n v="0.31819999999999998"/>
    <n v="0.52"/>
    <n v="0.1045"/>
    <n v="10"/>
    <n v="87"/>
    <n v="97"/>
  </r>
  <r>
    <n v="654"/>
    <x v="29"/>
    <n v="1"/>
    <x v="13"/>
    <x v="0"/>
    <n v="0"/>
    <x v="1"/>
    <n v="1"/>
    <x v="0"/>
    <n v="0.28000000000000003"/>
    <n v="0.28789999999999999"/>
    <n v="0.61"/>
    <n v="0.1045"/>
    <n v="13"/>
    <n v="71"/>
    <n v="84"/>
  </r>
  <r>
    <n v="655"/>
    <x v="29"/>
    <n v="1"/>
    <x v="14"/>
    <x v="0"/>
    <n v="0"/>
    <x v="1"/>
    <n v="1"/>
    <x v="0"/>
    <n v="0.28000000000000003"/>
    <n v="0.30299999999999999"/>
    <n v="0.61"/>
    <n v="8.9599999999999999E-2"/>
    <n v="18"/>
    <n v="104"/>
    <n v="122"/>
  </r>
  <r>
    <n v="656"/>
    <x v="29"/>
    <n v="1"/>
    <x v="15"/>
    <x v="0"/>
    <n v="0"/>
    <x v="1"/>
    <n v="1"/>
    <x v="0"/>
    <n v="0.3"/>
    <n v="0.33329999999999999"/>
    <n v="0.56000000000000005"/>
    <n v="0"/>
    <n v="14"/>
    <n v="95"/>
    <n v="109"/>
  </r>
  <r>
    <n v="657"/>
    <x v="29"/>
    <n v="1"/>
    <x v="16"/>
    <x v="0"/>
    <n v="0"/>
    <x v="1"/>
    <n v="1"/>
    <x v="0"/>
    <n v="0.3"/>
    <n v="0.33329999999999999"/>
    <n v="0.56000000000000005"/>
    <n v="0"/>
    <n v="19"/>
    <n v="104"/>
    <n v="123"/>
  </r>
  <r>
    <n v="658"/>
    <x v="29"/>
    <n v="1"/>
    <x v="17"/>
    <x v="0"/>
    <n v="0"/>
    <x v="1"/>
    <n v="1"/>
    <x v="0"/>
    <n v="0.3"/>
    <n v="0.28789999999999999"/>
    <n v="0.56000000000000005"/>
    <n v="0.19400000000000001"/>
    <n v="6"/>
    <n v="71"/>
    <n v="77"/>
  </r>
  <r>
    <n v="659"/>
    <x v="29"/>
    <n v="1"/>
    <x v="18"/>
    <x v="0"/>
    <n v="0"/>
    <x v="1"/>
    <n v="1"/>
    <x v="0"/>
    <n v="0.26"/>
    <n v="0.2576"/>
    <n v="0.65"/>
    <n v="0.16420000000000001"/>
    <n v="8"/>
    <n v="57"/>
    <n v="65"/>
  </r>
  <r>
    <n v="660"/>
    <x v="29"/>
    <n v="1"/>
    <x v="19"/>
    <x v="0"/>
    <n v="0"/>
    <x v="1"/>
    <n v="1"/>
    <x v="0"/>
    <n v="0.26"/>
    <n v="0.2576"/>
    <n v="0.65"/>
    <n v="0.19400000000000001"/>
    <n v="9"/>
    <n v="46"/>
    <n v="55"/>
  </r>
  <r>
    <n v="661"/>
    <x v="29"/>
    <n v="1"/>
    <x v="20"/>
    <x v="0"/>
    <n v="0"/>
    <x v="1"/>
    <n v="2"/>
    <x v="1"/>
    <n v="0.26"/>
    <n v="0.2727"/>
    <n v="0.65"/>
    <n v="0.1045"/>
    <n v="3"/>
    <n v="30"/>
    <n v="33"/>
  </r>
  <r>
    <n v="662"/>
    <x v="29"/>
    <n v="1"/>
    <x v="21"/>
    <x v="0"/>
    <n v="0"/>
    <x v="1"/>
    <n v="2"/>
    <x v="1"/>
    <n v="0.24"/>
    <n v="0.2424"/>
    <n v="0.7"/>
    <n v="0.16420000000000001"/>
    <n v="3"/>
    <n v="25"/>
    <n v="28"/>
  </r>
  <r>
    <n v="663"/>
    <x v="29"/>
    <n v="1"/>
    <x v="22"/>
    <x v="0"/>
    <n v="0"/>
    <x v="1"/>
    <n v="2"/>
    <x v="1"/>
    <n v="0.24"/>
    <n v="0.2273"/>
    <n v="0.7"/>
    <n v="0.19400000000000001"/>
    <n v="2"/>
    <n v="19"/>
    <n v="21"/>
  </r>
  <r>
    <n v="664"/>
    <x v="29"/>
    <n v="1"/>
    <x v="23"/>
    <x v="0"/>
    <n v="0"/>
    <x v="1"/>
    <n v="2"/>
    <x v="1"/>
    <n v="0.24"/>
    <n v="0.21210000000000001"/>
    <n v="0.65"/>
    <n v="0.28360000000000002"/>
    <n v="5"/>
    <n v="16"/>
    <n v="21"/>
  </r>
  <r>
    <n v="665"/>
    <x v="30"/>
    <n v="1"/>
    <x v="0"/>
    <x v="0"/>
    <n v="1"/>
    <x v="2"/>
    <n v="2"/>
    <x v="1"/>
    <n v="0.24"/>
    <n v="0.2273"/>
    <n v="0.65"/>
    <n v="0.22389999999999999"/>
    <n v="1"/>
    <n v="6"/>
    <n v="7"/>
  </r>
  <r>
    <n v="666"/>
    <x v="30"/>
    <n v="1"/>
    <x v="1"/>
    <x v="0"/>
    <n v="1"/>
    <x v="2"/>
    <n v="1"/>
    <x v="0"/>
    <n v="0.22"/>
    <n v="0.21210000000000001"/>
    <n v="0.64"/>
    <n v="0.25369999999999998"/>
    <n v="2"/>
    <n v="5"/>
    <n v="7"/>
  </r>
  <r>
    <n v="667"/>
    <x v="30"/>
    <n v="1"/>
    <x v="2"/>
    <x v="0"/>
    <n v="1"/>
    <x v="2"/>
    <n v="1"/>
    <x v="0"/>
    <n v="0.22"/>
    <n v="0.2273"/>
    <n v="0.64"/>
    <n v="0.19400000000000001"/>
    <n v="0"/>
    <n v="1"/>
    <n v="1"/>
  </r>
  <r>
    <n v="668"/>
    <x v="30"/>
    <n v="1"/>
    <x v="3"/>
    <x v="0"/>
    <n v="1"/>
    <x v="2"/>
    <n v="1"/>
    <x v="0"/>
    <n v="0.22"/>
    <n v="0.2273"/>
    <n v="0.64"/>
    <n v="0.19400000000000001"/>
    <n v="0"/>
    <n v="2"/>
    <n v="2"/>
  </r>
  <r>
    <n v="669"/>
    <x v="30"/>
    <n v="1"/>
    <x v="4"/>
    <x v="0"/>
    <n v="1"/>
    <x v="2"/>
    <n v="1"/>
    <x v="0"/>
    <n v="0.2"/>
    <n v="0.19700000000000001"/>
    <n v="0.59"/>
    <n v="0.22389999999999999"/>
    <n v="0"/>
    <n v="2"/>
    <n v="2"/>
  </r>
  <r>
    <n v="670"/>
    <x v="30"/>
    <n v="1"/>
    <x v="5"/>
    <x v="0"/>
    <n v="1"/>
    <x v="2"/>
    <n v="1"/>
    <x v="0"/>
    <n v="0.18"/>
    <n v="0.16669999999999999"/>
    <n v="0.64"/>
    <n v="0.28360000000000002"/>
    <n v="0"/>
    <n v="8"/>
    <n v="8"/>
  </r>
  <r>
    <n v="671"/>
    <x v="30"/>
    <n v="1"/>
    <x v="6"/>
    <x v="0"/>
    <n v="1"/>
    <x v="2"/>
    <n v="1"/>
    <x v="0"/>
    <n v="0.16"/>
    <n v="0.13639999999999999"/>
    <n v="0.69"/>
    <n v="0.32840000000000003"/>
    <n v="0"/>
    <n v="37"/>
    <n v="37"/>
  </r>
  <r>
    <n v="672"/>
    <x v="30"/>
    <n v="1"/>
    <x v="7"/>
    <x v="0"/>
    <n v="1"/>
    <x v="2"/>
    <n v="2"/>
    <x v="1"/>
    <n v="0.16"/>
    <n v="0.13639999999999999"/>
    <n v="0.64"/>
    <n v="0.28360000000000002"/>
    <n v="1"/>
    <n v="71"/>
    <n v="72"/>
  </r>
  <r>
    <n v="673"/>
    <x v="30"/>
    <n v="1"/>
    <x v="8"/>
    <x v="0"/>
    <n v="1"/>
    <x v="2"/>
    <n v="2"/>
    <x v="1"/>
    <n v="0.16"/>
    <n v="0.13639999999999999"/>
    <n v="0.59"/>
    <n v="0.28360000000000002"/>
    <n v="3"/>
    <n v="182"/>
    <n v="185"/>
  </r>
  <r>
    <n v="674"/>
    <x v="30"/>
    <n v="1"/>
    <x v="9"/>
    <x v="0"/>
    <n v="1"/>
    <x v="2"/>
    <n v="2"/>
    <x v="1"/>
    <n v="0.16"/>
    <n v="0.13639999999999999"/>
    <n v="0.59"/>
    <n v="0.29849999999999999"/>
    <n v="0"/>
    <n v="112"/>
    <n v="112"/>
  </r>
  <r>
    <n v="675"/>
    <x v="30"/>
    <n v="1"/>
    <x v="10"/>
    <x v="0"/>
    <n v="1"/>
    <x v="2"/>
    <n v="2"/>
    <x v="1"/>
    <n v="0.16"/>
    <n v="0.1515"/>
    <n v="0.59"/>
    <n v="0.19400000000000001"/>
    <n v="1"/>
    <n v="68"/>
    <n v="69"/>
  </r>
  <r>
    <n v="676"/>
    <x v="30"/>
    <n v="1"/>
    <x v="11"/>
    <x v="0"/>
    <n v="1"/>
    <x v="2"/>
    <n v="2"/>
    <x v="1"/>
    <n v="0.16"/>
    <n v="0.1515"/>
    <n v="0.59"/>
    <n v="0.19400000000000001"/>
    <n v="2"/>
    <n v="46"/>
    <n v="48"/>
  </r>
  <r>
    <n v="677"/>
    <x v="30"/>
    <n v="1"/>
    <x v="12"/>
    <x v="0"/>
    <n v="1"/>
    <x v="2"/>
    <n v="2"/>
    <x v="1"/>
    <n v="0.18"/>
    <n v="0.21210000000000001"/>
    <n v="0.55000000000000004"/>
    <n v="0.1045"/>
    <n v="6"/>
    <n v="62"/>
    <n v="68"/>
  </r>
  <r>
    <n v="678"/>
    <x v="30"/>
    <n v="1"/>
    <x v="13"/>
    <x v="0"/>
    <n v="1"/>
    <x v="2"/>
    <n v="2"/>
    <x v="1"/>
    <n v="0.16"/>
    <n v="0.2273"/>
    <n v="0.59"/>
    <n v="0"/>
    <n v="2"/>
    <n v="52"/>
    <n v="54"/>
  </r>
  <r>
    <n v="679"/>
    <x v="30"/>
    <n v="1"/>
    <x v="14"/>
    <x v="0"/>
    <n v="1"/>
    <x v="2"/>
    <n v="2"/>
    <x v="1"/>
    <n v="0.18"/>
    <n v="0.19700000000000001"/>
    <n v="0.55000000000000004"/>
    <n v="0.1343"/>
    <n v="1"/>
    <n v="85"/>
    <n v="86"/>
  </r>
  <r>
    <n v="680"/>
    <x v="30"/>
    <n v="1"/>
    <x v="15"/>
    <x v="0"/>
    <n v="1"/>
    <x v="2"/>
    <n v="2"/>
    <x v="1"/>
    <n v="0.16"/>
    <n v="0.18179999999999999"/>
    <n v="0.59"/>
    <n v="0.1343"/>
    <n v="3"/>
    <n v="41"/>
    <n v="44"/>
  </r>
  <r>
    <n v="681"/>
    <x v="30"/>
    <n v="1"/>
    <x v="16"/>
    <x v="0"/>
    <n v="1"/>
    <x v="2"/>
    <n v="2"/>
    <x v="1"/>
    <n v="0.16"/>
    <n v="0.18179999999999999"/>
    <n v="0.56000000000000005"/>
    <n v="0.19400000000000001"/>
    <n v="3"/>
    <n v="83"/>
    <n v="86"/>
  </r>
  <r>
    <n v="682"/>
    <x v="30"/>
    <n v="1"/>
    <x v="17"/>
    <x v="0"/>
    <n v="1"/>
    <x v="2"/>
    <n v="2"/>
    <x v="1"/>
    <n v="0.16"/>
    <n v="0.1515"/>
    <n v="0.59"/>
    <n v="0.19400000000000001"/>
    <n v="6"/>
    <n v="155"/>
    <n v="161"/>
  </r>
  <r>
    <n v="683"/>
    <x v="30"/>
    <n v="1"/>
    <x v="18"/>
    <x v="0"/>
    <n v="1"/>
    <x v="2"/>
    <n v="2"/>
    <x v="1"/>
    <n v="0.16"/>
    <n v="0.1515"/>
    <n v="0.55000000000000004"/>
    <n v="0.22389999999999999"/>
    <n v="3"/>
    <n v="153"/>
    <n v="156"/>
  </r>
  <r>
    <n v="684"/>
    <x v="30"/>
    <n v="1"/>
    <x v="19"/>
    <x v="0"/>
    <n v="1"/>
    <x v="2"/>
    <n v="1"/>
    <x v="0"/>
    <n v="0.3"/>
    <n v="0.31819999999999998"/>
    <n v="0.61"/>
    <n v="0.1045"/>
    <n v="3"/>
    <n v="108"/>
    <n v="111"/>
  </r>
  <r>
    <n v="685"/>
    <x v="30"/>
    <n v="1"/>
    <x v="20"/>
    <x v="0"/>
    <n v="1"/>
    <x v="2"/>
    <n v="3"/>
    <x v="2"/>
    <n v="0.16"/>
    <n v="0.16669999999999999"/>
    <n v="0.59"/>
    <n v="0.16420000000000001"/>
    <n v="0"/>
    <n v="78"/>
    <n v="78"/>
  </r>
  <r>
    <n v="686"/>
    <x v="30"/>
    <n v="1"/>
    <x v="21"/>
    <x v="0"/>
    <n v="1"/>
    <x v="2"/>
    <n v="3"/>
    <x v="2"/>
    <n v="0.16"/>
    <n v="0.19700000000000001"/>
    <n v="0.59"/>
    <n v="8.9599999999999999E-2"/>
    <n v="3"/>
    <n v="53"/>
    <n v="56"/>
  </r>
  <r>
    <n v="687"/>
    <x v="30"/>
    <n v="1"/>
    <x v="22"/>
    <x v="0"/>
    <n v="1"/>
    <x v="2"/>
    <n v="2"/>
    <x v="1"/>
    <n v="0.16"/>
    <n v="0.18179999999999999"/>
    <n v="0.59"/>
    <n v="0.1045"/>
    <n v="0"/>
    <n v="34"/>
    <n v="34"/>
  </r>
  <r>
    <n v="688"/>
    <x v="30"/>
    <n v="1"/>
    <x v="23"/>
    <x v="0"/>
    <n v="1"/>
    <x v="2"/>
    <n v="2"/>
    <x v="1"/>
    <n v="0.16"/>
    <n v="0.19700000000000001"/>
    <n v="0.64"/>
    <n v="8.9599999999999999E-2"/>
    <n v="2"/>
    <n v="15"/>
    <n v="17"/>
  </r>
  <r>
    <n v="689"/>
    <x v="31"/>
    <n v="1"/>
    <x v="0"/>
    <x v="0"/>
    <n v="2"/>
    <x v="3"/>
    <n v="2"/>
    <x v="1"/>
    <n v="0.16"/>
    <n v="0.18179999999999999"/>
    <n v="0.64"/>
    <n v="0.1045"/>
    <n v="2"/>
    <n v="6"/>
    <n v="8"/>
  </r>
  <r>
    <n v="690"/>
    <x v="31"/>
    <n v="1"/>
    <x v="1"/>
    <x v="0"/>
    <n v="2"/>
    <x v="3"/>
    <n v="2"/>
    <x v="1"/>
    <n v="0.16"/>
    <n v="0.18179999999999999"/>
    <n v="0.69"/>
    <n v="0.1045"/>
    <n v="0"/>
    <n v="3"/>
    <n v="3"/>
  </r>
  <r>
    <n v="691"/>
    <x v="31"/>
    <n v="1"/>
    <x v="2"/>
    <x v="0"/>
    <n v="2"/>
    <x v="3"/>
    <n v="2"/>
    <x v="1"/>
    <n v="0.16"/>
    <n v="0.2273"/>
    <n v="0.69"/>
    <n v="0"/>
    <n v="0"/>
    <n v="2"/>
    <n v="2"/>
  </r>
  <r>
    <n v="692"/>
    <x v="31"/>
    <n v="1"/>
    <x v="3"/>
    <x v="0"/>
    <n v="2"/>
    <x v="3"/>
    <n v="2"/>
    <x v="1"/>
    <n v="0.16"/>
    <n v="0.2273"/>
    <n v="0.69"/>
    <n v="0"/>
    <n v="0"/>
    <n v="2"/>
    <n v="2"/>
  </r>
  <r>
    <n v="693"/>
    <x v="31"/>
    <n v="1"/>
    <x v="5"/>
    <x v="0"/>
    <n v="2"/>
    <x v="3"/>
    <n v="3"/>
    <x v="2"/>
    <n v="0.14000000000000001"/>
    <n v="0.21210000000000001"/>
    <n v="0.93"/>
    <n v="0"/>
    <n v="0"/>
    <n v="3"/>
    <n v="3"/>
  </r>
  <r>
    <n v="694"/>
    <x v="31"/>
    <n v="1"/>
    <x v="6"/>
    <x v="0"/>
    <n v="2"/>
    <x v="3"/>
    <n v="3"/>
    <x v="2"/>
    <n v="0.14000000000000001"/>
    <n v="0.21210000000000001"/>
    <n v="0.93"/>
    <n v="0"/>
    <n v="0"/>
    <n v="22"/>
    <n v="22"/>
  </r>
  <r>
    <n v="695"/>
    <x v="31"/>
    <n v="1"/>
    <x v="7"/>
    <x v="0"/>
    <n v="2"/>
    <x v="3"/>
    <n v="3"/>
    <x v="2"/>
    <n v="0.16"/>
    <n v="0.2273"/>
    <n v="0.93"/>
    <n v="0"/>
    <n v="0"/>
    <n v="52"/>
    <n v="52"/>
  </r>
  <r>
    <n v="696"/>
    <x v="31"/>
    <n v="1"/>
    <x v="8"/>
    <x v="0"/>
    <n v="2"/>
    <x v="3"/>
    <n v="3"/>
    <x v="2"/>
    <n v="0.16"/>
    <n v="0.2273"/>
    <n v="0.93"/>
    <n v="0"/>
    <n v="3"/>
    <n v="132"/>
    <n v="135"/>
  </r>
  <r>
    <n v="697"/>
    <x v="31"/>
    <n v="1"/>
    <x v="9"/>
    <x v="0"/>
    <n v="2"/>
    <x v="3"/>
    <n v="2"/>
    <x v="1"/>
    <n v="0.16"/>
    <n v="0.2273"/>
    <n v="0.93"/>
    <n v="0"/>
    <n v="2"/>
    <n v="114"/>
    <n v="116"/>
  </r>
  <r>
    <n v="698"/>
    <x v="31"/>
    <n v="1"/>
    <x v="10"/>
    <x v="0"/>
    <n v="2"/>
    <x v="3"/>
    <n v="2"/>
    <x v="1"/>
    <n v="0.16"/>
    <n v="0.2273"/>
    <n v="0.93"/>
    <n v="0"/>
    <n v="0"/>
    <n v="47"/>
    <n v="47"/>
  </r>
  <r>
    <n v="699"/>
    <x v="31"/>
    <n v="1"/>
    <x v="11"/>
    <x v="0"/>
    <n v="2"/>
    <x v="3"/>
    <n v="2"/>
    <x v="1"/>
    <n v="0.18"/>
    <n v="0.2424"/>
    <n v="0.86"/>
    <n v="0"/>
    <n v="2"/>
    <n v="49"/>
    <n v="51"/>
  </r>
  <r>
    <n v="700"/>
    <x v="31"/>
    <n v="1"/>
    <x v="12"/>
    <x v="0"/>
    <n v="2"/>
    <x v="3"/>
    <n v="2"/>
    <x v="1"/>
    <n v="0.2"/>
    <n v="0.2576"/>
    <n v="0.86"/>
    <n v="0"/>
    <n v="2"/>
    <n v="53"/>
    <n v="55"/>
  </r>
  <r>
    <n v="701"/>
    <x v="31"/>
    <n v="1"/>
    <x v="13"/>
    <x v="0"/>
    <n v="2"/>
    <x v="3"/>
    <n v="2"/>
    <x v="1"/>
    <n v="0.2"/>
    <n v="0.2576"/>
    <n v="0.86"/>
    <n v="0"/>
    <n v="3"/>
    <n v="49"/>
    <n v="52"/>
  </r>
  <r>
    <n v="702"/>
    <x v="31"/>
    <n v="1"/>
    <x v="14"/>
    <x v="0"/>
    <n v="2"/>
    <x v="3"/>
    <n v="2"/>
    <x v="1"/>
    <n v="0.22"/>
    <n v="0.2576"/>
    <n v="0.8"/>
    <n v="8.9599999999999999E-2"/>
    <n v="5"/>
    <n v="49"/>
    <n v="54"/>
  </r>
  <r>
    <n v="703"/>
    <x v="31"/>
    <n v="1"/>
    <x v="15"/>
    <x v="0"/>
    <n v="2"/>
    <x v="3"/>
    <n v="2"/>
    <x v="1"/>
    <n v="0.24"/>
    <n v="0.28789999999999999"/>
    <n v="0.75"/>
    <n v="0"/>
    <n v="7"/>
    <n v="45"/>
    <n v="52"/>
  </r>
  <r>
    <n v="704"/>
    <x v="31"/>
    <n v="1"/>
    <x v="16"/>
    <x v="0"/>
    <n v="2"/>
    <x v="3"/>
    <n v="2"/>
    <x v="1"/>
    <n v="0.24"/>
    <n v="0.2424"/>
    <n v="0.75"/>
    <n v="0.1343"/>
    <n v="3"/>
    <n v="61"/>
    <n v="64"/>
  </r>
  <r>
    <n v="705"/>
    <x v="31"/>
    <n v="1"/>
    <x v="17"/>
    <x v="0"/>
    <n v="2"/>
    <x v="3"/>
    <n v="2"/>
    <x v="1"/>
    <n v="0.24"/>
    <n v="0.28789999999999999"/>
    <n v="0.75"/>
    <n v="0"/>
    <n v="4"/>
    <n v="172"/>
    <n v="176"/>
  </r>
  <r>
    <n v="706"/>
    <x v="31"/>
    <n v="1"/>
    <x v="18"/>
    <x v="0"/>
    <n v="2"/>
    <x v="3"/>
    <n v="2"/>
    <x v="1"/>
    <n v="0.24"/>
    <n v="0.2576"/>
    <n v="0.81"/>
    <n v="0.1045"/>
    <n v="3"/>
    <n v="165"/>
    <n v="168"/>
  </r>
  <r>
    <n v="707"/>
    <x v="31"/>
    <n v="1"/>
    <x v="19"/>
    <x v="0"/>
    <n v="2"/>
    <x v="3"/>
    <n v="2"/>
    <x v="1"/>
    <n v="0.24"/>
    <n v="0.2424"/>
    <n v="0.81"/>
    <n v="0.1343"/>
    <n v="3"/>
    <n v="105"/>
    <n v="108"/>
  </r>
  <r>
    <n v="708"/>
    <x v="31"/>
    <n v="1"/>
    <x v="20"/>
    <x v="0"/>
    <n v="2"/>
    <x v="3"/>
    <n v="2"/>
    <x v="1"/>
    <n v="0.22"/>
    <n v="0.2273"/>
    <n v="0.87"/>
    <n v="0.1343"/>
    <n v="5"/>
    <n v="69"/>
    <n v="74"/>
  </r>
  <r>
    <n v="709"/>
    <x v="31"/>
    <n v="1"/>
    <x v="21"/>
    <x v="0"/>
    <n v="2"/>
    <x v="3"/>
    <n v="2"/>
    <x v="1"/>
    <n v="0.22"/>
    <n v="0.2273"/>
    <n v="0.87"/>
    <n v="0.1343"/>
    <n v="0"/>
    <n v="64"/>
    <n v="64"/>
  </r>
  <r>
    <n v="710"/>
    <x v="31"/>
    <n v="1"/>
    <x v="22"/>
    <x v="0"/>
    <n v="2"/>
    <x v="3"/>
    <n v="2"/>
    <x v="1"/>
    <n v="0.22"/>
    <n v="0.2576"/>
    <n v="0.87"/>
    <n v="8.9599999999999999E-2"/>
    <n v="2"/>
    <n v="34"/>
    <n v="36"/>
  </r>
  <r>
    <n v="711"/>
    <x v="31"/>
    <n v="1"/>
    <x v="23"/>
    <x v="0"/>
    <n v="2"/>
    <x v="3"/>
    <n v="3"/>
    <x v="2"/>
    <n v="0.2"/>
    <n v="0.19700000000000001"/>
    <n v="0.93"/>
    <n v="0.19400000000000001"/>
    <n v="1"/>
    <n v="15"/>
    <n v="16"/>
  </r>
  <r>
    <n v="712"/>
    <x v="32"/>
    <n v="1"/>
    <x v="0"/>
    <x v="0"/>
    <n v="3"/>
    <x v="4"/>
    <n v="3"/>
    <x v="2"/>
    <n v="0.22"/>
    <n v="0.2424"/>
    <n v="0.93"/>
    <n v="0.1045"/>
    <n v="0"/>
    <n v="2"/>
    <n v="2"/>
  </r>
  <r>
    <n v="713"/>
    <x v="32"/>
    <n v="1"/>
    <x v="1"/>
    <x v="0"/>
    <n v="3"/>
    <x v="4"/>
    <n v="3"/>
    <x v="2"/>
    <n v="0.22"/>
    <n v="0.2273"/>
    <n v="0.93"/>
    <n v="0.19400000000000001"/>
    <n v="0"/>
    <n v="3"/>
    <n v="3"/>
  </r>
  <r>
    <n v="714"/>
    <x v="32"/>
    <n v="1"/>
    <x v="2"/>
    <x v="0"/>
    <n v="3"/>
    <x v="4"/>
    <n v="3"/>
    <x v="2"/>
    <n v="0.22"/>
    <n v="0.2273"/>
    <n v="0.93"/>
    <n v="0.1343"/>
    <n v="4"/>
    <n v="0"/>
    <n v="4"/>
  </r>
  <r>
    <n v="715"/>
    <x v="32"/>
    <n v="1"/>
    <x v="3"/>
    <x v="0"/>
    <n v="3"/>
    <x v="4"/>
    <n v="3"/>
    <x v="2"/>
    <n v="0.22"/>
    <n v="0.2273"/>
    <n v="0.93"/>
    <n v="0.1343"/>
    <n v="0"/>
    <n v="1"/>
    <n v="1"/>
  </r>
  <r>
    <n v="716"/>
    <x v="32"/>
    <n v="1"/>
    <x v="4"/>
    <x v="0"/>
    <n v="3"/>
    <x v="4"/>
    <n v="3"/>
    <x v="2"/>
    <n v="0.22"/>
    <n v="0.21210000000000001"/>
    <n v="0.93"/>
    <n v="0.28360000000000002"/>
    <n v="0"/>
    <n v="1"/>
    <n v="1"/>
  </r>
  <r>
    <n v="717"/>
    <x v="32"/>
    <n v="1"/>
    <x v="5"/>
    <x v="0"/>
    <n v="3"/>
    <x v="4"/>
    <n v="3"/>
    <x v="2"/>
    <n v="0.22"/>
    <n v="0.2424"/>
    <n v="0.93"/>
    <n v="0.1045"/>
    <n v="0"/>
    <n v="3"/>
    <n v="3"/>
  </r>
  <r>
    <n v="718"/>
    <x v="32"/>
    <n v="1"/>
    <x v="6"/>
    <x v="0"/>
    <n v="3"/>
    <x v="4"/>
    <n v="3"/>
    <x v="2"/>
    <n v="0.22"/>
    <n v="0.2424"/>
    <n v="0.93"/>
    <n v="0.1045"/>
    <n v="1"/>
    <n v="17"/>
    <n v="18"/>
  </r>
  <r>
    <n v="719"/>
    <x v="32"/>
    <n v="1"/>
    <x v="7"/>
    <x v="0"/>
    <n v="3"/>
    <x v="4"/>
    <n v="3"/>
    <x v="2"/>
    <n v="0.22"/>
    <n v="0.21210000000000001"/>
    <n v="0.93"/>
    <n v="0.22389999999999999"/>
    <n v="1"/>
    <n v="48"/>
    <n v="49"/>
  </r>
  <r>
    <n v="720"/>
    <x v="32"/>
    <n v="1"/>
    <x v="8"/>
    <x v="0"/>
    <n v="3"/>
    <x v="4"/>
    <n v="3"/>
    <x v="2"/>
    <n v="0.22"/>
    <n v="0.21210000000000001"/>
    <n v="0.93"/>
    <n v="0.22389999999999999"/>
    <n v="1"/>
    <n v="154"/>
    <n v="155"/>
  </r>
  <r>
    <n v="721"/>
    <x v="32"/>
    <n v="1"/>
    <x v="9"/>
    <x v="0"/>
    <n v="3"/>
    <x v="4"/>
    <n v="2"/>
    <x v="1"/>
    <n v="0.24"/>
    <n v="0.2576"/>
    <n v="0.93"/>
    <n v="8.9599999999999999E-2"/>
    <n v="4"/>
    <n v="119"/>
    <n v="123"/>
  </r>
  <r>
    <n v="722"/>
    <x v="32"/>
    <n v="1"/>
    <x v="10"/>
    <x v="0"/>
    <n v="3"/>
    <x v="4"/>
    <n v="2"/>
    <x v="1"/>
    <n v="0.22"/>
    <n v="0.2727"/>
    <n v="1"/>
    <n v="0"/>
    <n v="2"/>
    <n v="59"/>
    <n v="61"/>
  </r>
  <r>
    <n v="723"/>
    <x v="32"/>
    <n v="1"/>
    <x v="11"/>
    <x v="0"/>
    <n v="3"/>
    <x v="4"/>
    <n v="2"/>
    <x v="1"/>
    <n v="0.24"/>
    <n v="0.2273"/>
    <n v="0.93"/>
    <n v="0.19400000000000001"/>
    <n v="5"/>
    <n v="47"/>
    <n v="52"/>
  </r>
  <r>
    <n v="724"/>
    <x v="32"/>
    <n v="1"/>
    <x v="12"/>
    <x v="0"/>
    <n v="3"/>
    <x v="4"/>
    <n v="2"/>
    <x v="1"/>
    <n v="0.24"/>
    <n v="0.2273"/>
    <n v="0.93"/>
    <n v="0.22389999999999999"/>
    <n v="3"/>
    <n v="61"/>
    <n v="64"/>
  </r>
  <r>
    <n v="725"/>
    <x v="32"/>
    <n v="1"/>
    <x v="13"/>
    <x v="0"/>
    <n v="3"/>
    <x v="4"/>
    <n v="1"/>
    <x v="0"/>
    <n v="0.34"/>
    <n v="0.33329999999999999"/>
    <n v="0.93"/>
    <n v="0.16420000000000001"/>
    <n v="1"/>
    <n v="74"/>
    <n v="75"/>
  </r>
  <r>
    <n v="726"/>
    <x v="32"/>
    <n v="1"/>
    <x v="14"/>
    <x v="0"/>
    <n v="3"/>
    <x v="4"/>
    <n v="1"/>
    <x v="0"/>
    <n v="0.38"/>
    <n v="0.39389999999999997"/>
    <n v="0.82"/>
    <n v="0.3881"/>
    <n v="2"/>
    <n v="61"/>
    <n v="63"/>
  </r>
  <r>
    <n v="727"/>
    <x v="32"/>
    <n v="1"/>
    <x v="15"/>
    <x v="0"/>
    <n v="3"/>
    <x v="4"/>
    <n v="1"/>
    <x v="0"/>
    <n v="0.38"/>
    <n v="0.39389999999999997"/>
    <n v="0.76"/>
    <n v="0.32840000000000003"/>
    <n v="10"/>
    <n v="66"/>
    <n v="76"/>
  </r>
  <r>
    <n v="728"/>
    <x v="32"/>
    <n v="1"/>
    <x v="16"/>
    <x v="0"/>
    <n v="3"/>
    <x v="4"/>
    <n v="1"/>
    <x v="0"/>
    <n v="0.36"/>
    <n v="0.33329999999999999"/>
    <n v="0.71"/>
    <n v="0.29849999999999999"/>
    <n v="8"/>
    <n v="95"/>
    <n v="103"/>
  </r>
  <r>
    <n v="729"/>
    <x v="32"/>
    <n v="1"/>
    <x v="17"/>
    <x v="0"/>
    <n v="3"/>
    <x v="4"/>
    <n v="1"/>
    <x v="0"/>
    <n v="0.36"/>
    <n v="0.31819999999999998"/>
    <n v="0.53"/>
    <n v="0.52239999999999998"/>
    <n v="7"/>
    <n v="183"/>
    <n v="190"/>
  </r>
  <r>
    <n v="730"/>
    <x v="32"/>
    <n v="1"/>
    <x v="18"/>
    <x v="0"/>
    <n v="3"/>
    <x v="4"/>
    <n v="1"/>
    <x v="0"/>
    <n v="0.34"/>
    <n v="0.28789999999999999"/>
    <n v="0.42"/>
    <n v="0.55220000000000002"/>
    <n v="7"/>
    <n v="175"/>
    <n v="182"/>
  </r>
  <r>
    <n v="731"/>
    <x v="32"/>
    <n v="1"/>
    <x v="19"/>
    <x v="0"/>
    <n v="3"/>
    <x v="4"/>
    <n v="1"/>
    <x v="0"/>
    <n v="0.28000000000000003"/>
    <n v="0.2424"/>
    <n v="0.45"/>
    <n v="0.49249999999999999"/>
    <n v="3"/>
    <n v="88"/>
    <n v="91"/>
  </r>
  <r>
    <n v="732"/>
    <x v="32"/>
    <n v="1"/>
    <x v="20"/>
    <x v="0"/>
    <n v="3"/>
    <x v="4"/>
    <n v="1"/>
    <x v="0"/>
    <n v="0.24"/>
    <n v="0.19700000000000001"/>
    <n v="0.48"/>
    <n v="0.55220000000000002"/>
    <n v="4"/>
    <n v="71"/>
    <n v="75"/>
  </r>
  <r>
    <n v="733"/>
    <x v="32"/>
    <n v="1"/>
    <x v="21"/>
    <x v="0"/>
    <n v="3"/>
    <x v="4"/>
    <n v="1"/>
    <x v="0"/>
    <n v="0.22"/>
    <n v="0.19700000000000001"/>
    <n v="0.47"/>
    <n v="0.32840000000000003"/>
    <n v="1"/>
    <n v="62"/>
    <n v="63"/>
  </r>
  <r>
    <n v="734"/>
    <x v="32"/>
    <n v="1"/>
    <x v="22"/>
    <x v="0"/>
    <n v="3"/>
    <x v="4"/>
    <n v="1"/>
    <x v="0"/>
    <n v="0.22"/>
    <n v="0.21210000000000001"/>
    <n v="0.44"/>
    <n v="0.25369999999999998"/>
    <n v="5"/>
    <n v="35"/>
    <n v="40"/>
  </r>
  <r>
    <n v="735"/>
    <x v="32"/>
    <n v="1"/>
    <x v="23"/>
    <x v="0"/>
    <n v="3"/>
    <x v="4"/>
    <n v="1"/>
    <x v="0"/>
    <n v="0.2"/>
    <n v="0.16669999999999999"/>
    <n v="0.44"/>
    <n v="0.44779999999999998"/>
    <n v="3"/>
    <n v="29"/>
    <n v="32"/>
  </r>
  <r>
    <n v="736"/>
    <x v="33"/>
    <n v="1"/>
    <x v="0"/>
    <x v="0"/>
    <n v="4"/>
    <x v="5"/>
    <n v="1"/>
    <x v="0"/>
    <n v="0.2"/>
    <n v="0.16669999999999999"/>
    <n v="0.4"/>
    <n v="0.44779999999999998"/>
    <n v="1"/>
    <n v="11"/>
    <n v="12"/>
  </r>
  <r>
    <n v="737"/>
    <x v="33"/>
    <n v="1"/>
    <x v="1"/>
    <x v="0"/>
    <n v="4"/>
    <x v="5"/>
    <n v="1"/>
    <x v="0"/>
    <n v="0.2"/>
    <n v="0.1515"/>
    <n v="0.44"/>
    <n v="0.52239999999999998"/>
    <n v="0"/>
    <n v="5"/>
    <n v="5"/>
  </r>
  <r>
    <n v="738"/>
    <x v="33"/>
    <n v="1"/>
    <x v="2"/>
    <x v="0"/>
    <n v="4"/>
    <x v="5"/>
    <n v="1"/>
    <x v="0"/>
    <n v="0.18"/>
    <n v="0.16669999999999999"/>
    <n v="0.43"/>
    <n v="0.25369999999999998"/>
    <n v="0"/>
    <n v="2"/>
    <n v="2"/>
  </r>
  <r>
    <n v="739"/>
    <x v="33"/>
    <n v="1"/>
    <x v="3"/>
    <x v="0"/>
    <n v="4"/>
    <x v="5"/>
    <n v="1"/>
    <x v="0"/>
    <n v="0.18"/>
    <n v="0.16669999999999999"/>
    <n v="0.43"/>
    <n v="0.25369999999999998"/>
    <n v="0"/>
    <n v="1"/>
    <n v="1"/>
  </r>
  <r>
    <n v="740"/>
    <x v="33"/>
    <n v="1"/>
    <x v="5"/>
    <x v="0"/>
    <n v="4"/>
    <x v="5"/>
    <n v="1"/>
    <x v="0"/>
    <n v="0.16"/>
    <n v="0.13639999999999999"/>
    <n v="0.5"/>
    <n v="0.29849999999999999"/>
    <n v="0"/>
    <n v="2"/>
    <n v="2"/>
  </r>
  <r>
    <n v="741"/>
    <x v="33"/>
    <n v="1"/>
    <x v="6"/>
    <x v="0"/>
    <n v="4"/>
    <x v="5"/>
    <n v="1"/>
    <x v="0"/>
    <n v="0.16"/>
    <n v="0.13639999999999999"/>
    <n v="0.43"/>
    <n v="0.35820000000000002"/>
    <n v="0"/>
    <n v="39"/>
    <n v="39"/>
  </r>
  <r>
    <n v="742"/>
    <x v="33"/>
    <n v="1"/>
    <x v="7"/>
    <x v="0"/>
    <n v="4"/>
    <x v="5"/>
    <n v="1"/>
    <x v="0"/>
    <n v="0.14000000000000001"/>
    <n v="0.1212"/>
    <n v="0.5"/>
    <n v="0.32840000000000003"/>
    <n v="1"/>
    <n v="86"/>
    <n v="87"/>
  </r>
  <r>
    <n v="743"/>
    <x v="33"/>
    <n v="1"/>
    <x v="8"/>
    <x v="0"/>
    <n v="4"/>
    <x v="5"/>
    <n v="1"/>
    <x v="0"/>
    <n v="0.14000000000000001"/>
    <n v="0.1212"/>
    <n v="0.5"/>
    <n v="0.35820000000000002"/>
    <n v="4"/>
    <n v="184"/>
    <n v="188"/>
  </r>
  <r>
    <n v="744"/>
    <x v="33"/>
    <n v="1"/>
    <x v="9"/>
    <x v="0"/>
    <n v="4"/>
    <x v="5"/>
    <n v="1"/>
    <x v="0"/>
    <n v="0.16"/>
    <n v="0.13639999999999999"/>
    <n v="0.47"/>
    <n v="0.29849999999999999"/>
    <n v="6"/>
    <n v="127"/>
    <n v="133"/>
  </r>
  <r>
    <n v="745"/>
    <x v="33"/>
    <n v="1"/>
    <x v="10"/>
    <x v="0"/>
    <n v="4"/>
    <x v="5"/>
    <n v="1"/>
    <x v="0"/>
    <n v="0.18"/>
    <n v="0.1515"/>
    <n v="0.43"/>
    <n v="0.32840000000000003"/>
    <n v="2"/>
    <n v="50"/>
    <n v="52"/>
  </r>
  <r>
    <n v="746"/>
    <x v="33"/>
    <n v="1"/>
    <x v="11"/>
    <x v="0"/>
    <n v="4"/>
    <x v="5"/>
    <n v="1"/>
    <x v="0"/>
    <n v="0.18"/>
    <n v="0.13639999999999999"/>
    <n v="0.43"/>
    <n v="0.44779999999999998"/>
    <n v="9"/>
    <n v="55"/>
    <n v="64"/>
  </r>
  <r>
    <n v="747"/>
    <x v="33"/>
    <n v="1"/>
    <x v="12"/>
    <x v="0"/>
    <n v="4"/>
    <x v="5"/>
    <n v="1"/>
    <x v="0"/>
    <n v="0.2"/>
    <n v="0.18179999999999999"/>
    <n v="0.4"/>
    <n v="0.35820000000000002"/>
    <n v="2"/>
    <n v="67"/>
    <n v="69"/>
  </r>
  <r>
    <n v="748"/>
    <x v="33"/>
    <n v="1"/>
    <x v="13"/>
    <x v="0"/>
    <n v="4"/>
    <x v="5"/>
    <n v="1"/>
    <x v="0"/>
    <n v="0.2"/>
    <n v="0.16669999999999999"/>
    <n v="0.4"/>
    <n v="0.41789999999999999"/>
    <n v="4"/>
    <n v="47"/>
    <n v="51"/>
  </r>
  <r>
    <n v="749"/>
    <x v="33"/>
    <n v="1"/>
    <x v="14"/>
    <x v="0"/>
    <n v="4"/>
    <x v="5"/>
    <n v="1"/>
    <x v="0"/>
    <n v="0.22"/>
    <n v="0.19700000000000001"/>
    <n v="0.37"/>
    <n v="0.3881"/>
    <n v="4"/>
    <n v="43"/>
    <n v="47"/>
  </r>
  <r>
    <n v="750"/>
    <x v="33"/>
    <n v="1"/>
    <x v="15"/>
    <x v="0"/>
    <n v="4"/>
    <x v="5"/>
    <n v="1"/>
    <x v="0"/>
    <n v="0.22"/>
    <n v="0.19700000000000001"/>
    <n v="0.37"/>
    <n v="0.32840000000000003"/>
    <n v="4"/>
    <n v="56"/>
    <n v="60"/>
  </r>
  <r>
    <n v="751"/>
    <x v="33"/>
    <n v="1"/>
    <x v="16"/>
    <x v="0"/>
    <n v="4"/>
    <x v="5"/>
    <n v="1"/>
    <x v="0"/>
    <n v="0.22"/>
    <n v="0.21210000000000001"/>
    <n v="0.37"/>
    <n v="0.25369999999999998"/>
    <n v="5"/>
    <n v="73"/>
    <n v="78"/>
  </r>
  <r>
    <n v="752"/>
    <x v="33"/>
    <n v="1"/>
    <x v="17"/>
    <x v="0"/>
    <n v="4"/>
    <x v="5"/>
    <n v="1"/>
    <x v="0"/>
    <n v="0.2"/>
    <n v="0.19700000000000001"/>
    <n v="0.4"/>
    <n v="0.19400000000000001"/>
    <n v="5"/>
    <n v="170"/>
    <n v="175"/>
  </r>
  <r>
    <n v="753"/>
    <x v="33"/>
    <n v="1"/>
    <x v="18"/>
    <x v="0"/>
    <n v="4"/>
    <x v="5"/>
    <n v="1"/>
    <x v="0"/>
    <n v="0.2"/>
    <n v="0.21210000000000001"/>
    <n v="0.4"/>
    <n v="0.16420000000000001"/>
    <n v="2"/>
    <n v="145"/>
    <n v="147"/>
  </r>
  <r>
    <n v="754"/>
    <x v="33"/>
    <n v="1"/>
    <x v="19"/>
    <x v="0"/>
    <n v="4"/>
    <x v="5"/>
    <n v="1"/>
    <x v="0"/>
    <n v="0.2"/>
    <n v="0.2576"/>
    <n v="0.4"/>
    <n v="0"/>
    <n v="4"/>
    <n v="92"/>
    <n v="96"/>
  </r>
  <r>
    <n v="755"/>
    <x v="33"/>
    <n v="1"/>
    <x v="20"/>
    <x v="0"/>
    <n v="4"/>
    <x v="5"/>
    <n v="1"/>
    <x v="0"/>
    <n v="0.2"/>
    <n v="0.2273"/>
    <n v="0.47"/>
    <n v="8.9599999999999999E-2"/>
    <n v="1"/>
    <n v="108"/>
    <n v="109"/>
  </r>
  <r>
    <n v="756"/>
    <x v="33"/>
    <n v="1"/>
    <x v="21"/>
    <x v="0"/>
    <n v="4"/>
    <x v="5"/>
    <n v="1"/>
    <x v="0"/>
    <n v="0.18"/>
    <n v="0.21210000000000001"/>
    <n v="0.55000000000000004"/>
    <n v="0.1045"/>
    <n v="1"/>
    <n v="53"/>
    <n v="54"/>
  </r>
  <r>
    <n v="757"/>
    <x v="33"/>
    <n v="1"/>
    <x v="22"/>
    <x v="0"/>
    <n v="4"/>
    <x v="5"/>
    <n v="1"/>
    <x v="0"/>
    <n v="0.18"/>
    <n v="0.21210000000000001"/>
    <n v="0.51"/>
    <n v="8.9599999999999999E-2"/>
    <n v="2"/>
    <n v="39"/>
    <n v="41"/>
  </r>
  <r>
    <n v="758"/>
    <x v="33"/>
    <n v="1"/>
    <x v="23"/>
    <x v="0"/>
    <n v="4"/>
    <x v="5"/>
    <n v="1"/>
    <x v="0"/>
    <n v="0.2"/>
    <n v="0.2273"/>
    <n v="0.47"/>
    <n v="0.1045"/>
    <n v="4"/>
    <n v="34"/>
    <n v="38"/>
  </r>
  <r>
    <n v="759"/>
    <x v="34"/>
    <n v="1"/>
    <x v="0"/>
    <x v="0"/>
    <n v="5"/>
    <x v="6"/>
    <n v="2"/>
    <x v="1"/>
    <n v="0.2"/>
    <n v="0.2576"/>
    <n v="0.44"/>
    <n v="0"/>
    <n v="3"/>
    <n v="10"/>
    <n v="13"/>
  </r>
  <r>
    <n v="760"/>
    <x v="34"/>
    <n v="1"/>
    <x v="1"/>
    <x v="0"/>
    <n v="5"/>
    <x v="6"/>
    <n v="2"/>
    <x v="1"/>
    <n v="0.16"/>
    <n v="0.2273"/>
    <n v="0.59"/>
    <n v="0"/>
    <n v="0"/>
    <n v="7"/>
    <n v="7"/>
  </r>
  <r>
    <n v="761"/>
    <x v="34"/>
    <n v="1"/>
    <x v="2"/>
    <x v="0"/>
    <n v="5"/>
    <x v="6"/>
    <n v="2"/>
    <x v="1"/>
    <n v="0.14000000000000001"/>
    <n v="0.16669999999999999"/>
    <n v="0.63"/>
    <n v="0.1045"/>
    <n v="0"/>
    <n v="1"/>
    <n v="1"/>
  </r>
  <r>
    <n v="762"/>
    <x v="34"/>
    <n v="1"/>
    <x v="3"/>
    <x v="0"/>
    <n v="5"/>
    <x v="6"/>
    <n v="2"/>
    <x v="1"/>
    <n v="0.14000000000000001"/>
    <n v="0.16669999999999999"/>
    <n v="0.63"/>
    <n v="0.1045"/>
    <n v="0"/>
    <n v="1"/>
    <n v="1"/>
  </r>
  <r>
    <n v="763"/>
    <x v="34"/>
    <n v="1"/>
    <x v="5"/>
    <x v="0"/>
    <n v="5"/>
    <x v="6"/>
    <n v="2"/>
    <x v="1"/>
    <n v="0.14000000000000001"/>
    <n v="0.1515"/>
    <n v="0.63"/>
    <n v="0.1343"/>
    <n v="0"/>
    <n v="7"/>
    <n v="7"/>
  </r>
  <r>
    <n v="764"/>
    <x v="34"/>
    <n v="1"/>
    <x v="6"/>
    <x v="0"/>
    <n v="5"/>
    <x v="6"/>
    <n v="2"/>
    <x v="1"/>
    <n v="0.16"/>
    <n v="0.2273"/>
    <n v="0.55000000000000004"/>
    <n v="0"/>
    <n v="2"/>
    <n v="26"/>
    <n v="28"/>
  </r>
  <r>
    <n v="765"/>
    <x v="34"/>
    <n v="1"/>
    <x v="7"/>
    <x v="0"/>
    <n v="5"/>
    <x v="6"/>
    <n v="1"/>
    <x v="0"/>
    <n v="0.14000000000000001"/>
    <n v="0.21210000000000001"/>
    <n v="0.59"/>
    <n v="0"/>
    <n v="0"/>
    <n v="87"/>
    <n v="87"/>
  </r>
  <r>
    <n v="766"/>
    <x v="34"/>
    <n v="1"/>
    <x v="8"/>
    <x v="0"/>
    <n v="5"/>
    <x v="6"/>
    <n v="1"/>
    <x v="0"/>
    <n v="0.14000000000000001"/>
    <n v="0.1515"/>
    <n v="0.74"/>
    <n v="0.1343"/>
    <n v="3"/>
    <n v="217"/>
    <n v="220"/>
  </r>
  <r>
    <n v="767"/>
    <x v="34"/>
    <n v="1"/>
    <x v="9"/>
    <x v="0"/>
    <n v="5"/>
    <x v="6"/>
    <n v="2"/>
    <x v="1"/>
    <n v="0.16"/>
    <n v="0.18179999999999999"/>
    <n v="0.8"/>
    <n v="0.1343"/>
    <n v="3"/>
    <n v="124"/>
    <n v="127"/>
  </r>
  <r>
    <n v="768"/>
    <x v="34"/>
    <n v="1"/>
    <x v="10"/>
    <x v="0"/>
    <n v="5"/>
    <x v="6"/>
    <n v="2"/>
    <x v="1"/>
    <n v="0.2"/>
    <n v="0.21210000000000001"/>
    <n v="0.51"/>
    <n v="0.1343"/>
    <n v="5"/>
    <n v="46"/>
    <n v="51"/>
  </r>
  <r>
    <n v="769"/>
    <x v="34"/>
    <n v="1"/>
    <x v="11"/>
    <x v="0"/>
    <n v="5"/>
    <x v="6"/>
    <n v="1"/>
    <x v="0"/>
    <n v="0.22"/>
    <n v="0.2273"/>
    <n v="0.51"/>
    <n v="0.16420000000000001"/>
    <n v="3"/>
    <n v="61"/>
    <n v="64"/>
  </r>
  <r>
    <n v="770"/>
    <x v="34"/>
    <n v="1"/>
    <x v="12"/>
    <x v="0"/>
    <n v="5"/>
    <x v="6"/>
    <n v="2"/>
    <x v="1"/>
    <n v="0.24"/>
    <n v="0.2424"/>
    <n v="0.48"/>
    <n v="0.16420000000000001"/>
    <n v="8"/>
    <n v="78"/>
    <n v="86"/>
  </r>
  <r>
    <n v="771"/>
    <x v="34"/>
    <n v="1"/>
    <x v="13"/>
    <x v="0"/>
    <n v="5"/>
    <x v="6"/>
    <n v="2"/>
    <x v="1"/>
    <n v="0.26"/>
    <n v="0.2576"/>
    <n v="0.5"/>
    <n v="0.22389999999999999"/>
    <n v="9"/>
    <n v="73"/>
    <n v="82"/>
  </r>
  <r>
    <n v="772"/>
    <x v="34"/>
    <n v="1"/>
    <x v="14"/>
    <x v="0"/>
    <n v="5"/>
    <x v="6"/>
    <n v="2"/>
    <x v="1"/>
    <n v="0.28000000000000003"/>
    <n v="0.2727"/>
    <n v="0.45"/>
    <n v="0.16420000000000001"/>
    <n v="15"/>
    <n v="76"/>
    <n v="91"/>
  </r>
  <r>
    <n v="773"/>
    <x v="34"/>
    <n v="1"/>
    <x v="15"/>
    <x v="0"/>
    <n v="5"/>
    <x v="6"/>
    <n v="2"/>
    <x v="1"/>
    <n v="0.28000000000000003"/>
    <n v="0.2727"/>
    <n v="0.48"/>
    <n v="0.25369999999999998"/>
    <n v="9"/>
    <n v="81"/>
    <n v="90"/>
  </r>
  <r>
    <n v="774"/>
    <x v="34"/>
    <n v="1"/>
    <x v="16"/>
    <x v="0"/>
    <n v="5"/>
    <x v="6"/>
    <n v="2"/>
    <x v="1"/>
    <n v="0.3"/>
    <n v="0.28789999999999999"/>
    <n v="0.42"/>
    <n v="0.22389999999999999"/>
    <n v="8"/>
    <n v="91"/>
    <n v="99"/>
  </r>
  <r>
    <n v="775"/>
    <x v="34"/>
    <n v="1"/>
    <x v="17"/>
    <x v="0"/>
    <n v="5"/>
    <x v="6"/>
    <n v="2"/>
    <x v="1"/>
    <n v="0.26"/>
    <n v="0.2727"/>
    <n v="0.56000000000000005"/>
    <n v="0.1343"/>
    <n v="10"/>
    <n v="195"/>
    <n v="205"/>
  </r>
  <r>
    <n v="776"/>
    <x v="34"/>
    <n v="1"/>
    <x v="18"/>
    <x v="0"/>
    <n v="5"/>
    <x v="6"/>
    <n v="2"/>
    <x v="1"/>
    <n v="0.24"/>
    <n v="0.2576"/>
    <n v="0.6"/>
    <n v="0.1045"/>
    <n v="3"/>
    <n v="152"/>
    <n v="155"/>
  </r>
  <r>
    <n v="777"/>
    <x v="34"/>
    <n v="1"/>
    <x v="19"/>
    <x v="0"/>
    <n v="5"/>
    <x v="6"/>
    <n v="2"/>
    <x v="1"/>
    <n v="0.24"/>
    <n v="0.2424"/>
    <n v="0.65"/>
    <n v="0.1343"/>
    <n v="1"/>
    <n v="102"/>
    <n v="103"/>
  </r>
  <r>
    <n v="778"/>
    <x v="34"/>
    <n v="1"/>
    <x v="20"/>
    <x v="0"/>
    <n v="5"/>
    <x v="6"/>
    <n v="2"/>
    <x v="1"/>
    <n v="0.24"/>
    <n v="0.2424"/>
    <n v="0.65"/>
    <n v="0.16420000000000001"/>
    <n v="2"/>
    <n v="69"/>
    <n v="71"/>
  </r>
  <r>
    <n v="779"/>
    <x v="34"/>
    <n v="1"/>
    <x v="21"/>
    <x v="0"/>
    <n v="5"/>
    <x v="6"/>
    <n v="2"/>
    <x v="1"/>
    <n v="0.24"/>
    <n v="0.2424"/>
    <n v="0.7"/>
    <n v="0.16420000000000001"/>
    <n v="2"/>
    <n v="41"/>
    <n v="43"/>
  </r>
  <r>
    <n v="780"/>
    <x v="34"/>
    <n v="1"/>
    <x v="22"/>
    <x v="0"/>
    <n v="5"/>
    <x v="6"/>
    <n v="2"/>
    <x v="1"/>
    <n v="0.24"/>
    <n v="0.2424"/>
    <n v="0.65"/>
    <n v="0.16420000000000001"/>
    <n v="1"/>
    <n v="45"/>
    <n v="46"/>
  </r>
  <r>
    <n v="781"/>
    <x v="34"/>
    <n v="1"/>
    <x v="23"/>
    <x v="0"/>
    <n v="5"/>
    <x v="6"/>
    <n v="2"/>
    <x v="1"/>
    <n v="0.24"/>
    <n v="0.2424"/>
    <n v="0.7"/>
    <n v="0.1343"/>
    <n v="1"/>
    <n v="30"/>
    <n v="31"/>
  </r>
  <r>
    <n v="782"/>
    <x v="35"/>
    <n v="1"/>
    <x v="0"/>
    <x v="0"/>
    <n v="6"/>
    <x v="0"/>
    <n v="2"/>
    <x v="1"/>
    <n v="0.24"/>
    <n v="0.2424"/>
    <n v="0.7"/>
    <n v="0.16420000000000001"/>
    <n v="3"/>
    <n v="36"/>
    <n v="39"/>
  </r>
  <r>
    <n v="783"/>
    <x v="35"/>
    <n v="1"/>
    <x v="1"/>
    <x v="0"/>
    <n v="6"/>
    <x v="0"/>
    <n v="2"/>
    <x v="1"/>
    <n v="0.24"/>
    <n v="0.2424"/>
    <n v="0.65"/>
    <n v="0.16420000000000001"/>
    <n v="1"/>
    <n v="17"/>
    <n v="18"/>
  </r>
  <r>
    <n v="784"/>
    <x v="35"/>
    <n v="1"/>
    <x v="2"/>
    <x v="0"/>
    <n v="6"/>
    <x v="0"/>
    <n v="2"/>
    <x v="1"/>
    <n v="0.24"/>
    <n v="0.2424"/>
    <n v="0.75"/>
    <n v="0.16420000000000001"/>
    <n v="5"/>
    <n v="12"/>
    <n v="17"/>
  </r>
  <r>
    <n v="785"/>
    <x v="35"/>
    <n v="1"/>
    <x v="3"/>
    <x v="0"/>
    <n v="6"/>
    <x v="0"/>
    <n v="2"/>
    <x v="1"/>
    <n v="0.24"/>
    <n v="0.2424"/>
    <n v="0.75"/>
    <n v="0.16420000000000001"/>
    <n v="1"/>
    <n v="10"/>
    <n v="11"/>
  </r>
  <r>
    <n v="786"/>
    <x v="35"/>
    <n v="1"/>
    <x v="4"/>
    <x v="0"/>
    <n v="6"/>
    <x v="0"/>
    <n v="3"/>
    <x v="2"/>
    <n v="0.22"/>
    <n v="0.2273"/>
    <n v="0.93"/>
    <n v="0.1343"/>
    <n v="0"/>
    <n v="8"/>
    <n v="8"/>
  </r>
  <r>
    <n v="787"/>
    <x v="35"/>
    <n v="1"/>
    <x v="5"/>
    <x v="0"/>
    <n v="6"/>
    <x v="0"/>
    <n v="3"/>
    <x v="2"/>
    <n v="0.2"/>
    <n v="0.2273"/>
    <n v="1"/>
    <n v="8.9599999999999999E-2"/>
    <n v="0"/>
    <n v="9"/>
    <n v="9"/>
  </r>
  <r>
    <n v="788"/>
    <x v="35"/>
    <n v="1"/>
    <x v="6"/>
    <x v="0"/>
    <n v="6"/>
    <x v="0"/>
    <n v="3"/>
    <x v="2"/>
    <n v="0.2"/>
    <n v="0.2576"/>
    <n v="1"/>
    <n v="0"/>
    <n v="0"/>
    <n v="4"/>
    <n v="4"/>
  </r>
  <r>
    <n v="789"/>
    <x v="35"/>
    <n v="1"/>
    <x v="7"/>
    <x v="0"/>
    <n v="6"/>
    <x v="0"/>
    <n v="3"/>
    <x v="2"/>
    <n v="0.22"/>
    <n v="0.2576"/>
    <n v="0.93"/>
    <n v="8.9599999999999999E-2"/>
    <n v="0"/>
    <n v="4"/>
    <n v="4"/>
  </r>
  <r>
    <n v="790"/>
    <x v="35"/>
    <n v="1"/>
    <x v="8"/>
    <x v="0"/>
    <n v="6"/>
    <x v="0"/>
    <n v="3"/>
    <x v="2"/>
    <n v="0.2"/>
    <n v="0.2273"/>
    <n v="1"/>
    <n v="8.9599999999999999E-2"/>
    <n v="0"/>
    <n v="10"/>
    <n v="10"/>
  </r>
  <r>
    <n v="791"/>
    <x v="35"/>
    <n v="1"/>
    <x v="9"/>
    <x v="0"/>
    <n v="6"/>
    <x v="0"/>
    <n v="3"/>
    <x v="2"/>
    <n v="0.2"/>
    <n v="0.2273"/>
    <n v="1"/>
    <n v="8.9599999999999999E-2"/>
    <n v="3"/>
    <n v="17"/>
    <n v="20"/>
  </r>
  <r>
    <n v="792"/>
    <x v="35"/>
    <n v="1"/>
    <x v="10"/>
    <x v="0"/>
    <n v="6"/>
    <x v="0"/>
    <n v="3"/>
    <x v="2"/>
    <n v="0.2"/>
    <n v="0.21210000000000001"/>
    <n v="1"/>
    <n v="0.1343"/>
    <n v="3"/>
    <n v="31"/>
    <n v="34"/>
  </r>
  <r>
    <n v="793"/>
    <x v="35"/>
    <n v="1"/>
    <x v="11"/>
    <x v="0"/>
    <n v="6"/>
    <x v="0"/>
    <n v="3"/>
    <x v="2"/>
    <n v="0.22"/>
    <n v="0.2273"/>
    <n v="1"/>
    <n v="0.1343"/>
    <n v="1"/>
    <n v="46"/>
    <n v="47"/>
  </r>
  <r>
    <n v="794"/>
    <x v="35"/>
    <n v="1"/>
    <x v="12"/>
    <x v="0"/>
    <n v="6"/>
    <x v="0"/>
    <n v="3"/>
    <x v="2"/>
    <n v="0.22"/>
    <n v="0.2273"/>
    <n v="1"/>
    <n v="0.16420000000000001"/>
    <n v="10"/>
    <n v="42"/>
    <n v="52"/>
  </r>
  <r>
    <n v="795"/>
    <x v="35"/>
    <n v="1"/>
    <x v="13"/>
    <x v="0"/>
    <n v="6"/>
    <x v="0"/>
    <n v="3"/>
    <x v="2"/>
    <n v="0.22"/>
    <n v="0.2273"/>
    <n v="1"/>
    <n v="0.16420000000000001"/>
    <n v="10"/>
    <n v="62"/>
    <n v="72"/>
  </r>
  <r>
    <n v="796"/>
    <x v="35"/>
    <n v="1"/>
    <x v="14"/>
    <x v="0"/>
    <n v="6"/>
    <x v="0"/>
    <n v="3"/>
    <x v="2"/>
    <n v="0.22"/>
    <n v="0.2727"/>
    <n v="1"/>
    <n v="0"/>
    <n v="5"/>
    <n v="50"/>
    <n v="55"/>
  </r>
  <r>
    <n v="797"/>
    <x v="35"/>
    <n v="1"/>
    <x v="15"/>
    <x v="0"/>
    <n v="6"/>
    <x v="0"/>
    <n v="3"/>
    <x v="2"/>
    <n v="0.22"/>
    <n v="0.2727"/>
    <n v="1"/>
    <n v="0"/>
    <n v="11"/>
    <n v="49"/>
    <n v="60"/>
  </r>
  <r>
    <n v="798"/>
    <x v="35"/>
    <n v="1"/>
    <x v="16"/>
    <x v="0"/>
    <n v="6"/>
    <x v="0"/>
    <n v="3"/>
    <x v="2"/>
    <n v="0.22"/>
    <n v="0.2273"/>
    <n v="1"/>
    <n v="0.1343"/>
    <n v="8"/>
    <n v="63"/>
    <n v="71"/>
  </r>
  <r>
    <n v="799"/>
    <x v="35"/>
    <n v="1"/>
    <x v="17"/>
    <x v="0"/>
    <n v="6"/>
    <x v="0"/>
    <n v="2"/>
    <x v="1"/>
    <n v="0.24"/>
    <n v="0.21210000000000001"/>
    <n v="1"/>
    <n v="0.28360000000000002"/>
    <n v="14"/>
    <n v="64"/>
    <n v="78"/>
  </r>
  <r>
    <n v="800"/>
    <x v="35"/>
    <n v="1"/>
    <x v="18"/>
    <x v="0"/>
    <n v="6"/>
    <x v="0"/>
    <n v="2"/>
    <x v="1"/>
    <n v="0.28000000000000003"/>
    <n v="0.2424"/>
    <n v="0.93"/>
    <n v="0.44779999999999998"/>
    <n v="2"/>
    <n v="81"/>
    <n v="83"/>
  </r>
  <r>
    <n v="801"/>
    <x v="35"/>
    <n v="1"/>
    <x v="19"/>
    <x v="0"/>
    <n v="6"/>
    <x v="0"/>
    <n v="2"/>
    <x v="1"/>
    <n v="0.28000000000000003"/>
    <n v="0.2424"/>
    <n v="0.93"/>
    <n v="0.44779999999999998"/>
    <n v="6"/>
    <n v="78"/>
    <n v="84"/>
  </r>
  <r>
    <n v="802"/>
    <x v="35"/>
    <n v="1"/>
    <x v="20"/>
    <x v="0"/>
    <n v="6"/>
    <x v="0"/>
    <n v="1"/>
    <x v="0"/>
    <n v="0.3"/>
    <n v="0.28789999999999999"/>
    <n v="0.87"/>
    <n v="0.25369999999999998"/>
    <n v="5"/>
    <n v="64"/>
    <n v="69"/>
  </r>
  <r>
    <n v="803"/>
    <x v="35"/>
    <n v="1"/>
    <x v="21"/>
    <x v="0"/>
    <n v="6"/>
    <x v="0"/>
    <n v="1"/>
    <x v="0"/>
    <n v="0.26"/>
    <n v="0.2576"/>
    <n v="1"/>
    <n v="0.19400000000000001"/>
    <n v="3"/>
    <n v="53"/>
    <n v="56"/>
  </r>
  <r>
    <n v="804"/>
    <x v="35"/>
    <n v="1"/>
    <x v="22"/>
    <x v="0"/>
    <n v="6"/>
    <x v="0"/>
    <n v="1"/>
    <x v="0"/>
    <n v="0.26"/>
    <n v="0.2727"/>
    <n v="0.93"/>
    <n v="0.1343"/>
    <n v="2"/>
    <n v="43"/>
    <n v="45"/>
  </r>
  <r>
    <n v="805"/>
    <x v="35"/>
    <n v="1"/>
    <x v="23"/>
    <x v="0"/>
    <n v="6"/>
    <x v="0"/>
    <n v="1"/>
    <x v="0"/>
    <n v="0.26"/>
    <n v="0.2576"/>
    <n v="0.93"/>
    <n v="0.22389999999999999"/>
    <n v="7"/>
    <n v="52"/>
    <n v="59"/>
  </r>
  <r>
    <n v="806"/>
    <x v="36"/>
    <n v="1"/>
    <x v="0"/>
    <x v="0"/>
    <n v="0"/>
    <x v="1"/>
    <n v="1"/>
    <x v="0"/>
    <n v="0.26"/>
    <n v="0.2576"/>
    <n v="0.7"/>
    <n v="0.19400000000000001"/>
    <n v="2"/>
    <n v="37"/>
    <n v="39"/>
  </r>
  <r>
    <n v="807"/>
    <x v="36"/>
    <n v="1"/>
    <x v="1"/>
    <x v="0"/>
    <n v="0"/>
    <x v="1"/>
    <n v="1"/>
    <x v="0"/>
    <n v="0.26"/>
    <n v="0.2273"/>
    <n v="0.65"/>
    <n v="0.41789999999999999"/>
    <n v="4"/>
    <n v="40"/>
    <n v="44"/>
  </r>
  <r>
    <n v="808"/>
    <x v="36"/>
    <n v="1"/>
    <x v="2"/>
    <x v="0"/>
    <n v="0"/>
    <x v="1"/>
    <n v="1"/>
    <x v="0"/>
    <n v="0.26"/>
    <n v="0.2273"/>
    <n v="0.6"/>
    <n v="0.32840000000000003"/>
    <n v="0"/>
    <n v="20"/>
    <n v="20"/>
  </r>
  <r>
    <n v="809"/>
    <x v="36"/>
    <n v="1"/>
    <x v="3"/>
    <x v="0"/>
    <n v="0"/>
    <x v="1"/>
    <n v="1"/>
    <x v="0"/>
    <n v="0.26"/>
    <n v="0.28789999999999999"/>
    <n v="0.6"/>
    <n v="8.9599999999999999E-2"/>
    <n v="3"/>
    <n v="10"/>
    <n v="13"/>
  </r>
  <r>
    <n v="810"/>
    <x v="36"/>
    <n v="1"/>
    <x v="4"/>
    <x v="0"/>
    <n v="0"/>
    <x v="1"/>
    <n v="1"/>
    <x v="0"/>
    <n v="0.26"/>
    <n v="0.2273"/>
    <n v="0.6"/>
    <n v="0.35820000000000002"/>
    <n v="0"/>
    <n v="2"/>
    <n v="2"/>
  </r>
  <r>
    <n v="811"/>
    <x v="36"/>
    <n v="1"/>
    <x v="5"/>
    <x v="0"/>
    <n v="0"/>
    <x v="1"/>
    <n v="1"/>
    <x v="0"/>
    <n v="0.26"/>
    <n v="0.2576"/>
    <n v="0.6"/>
    <n v="0.22389999999999999"/>
    <n v="0"/>
    <n v="1"/>
    <n v="1"/>
  </r>
  <r>
    <n v="812"/>
    <x v="36"/>
    <n v="1"/>
    <x v="6"/>
    <x v="0"/>
    <n v="0"/>
    <x v="1"/>
    <n v="1"/>
    <x v="0"/>
    <n v="0.26"/>
    <n v="0.2576"/>
    <n v="0.6"/>
    <n v="0.22389999999999999"/>
    <n v="0"/>
    <n v="1"/>
    <n v="1"/>
  </r>
  <r>
    <n v="813"/>
    <x v="36"/>
    <n v="1"/>
    <x v="7"/>
    <x v="0"/>
    <n v="0"/>
    <x v="1"/>
    <n v="1"/>
    <x v="0"/>
    <n v="0.24"/>
    <n v="0.2424"/>
    <n v="0.65"/>
    <n v="0.16420000000000001"/>
    <n v="0"/>
    <n v="8"/>
    <n v="8"/>
  </r>
  <r>
    <n v="814"/>
    <x v="36"/>
    <n v="1"/>
    <x v="8"/>
    <x v="0"/>
    <n v="0"/>
    <x v="1"/>
    <n v="1"/>
    <x v="0"/>
    <n v="0.24"/>
    <n v="0.2576"/>
    <n v="0.65"/>
    <n v="0.1045"/>
    <n v="2"/>
    <n v="21"/>
    <n v="23"/>
  </r>
  <r>
    <n v="815"/>
    <x v="36"/>
    <n v="1"/>
    <x v="9"/>
    <x v="0"/>
    <n v="0"/>
    <x v="1"/>
    <n v="1"/>
    <x v="0"/>
    <n v="0.28000000000000003"/>
    <n v="0.28789999999999999"/>
    <n v="0.56000000000000005"/>
    <n v="0.1045"/>
    <n v="7"/>
    <n v="38"/>
    <n v="45"/>
  </r>
  <r>
    <n v="816"/>
    <x v="36"/>
    <n v="1"/>
    <x v="10"/>
    <x v="0"/>
    <n v="0"/>
    <x v="1"/>
    <n v="1"/>
    <x v="0"/>
    <n v="0.3"/>
    <n v="0.28789999999999999"/>
    <n v="0.52"/>
    <n v="0.25369999999999998"/>
    <n v="15"/>
    <n v="74"/>
    <n v="89"/>
  </r>
  <r>
    <n v="817"/>
    <x v="36"/>
    <n v="1"/>
    <x v="11"/>
    <x v="0"/>
    <n v="0"/>
    <x v="1"/>
    <n v="1"/>
    <x v="0"/>
    <n v="0.32"/>
    <n v="0.30299999999999999"/>
    <n v="0.49"/>
    <n v="0.25369999999999998"/>
    <n v="28"/>
    <n v="89"/>
    <n v="117"/>
  </r>
  <r>
    <n v="818"/>
    <x v="36"/>
    <n v="1"/>
    <x v="12"/>
    <x v="0"/>
    <n v="0"/>
    <x v="1"/>
    <n v="1"/>
    <x v="0"/>
    <n v="0.34"/>
    <n v="0.33329999999999999"/>
    <n v="0.46"/>
    <n v="0"/>
    <n v="48"/>
    <n v="126"/>
    <n v="174"/>
  </r>
  <r>
    <n v="819"/>
    <x v="36"/>
    <n v="1"/>
    <x v="13"/>
    <x v="0"/>
    <n v="0"/>
    <x v="1"/>
    <n v="1"/>
    <x v="0"/>
    <n v="0.34"/>
    <n v="0.36359999999999998"/>
    <n v="0.46"/>
    <n v="0"/>
    <n v="47"/>
    <n v="135"/>
    <n v="182"/>
  </r>
  <r>
    <n v="820"/>
    <x v="36"/>
    <n v="1"/>
    <x v="14"/>
    <x v="0"/>
    <n v="0"/>
    <x v="1"/>
    <n v="1"/>
    <x v="0"/>
    <n v="0.34"/>
    <n v="0.34849999999999998"/>
    <n v="0.46"/>
    <n v="8.9599999999999999E-2"/>
    <n v="47"/>
    <n v="114"/>
    <n v="161"/>
  </r>
  <r>
    <n v="821"/>
    <x v="36"/>
    <n v="1"/>
    <x v="15"/>
    <x v="0"/>
    <n v="0"/>
    <x v="1"/>
    <n v="1"/>
    <x v="0"/>
    <n v="0.34"/>
    <n v="0.34849999999999998"/>
    <n v="0.46"/>
    <n v="8.9599999999999999E-2"/>
    <n v="52"/>
    <n v="130"/>
    <n v="182"/>
  </r>
  <r>
    <n v="822"/>
    <x v="36"/>
    <n v="1"/>
    <x v="16"/>
    <x v="0"/>
    <n v="0"/>
    <x v="1"/>
    <n v="1"/>
    <x v="0"/>
    <n v="0.34"/>
    <n v="0.34849999999999998"/>
    <n v="0.49"/>
    <n v="0.1045"/>
    <n v="42"/>
    <n v="115"/>
    <n v="157"/>
  </r>
  <r>
    <n v="823"/>
    <x v="36"/>
    <n v="1"/>
    <x v="17"/>
    <x v="0"/>
    <n v="0"/>
    <x v="1"/>
    <n v="1"/>
    <x v="0"/>
    <n v="0.34"/>
    <n v="0.36359999999999998"/>
    <n v="0.46"/>
    <n v="0"/>
    <n v="24"/>
    <n v="97"/>
    <n v="121"/>
  </r>
  <r>
    <n v="824"/>
    <x v="36"/>
    <n v="1"/>
    <x v="18"/>
    <x v="0"/>
    <n v="0"/>
    <x v="1"/>
    <n v="1"/>
    <x v="0"/>
    <n v="0.3"/>
    <n v="0.30299999999999999"/>
    <n v="0.56000000000000005"/>
    <n v="0.16420000000000001"/>
    <n v="13"/>
    <n v="65"/>
    <n v="78"/>
  </r>
  <r>
    <n v="825"/>
    <x v="36"/>
    <n v="1"/>
    <x v="19"/>
    <x v="0"/>
    <n v="0"/>
    <x v="1"/>
    <n v="1"/>
    <x v="0"/>
    <n v="0.28000000000000003"/>
    <n v="0.28789999999999999"/>
    <n v="0.61"/>
    <n v="0.1343"/>
    <n v="1"/>
    <n v="20"/>
    <n v="21"/>
  </r>
  <r>
    <n v="826"/>
    <x v="36"/>
    <n v="1"/>
    <x v="20"/>
    <x v="0"/>
    <n v="0"/>
    <x v="1"/>
    <n v="1"/>
    <x v="0"/>
    <n v="0.28000000000000003"/>
    <n v="0.28789999999999999"/>
    <n v="0.61"/>
    <n v="0.1045"/>
    <n v="5"/>
    <n v="21"/>
    <n v="26"/>
  </r>
  <r>
    <n v="827"/>
    <x v="36"/>
    <n v="1"/>
    <x v="21"/>
    <x v="0"/>
    <n v="0"/>
    <x v="1"/>
    <n v="1"/>
    <x v="0"/>
    <n v="0.26"/>
    <n v="0.30299999999999999"/>
    <n v="0.6"/>
    <n v="0"/>
    <n v="5"/>
    <n v="22"/>
    <n v="27"/>
  </r>
  <r>
    <n v="828"/>
    <x v="36"/>
    <n v="1"/>
    <x v="22"/>
    <x v="0"/>
    <n v="0"/>
    <x v="1"/>
    <n v="1"/>
    <x v="0"/>
    <n v="0.26"/>
    <n v="0.30299999999999999"/>
    <n v="0.6"/>
    <n v="0"/>
    <n v="5"/>
    <n v="57"/>
    <n v="62"/>
  </r>
  <r>
    <n v="829"/>
    <x v="36"/>
    <n v="1"/>
    <x v="23"/>
    <x v="0"/>
    <n v="0"/>
    <x v="1"/>
    <n v="1"/>
    <x v="0"/>
    <n v="0.24"/>
    <n v="0.28789999999999999"/>
    <n v="0.65"/>
    <n v="0"/>
    <n v="4"/>
    <n v="26"/>
    <n v="30"/>
  </r>
  <r>
    <n v="830"/>
    <x v="37"/>
    <n v="1"/>
    <x v="0"/>
    <x v="0"/>
    <n v="1"/>
    <x v="2"/>
    <n v="1"/>
    <x v="0"/>
    <n v="0.24"/>
    <n v="0.28789999999999999"/>
    <n v="0.65"/>
    <n v="0"/>
    <n v="1"/>
    <n v="14"/>
    <n v="15"/>
  </r>
  <r>
    <n v="831"/>
    <x v="37"/>
    <n v="1"/>
    <x v="1"/>
    <x v="0"/>
    <n v="1"/>
    <x v="2"/>
    <n v="1"/>
    <x v="0"/>
    <n v="0.22"/>
    <n v="0.2727"/>
    <n v="0.75"/>
    <n v="0"/>
    <n v="1"/>
    <n v="4"/>
    <n v="5"/>
  </r>
  <r>
    <n v="832"/>
    <x v="37"/>
    <n v="1"/>
    <x v="2"/>
    <x v="0"/>
    <n v="1"/>
    <x v="2"/>
    <n v="1"/>
    <x v="0"/>
    <n v="0.2"/>
    <n v="0.2576"/>
    <n v="0.8"/>
    <n v="0"/>
    <n v="0"/>
    <n v="3"/>
    <n v="3"/>
  </r>
  <r>
    <n v="833"/>
    <x v="37"/>
    <n v="1"/>
    <x v="3"/>
    <x v="0"/>
    <n v="1"/>
    <x v="2"/>
    <n v="1"/>
    <x v="0"/>
    <n v="0.2"/>
    <n v="0.2576"/>
    <n v="0.86"/>
    <n v="0"/>
    <n v="0"/>
    <n v="1"/>
    <n v="1"/>
  </r>
  <r>
    <n v="834"/>
    <x v="37"/>
    <n v="1"/>
    <x v="4"/>
    <x v="0"/>
    <n v="1"/>
    <x v="2"/>
    <n v="1"/>
    <x v="0"/>
    <n v="0.2"/>
    <n v="0.2576"/>
    <n v="0.86"/>
    <n v="0"/>
    <n v="1"/>
    <n v="1"/>
    <n v="2"/>
  </r>
  <r>
    <n v="835"/>
    <x v="37"/>
    <n v="1"/>
    <x v="5"/>
    <x v="0"/>
    <n v="1"/>
    <x v="2"/>
    <n v="1"/>
    <x v="0"/>
    <n v="0.2"/>
    <n v="0.2576"/>
    <n v="0.86"/>
    <n v="0"/>
    <n v="1"/>
    <n v="9"/>
    <n v="10"/>
  </r>
  <r>
    <n v="836"/>
    <x v="37"/>
    <n v="1"/>
    <x v="6"/>
    <x v="0"/>
    <n v="1"/>
    <x v="2"/>
    <n v="1"/>
    <x v="0"/>
    <n v="0.18"/>
    <n v="0.2424"/>
    <n v="0.93"/>
    <n v="0"/>
    <n v="1"/>
    <n v="29"/>
    <n v="30"/>
  </r>
  <r>
    <n v="837"/>
    <x v="37"/>
    <n v="1"/>
    <x v="7"/>
    <x v="0"/>
    <n v="1"/>
    <x v="2"/>
    <n v="1"/>
    <x v="0"/>
    <n v="0.18"/>
    <n v="0.2424"/>
    <n v="0.86"/>
    <n v="0"/>
    <n v="6"/>
    <n v="89"/>
    <n v="95"/>
  </r>
  <r>
    <n v="838"/>
    <x v="37"/>
    <n v="1"/>
    <x v="8"/>
    <x v="0"/>
    <n v="1"/>
    <x v="2"/>
    <n v="2"/>
    <x v="1"/>
    <n v="0.16"/>
    <n v="0.2273"/>
    <n v="1"/>
    <n v="0"/>
    <n v="7"/>
    <n v="223"/>
    <n v="230"/>
  </r>
  <r>
    <n v="839"/>
    <x v="37"/>
    <n v="1"/>
    <x v="9"/>
    <x v="0"/>
    <n v="1"/>
    <x v="2"/>
    <n v="1"/>
    <x v="0"/>
    <n v="0.22"/>
    <n v="0.2727"/>
    <n v="0.8"/>
    <n v="0"/>
    <n v="3"/>
    <n v="115"/>
    <n v="118"/>
  </r>
  <r>
    <n v="840"/>
    <x v="37"/>
    <n v="1"/>
    <x v="10"/>
    <x v="0"/>
    <n v="1"/>
    <x v="2"/>
    <n v="1"/>
    <x v="0"/>
    <n v="0.24"/>
    <n v="0.2576"/>
    <n v="0.75"/>
    <n v="0.1045"/>
    <n v="6"/>
    <n v="49"/>
    <n v="55"/>
  </r>
  <r>
    <n v="841"/>
    <x v="37"/>
    <n v="1"/>
    <x v="11"/>
    <x v="0"/>
    <n v="1"/>
    <x v="2"/>
    <n v="1"/>
    <x v="0"/>
    <n v="0.3"/>
    <n v="0.31819999999999998"/>
    <n v="0.65"/>
    <n v="8.9599999999999999E-2"/>
    <n v="11"/>
    <n v="36"/>
    <n v="47"/>
  </r>
  <r>
    <n v="842"/>
    <x v="37"/>
    <n v="1"/>
    <x v="12"/>
    <x v="0"/>
    <n v="1"/>
    <x v="2"/>
    <n v="2"/>
    <x v="1"/>
    <n v="0.32"/>
    <n v="0.34849999999999998"/>
    <n v="0.62"/>
    <n v="0"/>
    <n v="7"/>
    <n v="59"/>
    <n v="66"/>
  </r>
  <r>
    <n v="843"/>
    <x v="37"/>
    <n v="1"/>
    <x v="13"/>
    <x v="0"/>
    <n v="1"/>
    <x v="2"/>
    <n v="2"/>
    <x v="1"/>
    <n v="0.36"/>
    <n v="0.36359999999999998"/>
    <n v="0.56999999999999995"/>
    <n v="8.9599999999999999E-2"/>
    <n v="10"/>
    <n v="54"/>
    <n v="64"/>
  </r>
  <r>
    <n v="844"/>
    <x v="37"/>
    <n v="1"/>
    <x v="14"/>
    <x v="0"/>
    <n v="1"/>
    <x v="2"/>
    <n v="2"/>
    <x v="1"/>
    <n v="0.36"/>
    <n v="0.36359999999999998"/>
    <n v="0.56999999999999995"/>
    <n v="8.9599999999999999E-2"/>
    <n v="8"/>
    <n v="52"/>
    <n v="60"/>
  </r>
  <r>
    <n v="845"/>
    <x v="37"/>
    <n v="1"/>
    <x v="15"/>
    <x v="0"/>
    <n v="1"/>
    <x v="2"/>
    <n v="2"/>
    <x v="1"/>
    <n v="0.38"/>
    <n v="0.39389999999999997"/>
    <n v="0.54"/>
    <n v="8.9599999999999999E-2"/>
    <n v="4"/>
    <n v="46"/>
    <n v="50"/>
  </r>
  <r>
    <n v="846"/>
    <x v="37"/>
    <n v="1"/>
    <x v="16"/>
    <x v="0"/>
    <n v="1"/>
    <x v="2"/>
    <n v="2"/>
    <x v="1"/>
    <n v="0.36"/>
    <n v="0.34849999999999998"/>
    <n v="0.56999999999999995"/>
    <n v="0.1343"/>
    <n v="16"/>
    <n v="98"/>
    <n v="114"/>
  </r>
  <r>
    <n v="847"/>
    <x v="37"/>
    <n v="1"/>
    <x v="17"/>
    <x v="0"/>
    <n v="1"/>
    <x v="2"/>
    <n v="2"/>
    <x v="1"/>
    <n v="0.32"/>
    <n v="0.31819999999999998"/>
    <n v="0.7"/>
    <n v="0.16420000000000001"/>
    <n v="9"/>
    <n v="207"/>
    <n v="216"/>
  </r>
  <r>
    <n v="848"/>
    <x v="37"/>
    <n v="1"/>
    <x v="18"/>
    <x v="0"/>
    <n v="1"/>
    <x v="2"/>
    <n v="2"/>
    <x v="1"/>
    <n v="0.34"/>
    <n v="0.33329999999999999"/>
    <n v="0.66"/>
    <n v="0.1343"/>
    <n v="5"/>
    <n v="170"/>
    <n v="175"/>
  </r>
  <r>
    <n v="849"/>
    <x v="37"/>
    <n v="1"/>
    <x v="19"/>
    <x v="0"/>
    <n v="1"/>
    <x v="2"/>
    <n v="2"/>
    <x v="1"/>
    <n v="0.32"/>
    <n v="0.34849999999999998"/>
    <n v="0.7"/>
    <n v="0"/>
    <n v="5"/>
    <n v="123"/>
    <n v="128"/>
  </r>
  <r>
    <n v="850"/>
    <x v="37"/>
    <n v="1"/>
    <x v="20"/>
    <x v="0"/>
    <n v="1"/>
    <x v="2"/>
    <n v="2"/>
    <x v="1"/>
    <n v="0.32"/>
    <n v="0.33329999999999999"/>
    <n v="0.7"/>
    <n v="0.1045"/>
    <n v="6"/>
    <n v="82"/>
    <n v="88"/>
  </r>
  <r>
    <n v="851"/>
    <x v="37"/>
    <n v="1"/>
    <x v="21"/>
    <x v="0"/>
    <n v="1"/>
    <x v="2"/>
    <n v="1"/>
    <x v="0"/>
    <n v="0.32"/>
    <n v="0.34849999999999998"/>
    <n v="0.7"/>
    <n v="0"/>
    <n v="3"/>
    <n v="75"/>
    <n v="78"/>
  </r>
  <r>
    <n v="852"/>
    <x v="37"/>
    <n v="1"/>
    <x v="22"/>
    <x v="0"/>
    <n v="1"/>
    <x v="2"/>
    <n v="1"/>
    <x v="0"/>
    <n v="0.28000000000000003"/>
    <n v="0.30299999999999999"/>
    <n v="0.81"/>
    <n v="8.9599999999999999E-2"/>
    <n v="3"/>
    <n v="34"/>
    <n v="37"/>
  </r>
  <r>
    <n v="853"/>
    <x v="37"/>
    <n v="1"/>
    <x v="23"/>
    <x v="0"/>
    <n v="1"/>
    <x v="2"/>
    <n v="2"/>
    <x v="1"/>
    <n v="0.3"/>
    <n v="0.33329999999999999"/>
    <n v="0.81"/>
    <n v="0"/>
    <n v="6"/>
    <n v="19"/>
    <n v="25"/>
  </r>
  <r>
    <n v="854"/>
    <x v="38"/>
    <n v="1"/>
    <x v="0"/>
    <x v="0"/>
    <n v="2"/>
    <x v="3"/>
    <n v="2"/>
    <x v="1"/>
    <n v="0.28000000000000003"/>
    <n v="0.31819999999999998"/>
    <n v="0.87"/>
    <n v="0"/>
    <n v="4"/>
    <n v="6"/>
    <n v="10"/>
  </r>
  <r>
    <n v="855"/>
    <x v="38"/>
    <n v="1"/>
    <x v="1"/>
    <x v="0"/>
    <n v="2"/>
    <x v="3"/>
    <n v="2"/>
    <x v="1"/>
    <n v="0.28000000000000003"/>
    <n v="0.31819999999999998"/>
    <n v="0.87"/>
    <n v="0"/>
    <n v="0"/>
    <n v="4"/>
    <n v="4"/>
  </r>
  <r>
    <n v="856"/>
    <x v="38"/>
    <n v="1"/>
    <x v="2"/>
    <x v="0"/>
    <n v="2"/>
    <x v="3"/>
    <n v="2"/>
    <x v="1"/>
    <n v="0.26"/>
    <n v="0.2727"/>
    <n v="0.93"/>
    <n v="0.1045"/>
    <n v="1"/>
    <n v="1"/>
    <n v="2"/>
  </r>
  <r>
    <n v="857"/>
    <x v="38"/>
    <n v="1"/>
    <x v="3"/>
    <x v="0"/>
    <n v="2"/>
    <x v="3"/>
    <n v="3"/>
    <x v="2"/>
    <n v="0.28000000000000003"/>
    <n v="0.2727"/>
    <n v="0.93"/>
    <n v="0.16420000000000001"/>
    <n v="0"/>
    <n v="1"/>
    <n v="1"/>
  </r>
  <r>
    <n v="858"/>
    <x v="38"/>
    <n v="1"/>
    <x v="4"/>
    <x v="0"/>
    <n v="2"/>
    <x v="3"/>
    <n v="1"/>
    <x v="0"/>
    <n v="0.26"/>
    <n v="0.2576"/>
    <n v="0.93"/>
    <n v="0.16420000000000001"/>
    <n v="0"/>
    <n v="3"/>
    <n v="3"/>
  </r>
  <r>
    <n v="859"/>
    <x v="38"/>
    <n v="1"/>
    <x v="5"/>
    <x v="0"/>
    <n v="2"/>
    <x v="3"/>
    <n v="1"/>
    <x v="0"/>
    <n v="0.26"/>
    <n v="0.2273"/>
    <n v="0.81"/>
    <n v="0.32840000000000003"/>
    <n v="0"/>
    <n v="2"/>
    <n v="2"/>
  </r>
  <r>
    <n v="860"/>
    <x v="38"/>
    <n v="1"/>
    <x v="6"/>
    <x v="0"/>
    <n v="2"/>
    <x v="3"/>
    <n v="1"/>
    <x v="0"/>
    <n v="0.26"/>
    <n v="0.2273"/>
    <n v="0.7"/>
    <n v="0.32840000000000003"/>
    <n v="0"/>
    <n v="39"/>
    <n v="39"/>
  </r>
  <r>
    <n v="861"/>
    <x v="38"/>
    <n v="1"/>
    <x v="7"/>
    <x v="0"/>
    <n v="2"/>
    <x v="3"/>
    <n v="1"/>
    <x v="0"/>
    <n v="0.24"/>
    <n v="0.19700000000000001"/>
    <n v="0.65"/>
    <n v="0.41789999999999999"/>
    <n v="3"/>
    <n v="97"/>
    <n v="100"/>
  </r>
  <r>
    <n v="862"/>
    <x v="38"/>
    <n v="1"/>
    <x v="8"/>
    <x v="0"/>
    <n v="2"/>
    <x v="3"/>
    <n v="1"/>
    <x v="0"/>
    <n v="0.24"/>
    <n v="0.19700000000000001"/>
    <n v="0.56000000000000005"/>
    <n v="0.49249999999999999"/>
    <n v="7"/>
    <n v="236"/>
    <n v="243"/>
  </r>
  <r>
    <n v="863"/>
    <x v="38"/>
    <n v="1"/>
    <x v="9"/>
    <x v="0"/>
    <n v="2"/>
    <x v="3"/>
    <n v="1"/>
    <x v="0"/>
    <n v="0.24"/>
    <n v="0.19700000000000001"/>
    <n v="0.52"/>
    <n v="0.49249999999999999"/>
    <n v="7"/>
    <n v="128"/>
    <n v="135"/>
  </r>
  <r>
    <n v="864"/>
    <x v="38"/>
    <n v="1"/>
    <x v="10"/>
    <x v="0"/>
    <n v="2"/>
    <x v="3"/>
    <n v="1"/>
    <x v="0"/>
    <n v="0.22"/>
    <n v="0.18179999999999999"/>
    <n v="0.47"/>
    <n v="0.55220000000000002"/>
    <n v="4"/>
    <n v="44"/>
    <n v="48"/>
  </r>
  <r>
    <n v="865"/>
    <x v="38"/>
    <n v="1"/>
    <x v="11"/>
    <x v="0"/>
    <n v="2"/>
    <x v="3"/>
    <n v="1"/>
    <x v="0"/>
    <n v="0.22"/>
    <n v="0.18179999999999999"/>
    <n v="0.47"/>
    <n v="0.4627"/>
    <n v="1"/>
    <n v="49"/>
    <n v="50"/>
  </r>
  <r>
    <n v="866"/>
    <x v="38"/>
    <n v="1"/>
    <x v="12"/>
    <x v="0"/>
    <n v="2"/>
    <x v="3"/>
    <n v="1"/>
    <x v="0"/>
    <n v="0.24"/>
    <n v="0.19700000000000001"/>
    <n v="0.38"/>
    <n v="0.49249999999999999"/>
    <n v="2"/>
    <n v="63"/>
    <n v="65"/>
  </r>
  <r>
    <n v="867"/>
    <x v="38"/>
    <n v="1"/>
    <x v="13"/>
    <x v="0"/>
    <n v="2"/>
    <x v="3"/>
    <n v="2"/>
    <x v="1"/>
    <n v="0.24"/>
    <n v="0.19700000000000001"/>
    <n v="0.32"/>
    <n v="0.44779999999999998"/>
    <n v="2"/>
    <n v="48"/>
    <n v="50"/>
  </r>
  <r>
    <n v="868"/>
    <x v="38"/>
    <n v="1"/>
    <x v="14"/>
    <x v="0"/>
    <n v="2"/>
    <x v="3"/>
    <n v="1"/>
    <x v="0"/>
    <n v="0.22"/>
    <n v="0.19700000000000001"/>
    <n v="0.37"/>
    <n v="0.41789999999999999"/>
    <n v="3"/>
    <n v="61"/>
    <n v="64"/>
  </r>
  <r>
    <n v="869"/>
    <x v="38"/>
    <n v="1"/>
    <x v="15"/>
    <x v="0"/>
    <n v="2"/>
    <x v="3"/>
    <n v="1"/>
    <x v="0"/>
    <n v="0.22"/>
    <n v="0.19700000000000001"/>
    <n v="0.35"/>
    <n v="0.3881"/>
    <n v="6"/>
    <n v="45"/>
    <n v="51"/>
  </r>
  <r>
    <n v="870"/>
    <x v="38"/>
    <n v="1"/>
    <x v="16"/>
    <x v="0"/>
    <n v="2"/>
    <x v="3"/>
    <n v="1"/>
    <x v="0"/>
    <n v="0.22"/>
    <n v="0.18179999999999999"/>
    <n v="0.35"/>
    <n v="0.52239999999999998"/>
    <n v="4"/>
    <n v="79"/>
    <n v="83"/>
  </r>
  <r>
    <n v="871"/>
    <x v="38"/>
    <n v="1"/>
    <x v="17"/>
    <x v="0"/>
    <n v="2"/>
    <x v="3"/>
    <n v="1"/>
    <x v="0"/>
    <n v="0.22"/>
    <n v="0.18179999999999999"/>
    <n v="0.32"/>
    <n v="0.58209999999999995"/>
    <n v="4"/>
    <n v="172"/>
    <n v="176"/>
  </r>
  <r>
    <n v="872"/>
    <x v="38"/>
    <n v="1"/>
    <x v="18"/>
    <x v="0"/>
    <n v="2"/>
    <x v="3"/>
    <n v="1"/>
    <x v="0"/>
    <n v="0.2"/>
    <n v="0.18179999999999999"/>
    <n v="0.32"/>
    <n v="0.3881"/>
    <n v="1"/>
    <n v="151"/>
    <n v="152"/>
  </r>
  <r>
    <n v="873"/>
    <x v="38"/>
    <n v="1"/>
    <x v="19"/>
    <x v="0"/>
    <n v="2"/>
    <x v="3"/>
    <n v="1"/>
    <x v="0"/>
    <n v="0.16"/>
    <n v="0.1212"/>
    <n v="0.4"/>
    <n v="0.4627"/>
    <n v="1"/>
    <n v="100"/>
    <n v="101"/>
  </r>
  <r>
    <n v="874"/>
    <x v="38"/>
    <n v="1"/>
    <x v="20"/>
    <x v="0"/>
    <n v="2"/>
    <x v="3"/>
    <n v="1"/>
    <x v="0"/>
    <n v="0.16"/>
    <n v="0.13639999999999999"/>
    <n v="0.4"/>
    <n v="0.32840000000000003"/>
    <n v="3"/>
    <n v="53"/>
    <n v="56"/>
  </r>
  <r>
    <n v="875"/>
    <x v="38"/>
    <n v="1"/>
    <x v="21"/>
    <x v="0"/>
    <n v="2"/>
    <x v="3"/>
    <n v="1"/>
    <x v="0"/>
    <n v="0.14000000000000001"/>
    <n v="0.1061"/>
    <n v="0.33"/>
    <n v="0.4627"/>
    <n v="8"/>
    <n v="46"/>
    <n v="54"/>
  </r>
  <r>
    <n v="876"/>
    <x v="38"/>
    <n v="1"/>
    <x v="22"/>
    <x v="0"/>
    <n v="2"/>
    <x v="3"/>
    <n v="1"/>
    <x v="0"/>
    <n v="0.12"/>
    <n v="0.1061"/>
    <n v="0.33"/>
    <n v="0.35820000000000002"/>
    <n v="0"/>
    <n v="29"/>
    <n v="29"/>
  </r>
  <r>
    <n v="877"/>
    <x v="38"/>
    <n v="1"/>
    <x v="23"/>
    <x v="0"/>
    <n v="2"/>
    <x v="3"/>
    <n v="1"/>
    <x v="0"/>
    <n v="0.12"/>
    <n v="0.1061"/>
    <n v="0.33"/>
    <n v="0.32840000000000003"/>
    <n v="3"/>
    <n v="9"/>
    <n v="12"/>
  </r>
  <r>
    <n v="878"/>
    <x v="39"/>
    <n v="1"/>
    <x v="0"/>
    <x v="0"/>
    <n v="3"/>
    <x v="4"/>
    <n v="1"/>
    <x v="0"/>
    <n v="0.1"/>
    <n v="7.5800000000000006E-2"/>
    <n v="0.36"/>
    <n v="0.35820000000000002"/>
    <n v="0"/>
    <n v="17"/>
    <n v="17"/>
  </r>
  <r>
    <n v="879"/>
    <x v="39"/>
    <n v="1"/>
    <x v="1"/>
    <x v="0"/>
    <n v="3"/>
    <x v="4"/>
    <n v="1"/>
    <x v="0"/>
    <n v="0.1"/>
    <n v="0.1061"/>
    <n v="0.36"/>
    <n v="0.22389999999999999"/>
    <n v="0"/>
    <n v="7"/>
    <n v="7"/>
  </r>
  <r>
    <n v="880"/>
    <x v="39"/>
    <n v="1"/>
    <x v="2"/>
    <x v="0"/>
    <n v="3"/>
    <x v="4"/>
    <n v="1"/>
    <x v="0"/>
    <n v="0.08"/>
    <n v="7.5800000000000006E-2"/>
    <n v="0.38"/>
    <n v="0.28360000000000002"/>
    <n v="1"/>
    <n v="2"/>
    <n v="3"/>
  </r>
  <r>
    <n v="881"/>
    <x v="39"/>
    <n v="1"/>
    <x v="3"/>
    <x v="0"/>
    <n v="3"/>
    <x v="4"/>
    <n v="1"/>
    <x v="0"/>
    <n v="0.06"/>
    <n v="7.5800000000000006E-2"/>
    <n v="0.45"/>
    <n v="0.1343"/>
    <n v="0"/>
    <n v="2"/>
    <n v="2"/>
  </r>
  <r>
    <n v="882"/>
    <x v="39"/>
    <n v="1"/>
    <x v="5"/>
    <x v="0"/>
    <n v="3"/>
    <x v="4"/>
    <n v="1"/>
    <x v="0"/>
    <n v="0.06"/>
    <n v="0.1061"/>
    <n v="0.45"/>
    <n v="0.1045"/>
    <n v="0"/>
    <n v="7"/>
    <n v="7"/>
  </r>
  <r>
    <n v="883"/>
    <x v="39"/>
    <n v="1"/>
    <x v="6"/>
    <x v="0"/>
    <n v="3"/>
    <x v="4"/>
    <n v="1"/>
    <x v="0"/>
    <n v="0.06"/>
    <n v="0.1515"/>
    <n v="0.45"/>
    <n v="0"/>
    <n v="0"/>
    <n v="43"/>
    <n v="43"/>
  </r>
  <r>
    <n v="884"/>
    <x v="39"/>
    <n v="1"/>
    <x v="7"/>
    <x v="0"/>
    <n v="3"/>
    <x v="4"/>
    <n v="1"/>
    <x v="0"/>
    <n v="0.06"/>
    <n v="0.1061"/>
    <n v="0.49"/>
    <n v="0.1045"/>
    <n v="4"/>
    <n v="95"/>
    <n v="99"/>
  </r>
  <r>
    <n v="885"/>
    <x v="39"/>
    <n v="1"/>
    <x v="8"/>
    <x v="0"/>
    <n v="3"/>
    <x v="4"/>
    <n v="1"/>
    <x v="0"/>
    <n v="0.1"/>
    <n v="0.13639999999999999"/>
    <n v="0.42"/>
    <n v="0"/>
    <n v="1"/>
    <n v="198"/>
    <n v="199"/>
  </r>
  <r>
    <n v="886"/>
    <x v="39"/>
    <n v="1"/>
    <x v="9"/>
    <x v="0"/>
    <n v="3"/>
    <x v="4"/>
    <n v="1"/>
    <x v="0"/>
    <n v="0.12"/>
    <n v="0.13639999999999999"/>
    <n v="0.39"/>
    <n v="0.16420000000000001"/>
    <n v="4"/>
    <n v="119"/>
    <n v="123"/>
  </r>
  <r>
    <n v="887"/>
    <x v="39"/>
    <n v="1"/>
    <x v="10"/>
    <x v="0"/>
    <n v="3"/>
    <x v="4"/>
    <n v="1"/>
    <x v="0"/>
    <n v="0.14000000000000001"/>
    <n v="0.18179999999999999"/>
    <n v="0.36"/>
    <n v="0"/>
    <n v="8"/>
    <n v="51"/>
    <n v="59"/>
  </r>
  <r>
    <n v="888"/>
    <x v="39"/>
    <n v="1"/>
    <x v="11"/>
    <x v="0"/>
    <n v="3"/>
    <x v="4"/>
    <n v="2"/>
    <x v="1"/>
    <n v="0.14000000000000001"/>
    <n v="0.1515"/>
    <n v="0.43"/>
    <n v="0.16420000000000001"/>
    <n v="1"/>
    <n v="40"/>
    <n v="41"/>
  </r>
  <r>
    <n v="889"/>
    <x v="39"/>
    <n v="1"/>
    <x v="12"/>
    <x v="0"/>
    <n v="3"/>
    <x v="4"/>
    <n v="2"/>
    <x v="1"/>
    <n v="0.18"/>
    <n v="0.18179999999999999"/>
    <n v="0.4"/>
    <n v="0.22389999999999999"/>
    <n v="4"/>
    <n v="57"/>
    <n v="61"/>
  </r>
  <r>
    <n v="890"/>
    <x v="39"/>
    <n v="1"/>
    <x v="13"/>
    <x v="0"/>
    <n v="3"/>
    <x v="4"/>
    <n v="1"/>
    <x v="0"/>
    <n v="0.18"/>
    <n v="0.16669999999999999"/>
    <n v="0.4"/>
    <n v="0.25369999999999998"/>
    <n v="2"/>
    <n v="67"/>
    <n v="69"/>
  </r>
  <r>
    <n v="891"/>
    <x v="39"/>
    <n v="1"/>
    <x v="14"/>
    <x v="0"/>
    <n v="3"/>
    <x v="4"/>
    <n v="1"/>
    <x v="0"/>
    <n v="0.2"/>
    <n v="0.18179999999999999"/>
    <n v="0.34"/>
    <n v="0.29849999999999999"/>
    <n v="2"/>
    <n v="56"/>
    <n v="58"/>
  </r>
  <r>
    <n v="892"/>
    <x v="39"/>
    <n v="1"/>
    <x v="15"/>
    <x v="0"/>
    <n v="3"/>
    <x v="4"/>
    <n v="2"/>
    <x v="1"/>
    <n v="0.2"/>
    <n v="0.18179999999999999"/>
    <n v="0.34"/>
    <n v="0.28360000000000002"/>
    <n v="3"/>
    <n v="61"/>
    <n v="64"/>
  </r>
  <r>
    <n v="893"/>
    <x v="39"/>
    <n v="1"/>
    <x v="16"/>
    <x v="0"/>
    <n v="3"/>
    <x v="4"/>
    <n v="2"/>
    <x v="1"/>
    <n v="0.2"/>
    <n v="0.19700000000000001"/>
    <n v="0.37"/>
    <n v="0.25369999999999998"/>
    <n v="7"/>
    <n v="72"/>
    <n v="79"/>
  </r>
  <r>
    <n v="894"/>
    <x v="39"/>
    <n v="1"/>
    <x v="17"/>
    <x v="0"/>
    <n v="3"/>
    <x v="4"/>
    <n v="2"/>
    <x v="1"/>
    <n v="0.2"/>
    <n v="0.19700000000000001"/>
    <n v="0.34"/>
    <n v="0.25369999999999998"/>
    <n v="9"/>
    <n v="157"/>
    <n v="166"/>
  </r>
  <r>
    <n v="895"/>
    <x v="39"/>
    <n v="1"/>
    <x v="18"/>
    <x v="0"/>
    <n v="3"/>
    <x v="4"/>
    <n v="2"/>
    <x v="1"/>
    <n v="0.18"/>
    <n v="0.16669999999999999"/>
    <n v="0.47"/>
    <n v="0.29849999999999999"/>
    <n v="2"/>
    <n v="168"/>
    <n v="170"/>
  </r>
  <r>
    <n v="896"/>
    <x v="39"/>
    <n v="1"/>
    <x v="19"/>
    <x v="0"/>
    <n v="3"/>
    <x v="4"/>
    <n v="3"/>
    <x v="2"/>
    <n v="0.14000000000000001"/>
    <n v="0.1212"/>
    <n v="0.86"/>
    <n v="0.25369999999999998"/>
    <n v="1"/>
    <n v="87"/>
    <n v="88"/>
  </r>
  <r>
    <n v="897"/>
    <x v="39"/>
    <n v="1"/>
    <x v="20"/>
    <x v="0"/>
    <n v="3"/>
    <x v="4"/>
    <n v="3"/>
    <x v="2"/>
    <n v="0.14000000000000001"/>
    <n v="0.1515"/>
    <n v="0.86"/>
    <n v="0.16420000000000001"/>
    <n v="0"/>
    <n v="84"/>
    <n v="84"/>
  </r>
  <r>
    <n v="898"/>
    <x v="39"/>
    <n v="1"/>
    <x v="21"/>
    <x v="0"/>
    <n v="3"/>
    <x v="4"/>
    <n v="2"/>
    <x v="1"/>
    <n v="0.14000000000000001"/>
    <n v="0.1515"/>
    <n v="0.86"/>
    <n v="0.16420000000000001"/>
    <n v="0"/>
    <n v="83"/>
    <n v="83"/>
  </r>
  <r>
    <n v="899"/>
    <x v="39"/>
    <n v="1"/>
    <x v="22"/>
    <x v="0"/>
    <n v="3"/>
    <x v="4"/>
    <n v="3"/>
    <x v="2"/>
    <n v="0.16"/>
    <n v="0.16669999999999999"/>
    <n v="0.8"/>
    <n v="0.16420000000000001"/>
    <n v="4"/>
    <n v="42"/>
    <n v="46"/>
  </r>
  <r>
    <n v="900"/>
    <x v="39"/>
    <n v="1"/>
    <x v="23"/>
    <x v="0"/>
    <n v="3"/>
    <x v="4"/>
    <n v="3"/>
    <x v="2"/>
    <n v="0.16"/>
    <n v="0.1515"/>
    <n v="0.8"/>
    <n v="0.19400000000000001"/>
    <n v="0"/>
    <n v="37"/>
    <n v="37"/>
  </r>
  <r>
    <n v="901"/>
    <x v="40"/>
    <n v="1"/>
    <x v="0"/>
    <x v="0"/>
    <n v="4"/>
    <x v="5"/>
    <n v="3"/>
    <x v="2"/>
    <n v="0.14000000000000001"/>
    <n v="0.13639999999999999"/>
    <n v="0.86"/>
    <n v="0.19400000000000001"/>
    <n v="0"/>
    <n v="16"/>
    <n v="16"/>
  </r>
  <r>
    <n v="902"/>
    <x v="40"/>
    <n v="1"/>
    <x v="1"/>
    <x v="0"/>
    <n v="4"/>
    <x v="5"/>
    <n v="3"/>
    <x v="2"/>
    <n v="0.14000000000000001"/>
    <n v="0.1515"/>
    <n v="0.8"/>
    <n v="0.1343"/>
    <n v="0"/>
    <n v="7"/>
    <n v="7"/>
  </r>
  <r>
    <n v="903"/>
    <x v="40"/>
    <n v="1"/>
    <x v="2"/>
    <x v="0"/>
    <n v="4"/>
    <x v="5"/>
    <n v="3"/>
    <x v="2"/>
    <n v="0.14000000000000001"/>
    <n v="0.1515"/>
    <n v="0.8"/>
    <n v="0.1343"/>
    <n v="0"/>
    <n v="3"/>
    <n v="3"/>
  </r>
  <r>
    <n v="904"/>
    <x v="40"/>
    <n v="1"/>
    <x v="4"/>
    <x v="0"/>
    <n v="4"/>
    <x v="5"/>
    <n v="2"/>
    <x v="1"/>
    <n v="0.14000000000000001"/>
    <n v="0.13639999999999999"/>
    <n v="0.59"/>
    <n v="0.22389999999999999"/>
    <n v="0"/>
    <n v="1"/>
    <n v="1"/>
  </r>
  <r>
    <n v="905"/>
    <x v="40"/>
    <n v="1"/>
    <x v="5"/>
    <x v="0"/>
    <n v="4"/>
    <x v="5"/>
    <n v="2"/>
    <x v="1"/>
    <n v="0.12"/>
    <n v="0.1212"/>
    <n v="0.5"/>
    <n v="0.22389999999999999"/>
    <n v="0"/>
    <n v="6"/>
    <n v="6"/>
  </r>
  <r>
    <n v="906"/>
    <x v="40"/>
    <n v="1"/>
    <x v="6"/>
    <x v="0"/>
    <n v="4"/>
    <x v="5"/>
    <n v="2"/>
    <x v="1"/>
    <n v="0.12"/>
    <n v="0.1212"/>
    <n v="0.54"/>
    <n v="0.28360000000000002"/>
    <n v="0"/>
    <n v="26"/>
    <n v="26"/>
  </r>
  <r>
    <n v="907"/>
    <x v="40"/>
    <n v="1"/>
    <x v="7"/>
    <x v="0"/>
    <n v="4"/>
    <x v="5"/>
    <n v="1"/>
    <x v="0"/>
    <n v="0.1"/>
    <n v="7.5800000000000006E-2"/>
    <n v="0.5"/>
    <n v="0.41789999999999999"/>
    <n v="0"/>
    <n v="99"/>
    <n v="99"/>
  </r>
  <r>
    <n v="908"/>
    <x v="40"/>
    <n v="1"/>
    <x v="8"/>
    <x v="0"/>
    <n v="4"/>
    <x v="5"/>
    <n v="1"/>
    <x v="0"/>
    <n v="0.1"/>
    <n v="7.5800000000000006E-2"/>
    <n v="0.49"/>
    <n v="0.32840000000000003"/>
    <n v="5"/>
    <n v="173"/>
    <n v="178"/>
  </r>
  <r>
    <n v="909"/>
    <x v="40"/>
    <n v="1"/>
    <x v="9"/>
    <x v="0"/>
    <n v="4"/>
    <x v="5"/>
    <n v="1"/>
    <x v="0"/>
    <n v="0.12"/>
    <n v="0.1061"/>
    <n v="0.42"/>
    <n v="0.35820000000000002"/>
    <n v="1"/>
    <n v="121"/>
    <n v="122"/>
  </r>
  <r>
    <n v="910"/>
    <x v="40"/>
    <n v="1"/>
    <x v="10"/>
    <x v="0"/>
    <n v="4"/>
    <x v="5"/>
    <n v="1"/>
    <x v="0"/>
    <n v="0.12"/>
    <n v="0.1061"/>
    <n v="0.42"/>
    <n v="0.29849999999999999"/>
    <n v="1"/>
    <n v="34"/>
    <n v="35"/>
  </r>
  <r>
    <n v="911"/>
    <x v="40"/>
    <n v="1"/>
    <x v="11"/>
    <x v="0"/>
    <n v="4"/>
    <x v="5"/>
    <n v="1"/>
    <x v="0"/>
    <n v="0.14000000000000001"/>
    <n v="0.1212"/>
    <n v="0.39"/>
    <n v="0.35820000000000002"/>
    <n v="1"/>
    <n v="44"/>
    <n v="45"/>
  </r>
  <r>
    <n v="912"/>
    <x v="40"/>
    <n v="1"/>
    <x v="12"/>
    <x v="0"/>
    <n v="4"/>
    <x v="5"/>
    <n v="1"/>
    <x v="0"/>
    <n v="0.16"/>
    <n v="0.13639999999999999"/>
    <n v="0.34"/>
    <n v="0.3881"/>
    <n v="4"/>
    <n v="65"/>
    <n v="69"/>
  </r>
  <r>
    <n v="913"/>
    <x v="40"/>
    <n v="1"/>
    <x v="13"/>
    <x v="0"/>
    <n v="4"/>
    <x v="5"/>
    <n v="1"/>
    <x v="0"/>
    <n v="0.18"/>
    <n v="0.16669999999999999"/>
    <n v="0.28999999999999998"/>
    <n v="0.29849999999999999"/>
    <n v="3"/>
    <n v="59"/>
    <n v="62"/>
  </r>
  <r>
    <n v="914"/>
    <x v="40"/>
    <n v="1"/>
    <x v="14"/>
    <x v="0"/>
    <n v="4"/>
    <x v="5"/>
    <n v="1"/>
    <x v="0"/>
    <n v="0.2"/>
    <n v="0.18179999999999999"/>
    <n v="0.27"/>
    <n v="0.28360000000000002"/>
    <n v="6"/>
    <n v="42"/>
    <n v="48"/>
  </r>
  <r>
    <n v="915"/>
    <x v="40"/>
    <n v="1"/>
    <x v="15"/>
    <x v="0"/>
    <n v="4"/>
    <x v="5"/>
    <n v="1"/>
    <x v="0"/>
    <n v="0.2"/>
    <n v="0.19700000000000001"/>
    <n v="0.25"/>
    <n v="0.25369999999999998"/>
    <n v="0"/>
    <n v="50"/>
    <n v="50"/>
  </r>
  <r>
    <n v="916"/>
    <x v="40"/>
    <n v="1"/>
    <x v="16"/>
    <x v="0"/>
    <n v="4"/>
    <x v="5"/>
    <n v="1"/>
    <x v="0"/>
    <n v="0.2"/>
    <n v="0.18179999999999999"/>
    <n v="0.27"/>
    <n v="0.29849999999999999"/>
    <n v="4"/>
    <n v="76"/>
    <n v="80"/>
  </r>
  <r>
    <n v="917"/>
    <x v="40"/>
    <n v="1"/>
    <x v="17"/>
    <x v="0"/>
    <n v="4"/>
    <x v="5"/>
    <n v="1"/>
    <x v="0"/>
    <n v="0.18"/>
    <n v="0.18179999999999999"/>
    <n v="0.26"/>
    <n v="0.19400000000000001"/>
    <n v="6"/>
    <n v="159"/>
    <n v="165"/>
  </r>
  <r>
    <n v="918"/>
    <x v="40"/>
    <n v="1"/>
    <x v="18"/>
    <x v="0"/>
    <n v="4"/>
    <x v="5"/>
    <n v="1"/>
    <x v="0"/>
    <n v="0.16"/>
    <n v="0.18179999999999999"/>
    <n v="0.28000000000000003"/>
    <n v="0.1343"/>
    <n v="3"/>
    <n v="157"/>
    <n v="160"/>
  </r>
  <r>
    <n v="919"/>
    <x v="40"/>
    <n v="1"/>
    <x v="19"/>
    <x v="0"/>
    <n v="4"/>
    <x v="5"/>
    <n v="1"/>
    <x v="0"/>
    <n v="0.14000000000000001"/>
    <n v="0.16669999999999999"/>
    <n v="0.28000000000000003"/>
    <n v="0.1045"/>
    <n v="2"/>
    <n v="110"/>
    <n v="112"/>
  </r>
  <r>
    <n v="920"/>
    <x v="40"/>
    <n v="1"/>
    <x v="20"/>
    <x v="0"/>
    <n v="4"/>
    <x v="5"/>
    <n v="1"/>
    <x v="0"/>
    <n v="0.14000000000000001"/>
    <n v="0.18179999999999999"/>
    <n v="0.31"/>
    <n v="8.9599999999999999E-2"/>
    <n v="4"/>
    <n v="93"/>
    <n v="97"/>
  </r>
  <r>
    <n v="921"/>
    <x v="40"/>
    <n v="1"/>
    <x v="21"/>
    <x v="0"/>
    <n v="4"/>
    <x v="5"/>
    <n v="1"/>
    <x v="0"/>
    <n v="0.14000000000000001"/>
    <n v="0.21210000000000001"/>
    <n v="0.39"/>
    <n v="0"/>
    <n v="2"/>
    <n v="70"/>
    <n v="72"/>
  </r>
  <r>
    <n v="922"/>
    <x v="40"/>
    <n v="1"/>
    <x v="22"/>
    <x v="0"/>
    <n v="4"/>
    <x v="5"/>
    <n v="1"/>
    <x v="0"/>
    <n v="0.12"/>
    <n v="0.19700000000000001"/>
    <n v="0.39"/>
    <n v="0"/>
    <n v="4"/>
    <n v="47"/>
    <n v="51"/>
  </r>
  <r>
    <n v="923"/>
    <x v="40"/>
    <n v="1"/>
    <x v="23"/>
    <x v="0"/>
    <n v="4"/>
    <x v="5"/>
    <n v="1"/>
    <x v="0"/>
    <n v="0.12"/>
    <n v="0.1515"/>
    <n v="0.42"/>
    <n v="0.1045"/>
    <n v="1"/>
    <n v="33"/>
    <n v="34"/>
  </r>
  <r>
    <n v="924"/>
    <x v="41"/>
    <n v="1"/>
    <x v="0"/>
    <x v="0"/>
    <n v="5"/>
    <x v="6"/>
    <n v="1"/>
    <x v="0"/>
    <n v="0.1"/>
    <n v="0.13639999999999999"/>
    <n v="0.49"/>
    <n v="0.1045"/>
    <n v="2"/>
    <n v="12"/>
    <n v="14"/>
  </r>
  <r>
    <n v="925"/>
    <x v="41"/>
    <n v="1"/>
    <x v="1"/>
    <x v="0"/>
    <n v="5"/>
    <x v="6"/>
    <n v="1"/>
    <x v="0"/>
    <n v="0.1"/>
    <n v="0.13639999999999999"/>
    <n v="0.54"/>
    <n v="8.9599999999999999E-2"/>
    <n v="1"/>
    <n v="6"/>
    <n v="7"/>
  </r>
  <r>
    <n v="926"/>
    <x v="41"/>
    <n v="1"/>
    <x v="2"/>
    <x v="0"/>
    <n v="5"/>
    <x v="6"/>
    <n v="1"/>
    <x v="0"/>
    <n v="0.1"/>
    <n v="0.13639999999999999"/>
    <n v="0.54"/>
    <n v="8.9599999999999999E-2"/>
    <n v="0"/>
    <n v="3"/>
    <n v="3"/>
  </r>
  <r>
    <n v="927"/>
    <x v="41"/>
    <n v="1"/>
    <x v="5"/>
    <x v="0"/>
    <n v="5"/>
    <x v="6"/>
    <n v="1"/>
    <x v="0"/>
    <n v="0.08"/>
    <n v="0.1212"/>
    <n v="0.63"/>
    <n v="8.9599999999999999E-2"/>
    <n v="0"/>
    <n v="4"/>
    <n v="4"/>
  </r>
  <r>
    <n v="928"/>
    <x v="41"/>
    <n v="1"/>
    <x v="6"/>
    <x v="0"/>
    <n v="5"/>
    <x v="6"/>
    <n v="1"/>
    <x v="0"/>
    <n v="0.1"/>
    <n v="0.18179999999999999"/>
    <n v="0.68"/>
    <n v="0"/>
    <n v="1"/>
    <n v="23"/>
    <n v="24"/>
  </r>
  <r>
    <n v="929"/>
    <x v="41"/>
    <n v="1"/>
    <x v="7"/>
    <x v="0"/>
    <n v="5"/>
    <x v="6"/>
    <n v="1"/>
    <x v="0"/>
    <n v="0.08"/>
    <n v="0.16669999999999999"/>
    <n v="0.73"/>
    <n v="0"/>
    <n v="1"/>
    <n v="73"/>
    <n v="74"/>
  </r>
  <r>
    <n v="930"/>
    <x v="41"/>
    <n v="1"/>
    <x v="8"/>
    <x v="0"/>
    <n v="5"/>
    <x v="6"/>
    <n v="1"/>
    <x v="0"/>
    <n v="0.1"/>
    <n v="0.1212"/>
    <n v="0.74"/>
    <n v="0.16420000000000001"/>
    <n v="4"/>
    <n v="212"/>
    <n v="216"/>
  </r>
  <r>
    <n v="931"/>
    <x v="41"/>
    <n v="1"/>
    <x v="9"/>
    <x v="0"/>
    <n v="5"/>
    <x v="6"/>
    <n v="1"/>
    <x v="0"/>
    <n v="0.12"/>
    <n v="0.1212"/>
    <n v="0.74"/>
    <n v="0.22389999999999999"/>
    <n v="8"/>
    <n v="132"/>
    <n v="140"/>
  </r>
  <r>
    <n v="932"/>
    <x v="41"/>
    <n v="1"/>
    <x v="10"/>
    <x v="0"/>
    <n v="5"/>
    <x v="6"/>
    <n v="1"/>
    <x v="0"/>
    <n v="0.14000000000000001"/>
    <n v="0.13639999999999999"/>
    <n v="0.69"/>
    <n v="0.19400000000000001"/>
    <n v="5"/>
    <n v="39"/>
    <n v="44"/>
  </r>
  <r>
    <n v="933"/>
    <x v="41"/>
    <n v="1"/>
    <x v="11"/>
    <x v="0"/>
    <n v="5"/>
    <x v="6"/>
    <n v="1"/>
    <x v="0"/>
    <n v="0.22"/>
    <n v="0.2273"/>
    <n v="0.47"/>
    <n v="0.1343"/>
    <n v="12"/>
    <n v="52"/>
    <n v="64"/>
  </r>
  <r>
    <n v="934"/>
    <x v="41"/>
    <n v="1"/>
    <x v="12"/>
    <x v="0"/>
    <n v="5"/>
    <x v="6"/>
    <n v="1"/>
    <x v="0"/>
    <n v="0.22"/>
    <n v="0.2273"/>
    <n v="0.47"/>
    <n v="0.1343"/>
    <n v="7"/>
    <n v="64"/>
    <n v="71"/>
  </r>
  <r>
    <n v="935"/>
    <x v="41"/>
    <n v="1"/>
    <x v="13"/>
    <x v="0"/>
    <n v="5"/>
    <x v="6"/>
    <n v="1"/>
    <x v="0"/>
    <n v="0.24"/>
    <n v="0.2273"/>
    <n v="0.35"/>
    <n v="0.19400000000000001"/>
    <n v="21"/>
    <n v="89"/>
    <n v="110"/>
  </r>
  <r>
    <n v="936"/>
    <x v="41"/>
    <n v="1"/>
    <x v="14"/>
    <x v="0"/>
    <n v="5"/>
    <x v="6"/>
    <n v="1"/>
    <x v="0"/>
    <n v="0.3"/>
    <n v="0.28789999999999999"/>
    <n v="0.26"/>
    <n v="0.25369999999999998"/>
    <n v="17"/>
    <n v="67"/>
    <n v="84"/>
  </r>
  <r>
    <n v="937"/>
    <x v="41"/>
    <n v="1"/>
    <x v="15"/>
    <x v="0"/>
    <n v="5"/>
    <x v="6"/>
    <n v="1"/>
    <x v="0"/>
    <n v="0.32"/>
    <n v="0.31819999999999998"/>
    <n v="0.21"/>
    <n v="0.16420000000000001"/>
    <n v="12"/>
    <n v="62"/>
    <n v="74"/>
  </r>
  <r>
    <n v="938"/>
    <x v="41"/>
    <n v="1"/>
    <x v="16"/>
    <x v="0"/>
    <n v="5"/>
    <x v="6"/>
    <n v="1"/>
    <x v="0"/>
    <n v="0.3"/>
    <n v="0.28789999999999999"/>
    <n v="0.28000000000000003"/>
    <n v="0.19400000000000001"/>
    <n v="14"/>
    <n v="111"/>
    <n v="125"/>
  </r>
  <r>
    <n v="939"/>
    <x v="41"/>
    <n v="1"/>
    <x v="17"/>
    <x v="0"/>
    <n v="5"/>
    <x v="6"/>
    <n v="1"/>
    <x v="0"/>
    <n v="0.3"/>
    <n v="0.33329999999999999"/>
    <n v="0.24"/>
    <n v="0"/>
    <n v="18"/>
    <n v="193"/>
    <n v="211"/>
  </r>
  <r>
    <n v="940"/>
    <x v="41"/>
    <n v="1"/>
    <x v="18"/>
    <x v="0"/>
    <n v="5"/>
    <x v="6"/>
    <n v="1"/>
    <x v="0"/>
    <n v="0.28000000000000003"/>
    <n v="0.31819999999999998"/>
    <n v="0.28000000000000003"/>
    <n v="0"/>
    <n v="9"/>
    <n v="165"/>
    <n v="174"/>
  </r>
  <r>
    <n v="941"/>
    <x v="41"/>
    <n v="1"/>
    <x v="19"/>
    <x v="0"/>
    <n v="5"/>
    <x v="6"/>
    <n v="1"/>
    <x v="0"/>
    <n v="0.26"/>
    <n v="0.30299999999999999"/>
    <n v="0.33"/>
    <n v="0"/>
    <n v="7"/>
    <n v="94"/>
    <n v="101"/>
  </r>
  <r>
    <n v="942"/>
    <x v="41"/>
    <n v="1"/>
    <x v="20"/>
    <x v="0"/>
    <n v="5"/>
    <x v="6"/>
    <n v="1"/>
    <x v="0"/>
    <n v="0.22"/>
    <n v="0.2273"/>
    <n v="0.55000000000000004"/>
    <n v="0.1343"/>
    <n v="2"/>
    <n v="61"/>
    <n v="63"/>
  </r>
  <r>
    <n v="943"/>
    <x v="41"/>
    <n v="1"/>
    <x v="21"/>
    <x v="0"/>
    <n v="5"/>
    <x v="6"/>
    <n v="1"/>
    <x v="0"/>
    <n v="0.2"/>
    <n v="0.21210000000000001"/>
    <n v="0.59"/>
    <n v="0.1343"/>
    <n v="1"/>
    <n v="46"/>
    <n v="47"/>
  </r>
  <r>
    <n v="944"/>
    <x v="41"/>
    <n v="1"/>
    <x v="22"/>
    <x v="0"/>
    <n v="5"/>
    <x v="6"/>
    <n v="1"/>
    <x v="0"/>
    <n v="0.2"/>
    <n v="0.2273"/>
    <n v="0.64"/>
    <n v="8.9599999999999999E-2"/>
    <n v="2"/>
    <n v="41"/>
    <n v="43"/>
  </r>
  <r>
    <n v="945"/>
    <x v="41"/>
    <n v="1"/>
    <x v="23"/>
    <x v="0"/>
    <n v="5"/>
    <x v="6"/>
    <n v="1"/>
    <x v="0"/>
    <n v="0.18"/>
    <n v="0.2424"/>
    <n v="0.69"/>
    <n v="0"/>
    <n v="5"/>
    <n v="48"/>
    <n v="53"/>
  </r>
  <r>
    <n v="946"/>
    <x v="42"/>
    <n v="1"/>
    <x v="0"/>
    <x v="0"/>
    <n v="6"/>
    <x v="0"/>
    <n v="1"/>
    <x v="0"/>
    <n v="0.16"/>
    <n v="0.19700000000000001"/>
    <n v="0.69"/>
    <n v="8.9599999999999999E-2"/>
    <n v="3"/>
    <n v="27"/>
    <n v="30"/>
  </r>
  <r>
    <n v="947"/>
    <x v="42"/>
    <n v="1"/>
    <x v="1"/>
    <x v="0"/>
    <n v="6"/>
    <x v="0"/>
    <n v="1"/>
    <x v="0"/>
    <n v="0.14000000000000001"/>
    <n v="0.21210000000000001"/>
    <n v="0.86"/>
    <n v="0"/>
    <n v="2"/>
    <n v="22"/>
    <n v="24"/>
  </r>
  <r>
    <n v="948"/>
    <x v="42"/>
    <n v="1"/>
    <x v="2"/>
    <x v="0"/>
    <n v="6"/>
    <x v="0"/>
    <n v="1"/>
    <x v="0"/>
    <n v="0.14000000000000001"/>
    <n v="0.21210000000000001"/>
    <n v="0.8"/>
    <n v="0"/>
    <n v="2"/>
    <n v="13"/>
    <n v="15"/>
  </r>
  <r>
    <n v="949"/>
    <x v="42"/>
    <n v="1"/>
    <x v="3"/>
    <x v="0"/>
    <n v="6"/>
    <x v="0"/>
    <n v="1"/>
    <x v="0"/>
    <n v="0.12"/>
    <n v="0.19700000000000001"/>
    <n v="0.8"/>
    <n v="0"/>
    <n v="3"/>
    <n v="7"/>
    <n v="10"/>
  </r>
  <r>
    <n v="950"/>
    <x v="42"/>
    <n v="1"/>
    <x v="4"/>
    <x v="0"/>
    <n v="6"/>
    <x v="0"/>
    <n v="1"/>
    <x v="0"/>
    <n v="0.12"/>
    <n v="0.16669999999999999"/>
    <n v="0.74"/>
    <n v="8.9599999999999999E-2"/>
    <n v="0"/>
    <n v="4"/>
    <n v="4"/>
  </r>
  <r>
    <n v="951"/>
    <x v="42"/>
    <n v="1"/>
    <x v="5"/>
    <x v="0"/>
    <n v="6"/>
    <x v="0"/>
    <n v="1"/>
    <x v="0"/>
    <n v="0.12"/>
    <n v="0.16669999999999999"/>
    <n v="0.74"/>
    <n v="8.9599999999999999E-2"/>
    <n v="0"/>
    <n v="1"/>
    <n v="1"/>
  </r>
  <r>
    <n v="952"/>
    <x v="42"/>
    <n v="1"/>
    <x v="6"/>
    <x v="0"/>
    <n v="6"/>
    <x v="0"/>
    <n v="1"/>
    <x v="0"/>
    <n v="0.12"/>
    <n v="0.13639999999999999"/>
    <n v="0.93"/>
    <n v="0.19400000000000001"/>
    <n v="1"/>
    <n v="1"/>
    <n v="2"/>
  </r>
  <r>
    <n v="953"/>
    <x v="42"/>
    <n v="1"/>
    <x v="7"/>
    <x v="0"/>
    <n v="6"/>
    <x v="0"/>
    <n v="1"/>
    <x v="0"/>
    <n v="0.12"/>
    <n v="0.1515"/>
    <n v="0.8"/>
    <n v="0.1045"/>
    <n v="2"/>
    <n v="9"/>
    <n v="11"/>
  </r>
  <r>
    <n v="954"/>
    <x v="42"/>
    <n v="1"/>
    <x v="8"/>
    <x v="0"/>
    <n v="6"/>
    <x v="0"/>
    <n v="1"/>
    <x v="0"/>
    <n v="0.14000000000000001"/>
    <n v="0.1515"/>
    <n v="0.86"/>
    <n v="0.1343"/>
    <n v="2"/>
    <n v="28"/>
    <n v="30"/>
  </r>
  <r>
    <n v="955"/>
    <x v="42"/>
    <n v="1"/>
    <x v="9"/>
    <x v="0"/>
    <n v="6"/>
    <x v="0"/>
    <n v="1"/>
    <x v="0"/>
    <n v="0.16"/>
    <n v="0.18179999999999999"/>
    <n v="0.64"/>
    <n v="0.1343"/>
    <n v="5"/>
    <n v="38"/>
    <n v="43"/>
  </r>
  <r>
    <n v="956"/>
    <x v="42"/>
    <n v="1"/>
    <x v="10"/>
    <x v="0"/>
    <n v="6"/>
    <x v="0"/>
    <n v="1"/>
    <x v="0"/>
    <n v="0.22"/>
    <n v="0.21210000000000001"/>
    <n v="0.41"/>
    <n v="0.25369999999999998"/>
    <n v="13"/>
    <n v="71"/>
    <n v="84"/>
  </r>
  <r>
    <n v="957"/>
    <x v="42"/>
    <n v="1"/>
    <x v="11"/>
    <x v="0"/>
    <n v="6"/>
    <x v="0"/>
    <n v="1"/>
    <x v="0"/>
    <n v="0.3"/>
    <n v="0.2727"/>
    <n v="0.28000000000000003"/>
    <n v="0.32840000000000003"/>
    <n v="30"/>
    <n v="84"/>
    <n v="114"/>
  </r>
  <r>
    <n v="958"/>
    <x v="42"/>
    <n v="1"/>
    <x v="12"/>
    <x v="0"/>
    <n v="6"/>
    <x v="0"/>
    <n v="1"/>
    <x v="0"/>
    <n v="0.3"/>
    <n v="0.2727"/>
    <n v="0.39"/>
    <n v="0.4627"/>
    <n v="27"/>
    <n v="93"/>
    <n v="120"/>
  </r>
  <r>
    <n v="959"/>
    <x v="42"/>
    <n v="1"/>
    <x v="13"/>
    <x v="0"/>
    <n v="6"/>
    <x v="0"/>
    <n v="1"/>
    <x v="0"/>
    <n v="0.3"/>
    <n v="0.2727"/>
    <n v="0.39"/>
    <n v="0.41789999999999999"/>
    <n v="32"/>
    <n v="103"/>
    <n v="135"/>
  </r>
  <r>
    <n v="960"/>
    <x v="42"/>
    <n v="1"/>
    <x v="14"/>
    <x v="0"/>
    <n v="6"/>
    <x v="0"/>
    <n v="1"/>
    <x v="0"/>
    <n v="0.34"/>
    <n v="0.31819999999999998"/>
    <n v="0.31"/>
    <n v="0.28360000000000002"/>
    <n v="30"/>
    <n v="90"/>
    <n v="120"/>
  </r>
  <r>
    <n v="961"/>
    <x v="42"/>
    <n v="1"/>
    <x v="15"/>
    <x v="0"/>
    <n v="6"/>
    <x v="0"/>
    <n v="1"/>
    <x v="0"/>
    <n v="0.34"/>
    <n v="0.30299999999999999"/>
    <n v="0.28999999999999998"/>
    <n v="0.41789999999999999"/>
    <n v="47"/>
    <n v="127"/>
    <n v="174"/>
  </r>
  <r>
    <n v="962"/>
    <x v="42"/>
    <n v="1"/>
    <x v="16"/>
    <x v="0"/>
    <n v="6"/>
    <x v="0"/>
    <n v="1"/>
    <x v="0"/>
    <n v="0.34"/>
    <n v="0.30299999999999999"/>
    <n v="0.28999999999999998"/>
    <n v="0.41789999999999999"/>
    <n v="42"/>
    <n v="103"/>
    <n v="145"/>
  </r>
  <r>
    <n v="963"/>
    <x v="42"/>
    <n v="1"/>
    <x v="17"/>
    <x v="0"/>
    <n v="6"/>
    <x v="0"/>
    <n v="1"/>
    <x v="0"/>
    <n v="0.32"/>
    <n v="0.28789999999999999"/>
    <n v="0.31"/>
    <n v="0.52239999999999998"/>
    <n v="24"/>
    <n v="113"/>
    <n v="137"/>
  </r>
  <r>
    <n v="964"/>
    <x v="42"/>
    <n v="1"/>
    <x v="18"/>
    <x v="0"/>
    <n v="6"/>
    <x v="0"/>
    <n v="1"/>
    <x v="0"/>
    <n v="0.28000000000000003"/>
    <n v="0.2576"/>
    <n v="0.38"/>
    <n v="0.32840000000000003"/>
    <n v="4"/>
    <n v="60"/>
    <n v="64"/>
  </r>
  <r>
    <n v="965"/>
    <x v="42"/>
    <n v="1"/>
    <x v="19"/>
    <x v="0"/>
    <n v="6"/>
    <x v="0"/>
    <n v="1"/>
    <x v="0"/>
    <n v="0.28000000000000003"/>
    <n v="0.2727"/>
    <n v="0.38"/>
    <n v="0.16420000000000001"/>
    <n v="2"/>
    <n v="39"/>
    <n v="41"/>
  </r>
  <r>
    <n v="966"/>
    <x v="42"/>
    <n v="1"/>
    <x v="20"/>
    <x v="0"/>
    <n v="6"/>
    <x v="0"/>
    <n v="1"/>
    <x v="0"/>
    <n v="0.26"/>
    <n v="0.2576"/>
    <n v="0.41"/>
    <n v="0.22389999999999999"/>
    <n v="1"/>
    <n v="39"/>
    <n v="40"/>
  </r>
  <r>
    <n v="967"/>
    <x v="42"/>
    <n v="1"/>
    <x v="21"/>
    <x v="0"/>
    <n v="6"/>
    <x v="0"/>
    <n v="1"/>
    <x v="0"/>
    <n v="0.26"/>
    <n v="0.30299999999999999"/>
    <n v="0.41"/>
    <n v="0"/>
    <n v="9"/>
    <n v="42"/>
    <n v="51"/>
  </r>
  <r>
    <n v="968"/>
    <x v="42"/>
    <n v="1"/>
    <x v="22"/>
    <x v="0"/>
    <n v="6"/>
    <x v="0"/>
    <n v="1"/>
    <x v="0"/>
    <n v="0.24"/>
    <n v="0.2576"/>
    <n v="0.44"/>
    <n v="8.9599999999999999E-2"/>
    <n v="6"/>
    <n v="39"/>
    <n v="45"/>
  </r>
  <r>
    <n v="969"/>
    <x v="42"/>
    <n v="1"/>
    <x v="23"/>
    <x v="0"/>
    <n v="6"/>
    <x v="0"/>
    <n v="1"/>
    <x v="0"/>
    <n v="0.22"/>
    <n v="0.2273"/>
    <n v="0.51"/>
    <n v="0.1343"/>
    <n v="1"/>
    <n v="31"/>
    <n v="32"/>
  </r>
  <r>
    <n v="970"/>
    <x v="43"/>
    <n v="1"/>
    <x v="0"/>
    <x v="0"/>
    <n v="0"/>
    <x v="1"/>
    <n v="1"/>
    <x v="0"/>
    <n v="0.2"/>
    <n v="0.2273"/>
    <n v="0.64"/>
    <n v="0.1045"/>
    <n v="5"/>
    <n v="34"/>
    <n v="39"/>
  </r>
  <r>
    <n v="971"/>
    <x v="43"/>
    <n v="1"/>
    <x v="1"/>
    <x v="0"/>
    <n v="0"/>
    <x v="1"/>
    <n v="1"/>
    <x v="0"/>
    <n v="0.2"/>
    <n v="0.2273"/>
    <n v="0.59"/>
    <n v="8.9599999999999999E-2"/>
    <n v="1"/>
    <n v="23"/>
    <n v="24"/>
  </r>
  <r>
    <n v="972"/>
    <x v="43"/>
    <n v="1"/>
    <x v="2"/>
    <x v="0"/>
    <n v="0"/>
    <x v="1"/>
    <n v="2"/>
    <x v="1"/>
    <n v="0.2"/>
    <n v="0.2273"/>
    <n v="0.75"/>
    <n v="8.9599999999999999E-2"/>
    <n v="1"/>
    <n v="19"/>
    <n v="20"/>
  </r>
  <r>
    <n v="973"/>
    <x v="43"/>
    <n v="1"/>
    <x v="3"/>
    <x v="0"/>
    <n v="0"/>
    <x v="1"/>
    <n v="2"/>
    <x v="1"/>
    <n v="0.2"/>
    <n v="0.2273"/>
    <n v="0.69"/>
    <n v="0.1045"/>
    <n v="4"/>
    <n v="8"/>
    <n v="12"/>
  </r>
  <r>
    <n v="974"/>
    <x v="43"/>
    <n v="1"/>
    <x v="4"/>
    <x v="0"/>
    <n v="0"/>
    <x v="1"/>
    <n v="2"/>
    <x v="1"/>
    <n v="0.2"/>
    <n v="0.21210000000000001"/>
    <n v="0.69"/>
    <n v="0.16420000000000001"/>
    <n v="0"/>
    <n v="2"/>
    <n v="2"/>
  </r>
  <r>
    <n v="975"/>
    <x v="43"/>
    <n v="1"/>
    <x v="6"/>
    <x v="0"/>
    <n v="0"/>
    <x v="1"/>
    <n v="2"/>
    <x v="1"/>
    <n v="0.2"/>
    <n v="0.21210000000000001"/>
    <n v="0.69"/>
    <n v="0.1343"/>
    <n v="2"/>
    <n v="3"/>
    <n v="5"/>
  </r>
  <r>
    <n v="976"/>
    <x v="43"/>
    <n v="1"/>
    <x v="7"/>
    <x v="0"/>
    <n v="0"/>
    <x v="1"/>
    <n v="2"/>
    <x v="1"/>
    <n v="0.22"/>
    <n v="0.2727"/>
    <n v="0.55000000000000004"/>
    <n v="0"/>
    <n v="0"/>
    <n v="3"/>
    <n v="3"/>
  </r>
  <r>
    <n v="977"/>
    <x v="43"/>
    <n v="1"/>
    <x v="8"/>
    <x v="0"/>
    <n v="0"/>
    <x v="1"/>
    <n v="2"/>
    <x v="1"/>
    <n v="0.22"/>
    <n v="0.2273"/>
    <n v="0.64"/>
    <n v="0.19400000000000001"/>
    <n v="1"/>
    <n v="11"/>
    <n v="12"/>
  </r>
  <r>
    <n v="978"/>
    <x v="43"/>
    <n v="1"/>
    <x v="9"/>
    <x v="0"/>
    <n v="0"/>
    <x v="1"/>
    <n v="2"/>
    <x v="1"/>
    <n v="0.24"/>
    <n v="0.2273"/>
    <n v="0.6"/>
    <n v="0.22389999999999999"/>
    <n v="12"/>
    <n v="35"/>
    <n v="47"/>
  </r>
  <r>
    <n v="979"/>
    <x v="43"/>
    <n v="1"/>
    <x v="10"/>
    <x v="0"/>
    <n v="0"/>
    <x v="1"/>
    <n v="1"/>
    <x v="0"/>
    <n v="0.3"/>
    <n v="0.2727"/>
    <n v="0.45"/>
    <n v="0.32840000000000003"/>
    <n v="19"/>
    <n v="86"/>
    <n v="105"/>
  </r>
  <r>
    <n v="980"/>
    <x v="43"/>
    <n v="1"/>
    <x v="11"/>
    <x v="0"/>
    <n v="0"/>
    <x v="1"/>
    <n v="1"/>
    <x v="0"/>
    <n v="0.32"/>
    <n v="0.28789999999999999"/>
    <n v="0.39"/>
    <n v="0.44779999999999998"/>
    <n v="26"/>
    <n v="86"/>
    <n v="112"/>
  </r>
  <r>
    <n v="981"/>
    <x v="43"/>
    <n v="1"/>
    <x v="12"/>
    <x v="0"/>
    <n v="0"/>
    <x v="1"/>
    <n v="1"/>
    <x v="0"/>
    <n v="0.36"/>
    <n v="0.31819999999999998"/>
    <n v="0.32"/>
    <n v="0.4627"/>
    <n v="58"/>
    <n v="94"/>
    <n v="152"/>
  </r>
  <r>
    <n v="982"/>
    <x v="43"/>
    <n v="1"/>
    <x v="13"/>
    <x v="0"/>
    <n v="0"/>
    <x v="1"/>
    <n v="1"/>
    <x v="0"/>
    <n v="0.38"/>
    <n v="0.39389999999999997"/>
    <n v="0.28999999999999998"/>
    <n v="0.35820000000000002"/>
    <n v="62"/>
    <n v="92"/>
    <n v="154"/>
  </r>
  <r>
    <n v="983"/>
    <x v="43"/>
    <n v="1"/>
    <x v="14"/>
    <x v="0"/>
    <n v="0"/>
    <x v="1"/>
    <n v="2"/>
    <x v="1"/>
    <n v="0.4"/>
    <n v="0.40910000000000002"/>
    <n v="0.3"/>
    <n v="0.41789999999999999"/>
    <n v="51"/>
    <n v="110"/>
    <n v="161"/>
  </r>
  <r>
    <n v="984"/>
    <x v="43"/>
    <n v="1"/>
    <x v="15"/>
    <x v="0"/>
    <n v="0"/>
    <x v="1"/>
    <n v="2"/>
    <x v="1"/>
    <n v="0.4"/>
    <n v="0.40910000000000002"/>
    <n v="0.3"/>
    <n v="0.29849999999999999"/>
    <n v="40"/>
    <n v="122"/>
    <n v="162"/>
  </r>
  <r>
    <n v="985"/>
    <x v="43"/>
    <n v="1"/>
    <x v="16"/>
    <x v="0"/>
    <n v="0"/>
    <x v="1"/>
    <n v="2"/>
    <x v="1"/>
    <n v="0.42"/>
    <n v="0.42420000000000002"/>
    <n v="0.28000000000000003"/>
    <n v="0.32840000000000003"/>
    <n v="28"/>
    <n v="106"/>
    <n v="134"/>
  </r>
  <r>
    <n v="986"/>
    <x v="43"/>
    <n v="1"/>
    <x v="17"/>
    <x v="0"/>
    <n v="0"/>
    <x v="1"/>
    <n v="1"/>
    <x v="0"/>
    <n v="0.42"/>
    <n v="0.42420000000000002"/>
    <n v="0.28000000000000003"/>
    <n v="0.32840000000000003"/>
    <n v="30"/>
    <n v="95"/>
    <n v="125"/>
  </r>
  <r>
    <n v="987"/>
    <x v="43"/>
    <n v="1"/>
    <x v="18"/>
    <x v="0"/>
    <n v="0"/>
    <x v="1"/>
    <n v="1"/>
    <x v="0"/>
    <n v="0.4"/>
    <n v="0.40910000000000002"/>
    <n v="0.32"/>
    <n v="0.29849999999999999"/>
    <n v="17"/>
    <n v="78"/>
    <n v="95"/>
  </r>
  <r>
    <n v="988"/>
    <x v="43"/>
    <n v="1"/>
    <x v="19"/>
    <x v="0"/>
    <n v="0"/>
    <x v="1"/>
    <n v="1"/>
    <x v="0"/>
    <n v="0.4"/>
    <n v="0.40910000000000002"/>
    <n v="0.35"/>
    <n v="0.28360000000000002"/>
    <n v="11"/>
    <n v="50"/>
    <n v="61"/>
  </r>
  <r>
    <n v="989"/>
    <x v="43"/>
    <n v="1"/>
    <x v="20"/>
    <x v="0"/>
    <n v="0"/>
    <x v="1"/>
    <n v="1"/>
    <x v="0"/>
    <n v="0.4"/>
    <n v="0.40910000000000002"/>
    <n v="0.35"/>
    <n v="0.32840000000000003"/>
    <n v="15"/>
    <n v="32"/>
    <n v="47"/>
  </r>
  <r>
    <n v="990"/>
    <x v="43"/>
    <n v="1"/>
    <x v="21"/>
    <x v="0"/>
    <n v="0"/>
    <x v="1"/>
    <n v="1"/>
    <x v="0"/>
    <n v="0.4"/>
    <n v="0.40910000000000002"/>
    <n v="0.35"/>
    <n v="0.35820000000000002"/>
    <n v="6"/>
    <n v="45"/>
    <n v="51"/>
  </r>
  <r>
    <n v="991"/>
    <x v="43"/>
    <n v="1"/>
    <x v="22"/>
    <x v="0"/>
    <n v="0"/>
    <x v="1"/>
    <n v="1"/>
    <x v="0"/>
    <n v="0.4"/>
    <n v="0.40910000000000002"/>
    <n v="0.35"/>
    <n v="0.29849999999999999"/>
    <n v="5"/>
    <n v="31"/>
    <n v="36"/>
  </r>
  <r>
    <n v="992"/>
    <x v="43"/>
    <n v="1"/>
    <x v="23"/>
    <x v="0"/>
    <n v="0"/>
    <x v="1"/>
    <n v="1"/>
    <x v="0"/>
    <n v="0.4"/>
    <n v="0.40910000000000002"/>
    <n v="0.35"/>
    <n v="0.35820000000000002"/>
    <n v="3"/>
    <n v="27"/>
    <n v="30"/>
  </r>
  <r>
    <n v="993"/>
    <x v="44"/>
    <n v="1"/>
    <x v="0"/>
    <x v="0"/>
    <n v="1"/>
    <x v="2"/>
    <n v="1"/>
    <x v="0"/>
    <n v="0.38"/>
    <n v="0.39389999999999997"/>
    <n v="0.37"/>
    <n v="0.35820000000000002"/>
    <n v="3"/>
    <n v="8"/>
    <n v="11"/>
  </r>
  <r>
    <n v="994"/>
    <x v="44"/>
    <n v="1"/>
    <x v="1"/>
    <x v="0"/>
    <n v="1"/>
    <x v="2"/>
    <n v="1"/>
    <x v="0"/>
    <n v="0.38"/>
    <n v="0.39389999999999997"/>
    <n v="0.37"/>
    <n v="0.35820000000000002"/>
    <n v="1"/>
    <n v="6"/>
    <n v="7"/>
  </r>
  <r>
    <n v="995"/>
    <x v="44"/>
    <n v="1"/>
    <x v="2"/>
    <x v="0"/>
    <n v="1"/>
    <x v="2"/>
    <n v="1"/>
    <x v="0"/>
    <n v="0.36"/>
    <n v="0.33329999999999999"/>
    <n v="0.4"/>
    <n v="0.29849999999999999"/>
    <n v="0"/>
    <n v="2"/>
    <n v="2"/>
  </r>
  <r>
    <n v="996"/>
    <x v="44"/>
    <n v="1"/>
    <x v="3"/>
    <x v="0"/>
    <n v="1"/>
    <x v="2"/>
    <n v="1"/>
    <x v="0"/>
    <n v="0.34"/>
    <n v="0.31819999999999998"/>
    <n v="0.46"/>
    <n v="0.22389999999999999"/>
    <n v="1"/>
    <n v="1"/>
    <n v="2"/>
  </r>
  <r>
    <n v="997"/>
    <x v="44"/>
    <n v="1"/>
    <x v="4"/>
    <x v="0"/>
    <n v="1"/>
    <x v="2"/>
    <n v="1"/>
    <x v="0"/>
    <n v="0.32"/>
    <n v="0.30299999999999999"/>
    <n v="0.53"/>
    <n v="0.28360000000000002"/>
    <n v="0"/>
    <n v="2"/>
    <n v="2"/>
  </r>
  <r>
    <n v="998"/>
    <x v="44"/>
    <n v="1"/>
    <x v="5"/>
    <x v="0"/>
    <n v="1"/>
    <x v="2"/>
    <n v="1"/>
    <x v="0"/>
    <n v="0.32"/>
    <n v="0.30299999999999999"/>
    <n v="0.53"/>
    <n v="0.28360000000000002"/>
    <n v="0"/>
    <n v="3"/>
    <n v="3"/>
  </r>
  <r>
    <n v="999"/>
    <x v="44"/>
    <n v="1"/>
    <x v="6"/>
    <x v="0"/>
    <n v="1"/>
    <x v="2"/>
    <n v="1"/>
    <x v="0"/>
    <n v="0.34"/>
    <n v="0.30299999999999999"/>
    <n v="0.46"/>
    <n v="0.29849999999999999"/>
    <n v="1"/>
    <n v="25"/>
    <n v="26"/>
  </r>
  <r>
    <n v="1000"/>
    <x v="44"/>
    <n v="1"/>
    <x v="7"/>
    <x v="0"/>
    <n v="1"/>
    <x v="2"/>
    <n v="1"/>
    <x v="0"/>
    <n v="0.34"/>
    <n v="0.30299999999999999"/>
    <n v="0.46"/>
    <n v="0.29849999999999999"/>
    <n v="2"/>
    <n v="96"/>
    <n v="98"/>
  </r>
  <r>
    <m/>
    <x v="45"/>
    <m/>
    <x v="24"/>
    <x v="2"/>
    <m/>
    <x v="7"/>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94AF34-4A97-4BAD-BBF0-19A69318FCA1}" name="Weather_Situation"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15:O21" firstHeaderRow="1" firstDataRow="2"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axis="axisCol"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Fields count="1">
    <field x="17"/>
  </colFields>
  <colItems count="3">
    <i>
      <x/>
    </i>
    <i>
      <x v="1"/>
    </i>
    <i t="grand">
      <x/>
    </i>
  </colItems>
  <dataFields count="1">
    <dataField name="Sum of cnt" fld="15" baseField="0" baseItem="0"/>
  </dataFields>
  <chartFormats count="9">
    <chartFormat chart="4" format="4" series="1">
      <pivotArea type="data" outline="0" fieldPosition="0">
        <references count="2">
          <reference field="4294967294" count="1" selected="0">
            <x v="0"/>
          </reference>
          <reference field="17" count="1" selected="0">
            <x v="0"/>
          </reference>
        </references>
      </pivotArea>
    </chartFormat>
    <chartFormat chart="4" format="5" series="1">
      <pivotArea type="data" outline="0" fieldPosition="0">
        <references count="2">
          <reference field="4294967294" count="1" selected="0">
            <x v="0"/>
          </reference>
          <reference field="17" count="1" selected="0">
            <x v="1"/>
          </reference>
        </references>
      </pivotArea>
    </chartFormat>
    <chartFormat chart="4" format="6">
      <pivotArea type="data" outline="0" fieldPosition="0">
        <references count="3">
          <reference field="4294967294" count="1" selected="0">
            <x v="0"/>
          </reference>
          <reference field="8" count="1" selected="0">
            <x v="0"/>
          </reference>
          <reference field="17" count="1" selected="0">
            <x v="1"/>
          </reference>
        </references>
      </pivotArea>
    </chartFormat>
    <chartFormat chart="4" format="7">
      <pivotArea type="data" outline="0" fieldPosition="0">
        <references count="3">
          <reference field="4294967294" count="1" selected="0">
            <x v="0"/>
          </reference>
          <reference field="8" count="1" selected="0">
            <x v="0"/>
          </reference>
          <reference field="17" count="1" selected="0">
            <x v="0"/>
          </reference>
        </references>
      </pivotArea>
    </chartFormat>
    <chartFormat chart="4" format="8">
      <pivotArea type="data" outline="0" fieldPosition="0">
        <references count="3">
          <reference field="4294967294" count="1" selected="0">
            <x v="0"/>
          </reference>
          <reference field="8" count="1" selected="0">
            <x v="3"/>
          </reference>
          <reference field="17" count="1" selected="0">
            <x v="1"/>
          </reference>
        </references>
      </pivotArea>
    </chartFormat>
    <chartFormat chart="4" format="9">
      <pivotArea type="data" outline="0" fieldPosition="0">
        <references count="3">
          <reference field="4294967294" count="1" selected="0">
            <x v="0"/>
          </reference>
          <reference field="8" count="1" selected="0">
            <x v="3"/>
          </reference>
          <reference field="17" count="1" selected="0">
            <x v="0"/>
          </reference>
        </references>
      </pivotArea>
    </chartFormat>
    <chartFormat chart="4" format="10">
      <pivotArea type="data" outline="0" fieldPosition="0">
        <references count="3">
          <reference field="4294967294" count="1" selected="0">
            <x v="0"/>
          </reference>
          <reference field="8" count="1" selected="0">
            <x v="2"/>
          </reference>
          <reference field="17" count="1" selected="0">
            <x v="0"/>
          </reference>
        </references>
      </pivotArea>
    </chartFormat>
    <chartFormat chart="4" format="11">
      <pivotArea type="data" outline="0" fieldPosition="0">
        <references count="3">
          <reference field="4294967294" count="1" selected="0">
            <x v="0"/>
          </reference>
          <reference field="8" count="1" selected="0">
            <x v="1"/>
          </reference>
          <reference field="17"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CAD0F-68F8-4F50-BC16-35E1B22D769B}" name="WeeklyCustomerCoun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11"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axis="axisRow" showAll="0">
      <items count="9">
        <item x="2"/>
        <item x="3"/>
        <item x="4"/>
        <item x="5"/>
        <item x="6"/>
        <item x="0"/>
        <item x="1"/>
        <item h="1" x="7"/>
        <item t="default"/>
      </items>
    </pivotField>
    <pivotField showAll="0"/>
    <pivotField showAll="0">
      <items count="6">
        <item x="2"/>
        <item x="1"/>
        <item x="0"/>
        <item x="3"/>
        <item x="4"/>
        <item t="default"/>
      </items>
    </pivotField>
    <pivotField showAll="0"/>
    <pivotField showAll="0"/>
    <pivotField showAll="0"/>
    <pivotField showAll="0"/>
    <pivotField showAll="0"/>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cnt" fld="15" baseField="6"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3EEE82-1B83-420E-A934-AB2D7B7FC5F3}" name="WeekdayVsWeekend"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10:N13"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3">
    <i>
      <x/>
    </i>
    <i>
      <x v="1"/>
    </i>
    <i t="grand">
      <x/>
    </i>
  </rowItems>
  <colFields count="1">
    <field x="-2"/>
  </colFields>
  <colItems count="2">
    <i>
      <x/>
    </i>
    <i i="1">
      <x v="1"/>
    </i>
  </colItems>
  <dataFields count="2">
    <dataField name="Sum of casual" fld="13" baseField="0" baseItem="0"/>
    <dataField name="Sum of registered" fld="14"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C671C-5229-4A81-9600-B4EC06BB1BB0}" name="TimeBasedTabl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34"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showAll="0"/>
    <pivotField showAll="0"/>
    <pivotField showAll="0">
      <items count="9">
        <item x="2"/>
        <item x="3"/>
        <item x="4"/>
        <item x="5"/>
        <item x="6"/>
        <item x="0"/>
        <item x="1"/>
        <item h="1" x="7"/>
        <item t="default"/>
      </items>
    </pivotField>
    <pivotField showAll="0"/>
    <pivotField showAll="0">
      <items count="6">
        <item x="2"/>
        <item x="1"/>
        <item x="0"/>
        <item x="3"/>
        <item x="4"/>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14CFB-AFB9-4375-9F88-A13DB084DE95}" name="TimeCategory"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2:O7"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items count="5">
        <item x="2"/>
        <item x="3"/>
        <item x="1"/>
        <item x="0"/>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6"/>
  </rowFields>
  <rowItems count="5">
    <i>
      <x/>
    </i>
    <i>
      <x v="1"/>
    </i>
    <i>
      <x v="2"/>
    </i>
    <i>
      <x v="3"/>
    </i>
    <i t="grand">
      <x/>
    </i>
  </rowItems>
  <colFields count="1">
    <field x="-2"/>
  </colFields>
  <colItems count="3">
    <i>
      <x/>
    </i>
    <i i="1">
      <x v="1"/>
    </i>
    <i i="2">
      <x v="2"/>
    </i>
  </colItems>
  <dataFields count="3">
    <dataField name="Sum of casual" fld="13" baseField="0" baseItem="0"/>
    <dataField name="Sum of registered" fld="14" baseField="0" baseItem="0"/>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44547B-CBCF-4A3C-BE9B-1B88CBA01DCD}" name="PivotTable1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9:B42"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9"/>
  </rowFields>
  <rowItems count="3">
    <i>
      <x v="1"/>
    </i>
    <i>
      <x v="2"/>
    </i>
    <i t="grand">
      <x/>
    </i>
  </rowItems>
  <colItems count="1">
    <i/>
  </colItems>
  <dataFields count="1">
    <dataField name="Sum of cnt" fld="15"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1"/>
          </reference>
        </references>
      </pivotArea>
    </chartFormat>
    <chartFormat chart="4" format="6">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41BF97-2AB5-4DEF-B196-C12161B741B5}" name="PivotTable12"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6:C37"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3C5782-4360-42E6-B94C-9A0D5059D866}" name="IsHoliday"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axis="axisRow" showAll="0">
      <items count="4">
        <item x="0"/>
        <item x="1"/>
        <item h="1" x="2"/>
        <item t="default"/>
      </items>
    </pivotField>
    <pivotField showAll="0"/>
    <pivotField showAll="0">
      <items count="9">
        <item x="2"/>
        <item x="3"/>
        <item x="4"/>
        <item x="5"/>
        <item x="6"/>
        <item x="0"/>
        <item x="1"/>
        <item h="1" x="7"/>
        <item t="default"/>
      </items>
    </pivotField>
    <pivotField showAll="0"/>
    <pivotField showAll="0">
      <items count="6">
        <item x="2"/>
        <item x="1"/>
        <item x="0"/>
        <item x="3"/>
        <item x="4"/>
        <item t="default"/>
      </items>
    </pivotField>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cnt" fld="15"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5120E5-3D16-4701-AC7A-6097BA3AFA95}" name="DateWiseCustomerDistribution"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H2:J48" firstHeaderRow="0"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dataFields count="2">
    <dataField name="Sum of casual" fld="13" baseField="0" baseItem="0"/>
    <dataField name="Sum of registered" fld="14" baseField="0" baseItem="0"/>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241F50-7DD3-4308-BCDB-1E64775A400F}" name="PivotTable1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6:A37" firstHeaderRow="1" firstDataRow="1" firstDataCol="0"/>
  <pivotFields count="20">
    <pivotField dataFiel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insta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4BAA81-E391-4716-9286-E7A16D44F0DB}" name="situationBasedcoun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1:F26"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5">
        <item x="2"/>
        <item x="1"/>
        <item x="0"/>
        <item x="3"/>
        <item t="default"/>
      </items>
    </pivotField>
    <pivotField dataField="1"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2">
    <i>
      <x/>
    </i>
    <i i="1">
      <x v="1"/>
    </i>
  </colItems>
  <dataFields count="2">
    <dataField name="Sum of cnt" fld="15" baseField="0" baseItem="0"/>
    <dataField name="Average of temp" fld="9"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3F9DCE-B625-462E-9497-EF31F14A366B}" name="Situation_Wise_customer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F18" firstHeaderRow="0"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items count="9">
        <item x="2"/>
        <item x="3"/>
        <item x="4"/>
        <item x="5"/>
        <item x="6"/>
        <item x="0"/>
        <item x="1"/>
        <item h="1" x="7"/>
        <item t="default"/>
      </items>
    </pivotField>
    <pivotField showAll="0"/>
    <pivotField axis="axisRow" showAll="0">
      <items count="6">
        <item x="2"/>
        <item x="1"/>
        <item x="0"/>
        <item x="3"/>
        <item x="4"/>
        <item t="default"/>
      </items>
    </pivotField>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Fields count="1">
    <field x="-2"/>
  </colFields>
  <colItems count="2">
    <i>
      <x/>
    </i>
    <i i="1">
      <x v="1"/>
    </i>
  </colItems>
  <dataFields count="2">
    <dataField name="Sum of casual" fld="13" baseField="8" baseItem="0"/>
    <dataField name="Sum of registered" fld="14" baseField="8"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1BC878-7074-4983-829A-24169F574D3E}" name="PivotTable2" cacheId="1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J3:N12" firstHeaderRow="1" firstDataRow="2" firstDataCol="1"/>
  <pivotFields count="20">
    <pivotField compact="0" outline="0" showAll="0"/>
    <pivotField compact="0" numFmtId="14"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pivotField compact="0" outline="0" showAll="0"/>
    <pivotField axis="axisRow" compact="0" outline="0" showAll="0">
      <items count="8">
        <item x="2"/>
        <item x="3"/>
        <item x="4"/>
        <item x="5"/>
        <item x="6"/>
        <item x="0"/>
        <item x="1"/>
        <item t="default"/>
      </items>
    </pivotField>
    <pivotField compact="0" outline="0" showAll="0"/>
    <pivotField axis="axisCol"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Fields count="1">
    <field x="8"/>
  </colFields>
  <colItems count="4">
    <i>
      <x/>
    </i>
    <i>
      <x v="1"/>
    </i>
    <i>
      <x v="2"/>
    </i>
    <i>
      <x v="3"/>
    </i>
  </colItems>
  <dataFields count="1">
    <dataField name="Sum of cnt" fld="15" baseField="0" baseItem="0"/>
  </dataFields>
  <formats count="4">
    <format dxfId="3">
      <pivotArea outline="0" fieldPosition="0">
        <references count="1">
          <reference field="6" count="0" selected="0"/>
        </references>
      </pivotArea>
    </format>
    <format dxfId="2">
      <pivotArea field="6" type="button" dataOnly="0" labelOnly="1" outline="0" axis="axisRow" fieldPosition="0"/>
    </format>
    <format dxfId="1">
      <pivotArea dataOnly="0" labelOnly="1" outline="0" fieldPosition="0">
        <references count="1">
          <reference field="6" count="0"/>
        </references>
      </pivotArea>
    </format>
    <format dxfId="0">
      <pivotArea dataOnly="0" labelOnly="1" outline="0" fieldPosition="0">
        <references count="1">
          <reference field="8" count="0"/>
        </references>
      </pivotArea>
    </format>
  </formats>
  <conditionalFormats count="4">
    <conditionalFormat priority="4">
      <pivotAreas count="1">
        <pivotArea type="data" outline="0" collapsedLevelsAreSubtotals="1" fieldPosition="0">
          <references count="3">
            <reference field="4294967294" count="1" selected="0">
              <x v="0"/>
            </reference>
            <reference field="6" count="7" selected="0">
              <x v="0"/>
              <x v="1"/>
              <x v="2"/>
              <x v="3"/>
              <x v="4"/>
              <x v="5"/>
              <x v="6"/>
            </reference>
            <reference field="8" count="1" selected="0">
              <x v="0"/>
            </reference>
          </references>
        </pivotArea>
      </pivotAreas>
    </conditionalFormat>
    <conditionalFormat priority="3">
      <pivotAreas count="1">
        <pivotArea type="data" outline="0" collapsedLevelsAreSubtotals="1" fieldPosition="0">
          <references count="3">
            <reference field="4294967294" count="1" selected="0">
              <x v="0"/>
            </reference>
            <reference field="6" count="7" selected="0">
              <x v="0"/>
              <x v="1"/>
              <x v="2"/>
              <x v="3"/>
              <x v="4"/>
              <x v="5"/>
              <x v="6"/>
            </reference>
            <reference field="8" count="1" selected="0">
              <x v="1"/>
            </reference>
          </references>
        </pivotArea>
      </pivotAreas>
    </conditionalFormat>
    <conditionalFormat priority="2">
      <pivotAreas count="1">
        <pivotArea type="data" outline="0" collapsedLevelsAreSubtotals="1" fieldPosition="0">
          <references count="3">
            <reference field="4294967294" count="1" selected="0">
              <x v="0"/>
            </reference>
            <reference field="6" count="7" selected="0">
              <x v="0"/>
              <x v="1"/>
              <x v="2"/>
              <x v="3"/>
              <x v="4"/>
              <x v="5"/>
              <x v="6"/>
            </reference>
            <reference field="8" count="1" selected="0">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7" selected="0">
              <x v="0"/>
              <x v="1"/>
              <x v="2"/>
              <x v="3"/>
              <x v="4"/>
              <x v="5"/>
              <x v="6"/>
            </reference>
            <reference field="8"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DCED9E-FD9C-4E24-8F4C-FF0B607C47C7}" name="PivotTable1" cacheId="1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H50" firstHeaderRow="1" firstDataRow="2" firstDataCol="1"/>
  <pivotFields count="20">
    <pivotField compact="0" outline="0" showAll="0"/>
    <pivotField compact="0" numFmtId="14"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pivotField compact="0" outline="0" showAll="0"/>
    <pivotField axis="axisCol" compact="0" outline="0" showAll="0">
      <items count="8">
        <item x="2"/>
        <item x="3"/>
        <item x="4"/>
        <item x="5"/>
        <item x="6"/>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Fields count="1">
    <field x="18"/>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6"/>
  </colFields>
  <colItems count="7">
    <i>
      <x/>
    </i>
    <i>
      <x v="1"/>
    </i>
    <i>
      <x v="2"/>
    </i>
    <i>
      <x v="3"/>
    </i>
    <i>
      <x v="4"/>
    </i>
    <i>
      <x v="5"/>
    </i>
    <i>
      <x v="6"/>
    </i>
  </colItems>
  <dataFields count="1">
    <dataField name="Average of temp" fld="9" subtotal="average" baseField="18" baseItem="1"/>
  </dataFields>
  <formats count="5">
    <format dxfId="8">
      <pivotArea outline="0" collapsedLevelsAreSubtotals="1" fieldPosition="0"/>
    </format>
    <format dxfId="7">
      <pivotArea field="18" type="button" dataOnly="0" labelOnly="1" outline="0" axis="axisRow" fieldPosition="0"/>
    </format>
    <format dxfId="6">
      <pivotArea dataOnly="0" labelOnly="1" outline="0" fieldPosition="0">
        <references count="1">
          <reference field="18"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5">
      <pivotArea dataOnly="0" labelOnly="1" grandRow="1" outline="0" fieldPosition="0"/>
    </format>
    <format dxfId="4">
      <pivotArea dataOnly="0" labelOnly="1" outline="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EFC2299-971D-4DD6-98FF-6CFA29AD9766}" autoFormatId="16" applyNumberFormats="0" applyBorderFormats="0" applyFontFormats="0" applyPatternFormats="0" applyAlignmentFormats="0" applyWidthHeightFormats="0">
  <queryTableRefresh nextId="19" unboundColumnsRight="2">
    <queryTableFields count="18">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15" dataBound="0" tableColumnId="15"/>
      <queryTableField id="7" name="weathersit" tableColumnId="7"/>
      <queryTableField id="16" dataBound="0" tableColumnId="16"/>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BBD2153-A69E-4064-8488-0F949A35A4A7}" sourceName="Day">
  <pivotTables>
    <pivotTable tabId="2" name="TimeBasedTable"/>
    <pivotTable tabId="2" name="IsHoliday"/>
    <pivotTable tabId="2" name="Situation_Wise_customers"/>
    <pivotTable tabId="2" name="WeeklyCustomerCount"/>
  </pivotTables>
  <data>
    <tabular pivotCacheId="1634433902">
      <items count="8">
        <i x="2" s="1"/>
        <i x="3" s="1"/>
        <i x="4" s="1"/>
        <i x="5" s="1"/>
        <i x="6" s="1"/>
        <i x="0" s="1"/>
        <i x="1"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A84EF9E8-EF22-4022-B9B9-DA4FF826A980}" sourceName="weather Situation">
  <pivotTables>
    <pivotTable tabId="2" name="TimeBasedTable"/>
    <pivotTable tabId="2" name="IsHoliday"/>
    <pivotTable tabId="2" name="Situation_Wise_customers"/>
    <pivotTable tabId="2" name="WeeklyCustomerCount"/>
  </pivotTables>
  <data>
    <tabular pivotCacheId="1634433902">
      <items count="5">
        <i x="2" s="1"/>
        <i x="1"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4BD6B29D-A820-49ED-AF6E-5302C2650EE5}" cache="Slicer_Day" caption="Day" style="SlicerStyleDark1" rowHeight="247650"/>
  <slicer name="weather Situation" xr10:uid="{A5EC19B5-5E90-46E8-A413-4492E42D7811}" cache="Slicer_weather_Situation" caption="weather Situation"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2348E-776D-4B34-905A-71F9BC2EC45D}" name="DatasetA__2" displayName="DatasetA__2" ref="A1:R1001" tableType="queryTable" totalsRowShown="0" headerRowDxfId="28" headerRowBorderDxfId="27">
  <autoFilter ref="A1:R1001" xr:uid="{A0E2348E-776D-4B34-905A-71F9BC2EC45D}"/>
  <tableColumns count="18">
    <tableColumn id="1" xr3:uid="{CF649F5F-9348-463B-989C-6FC4A0F189FC}" uniqueName="1" name="instant" queryTableFieldId="1" dataDxfId="26"/>
    <tableColumn id="2" xr3:uid="{42AE569A-529C-42A3-8539-1CC2E23EF54E}" uniqueName="2" name="dteday" queryTableFieldId="2" dataDxfId="25"/>
    <tableColumn id="3" xr3:uid="{146AD093-E1C1-456F-9719-DDECB763765A}" uniqueName="3" name="season" queryTableFieldId="3" dataDxfId="24"/>
    <tableColumn id="4" xr3:uid="{B8C54FBC-51B3-4769-A3CB-47F3CEB7932F}" uniqueName="4" name="hr" queryTableFieldId="4" dataDxfId="23"/>
    <tableColumn id="5" xr3:uid="{A736C2DB-C2D9-4371-A31E-FC0DE3E38D5F}" uniqueName="5" name="holiday" queryTableFieldId="5" dataDxfId="22"/>
    <tableColumn id="6" xr3:uid="{768EF65F-6B74-4EDE-8465-05573DDCBF68}" uniqueName="6" name="weekday" queryTableFieldId="6" dataDxfId="21"/>
    <tableColumn id="15" xr3:uid="{3BF23EF2-E963-416B-B422-E13A2E426836}" uniqueName="15" name="Day" queryTableFieldId="15" dataDxfId="20">
      <calculatedColumnFormula array="1">_xlfn.IFS(F2=0,"Sunday",F2=1,"Monday",F2=2,"Tuesday",F2=3,"Wednesday",F2=4,"Thursday",F2=5,"Friday",F2=6,"Saturday")</calculatedColumnFormula>
    </tableColumn>
    <tableColumn id="7" xr3:uid="{55E3332F-69A1-4ED7-9062-BC4CF5D8CE16}" uniqueName="7" name="weathersit" queryTableFieldId="7" dataDxfId="19"/>
    <tableColumn id="16" xr3:uid="{5491DB88-4E26-46F5-813F-0B119C2A54CA}" uniqueName="16" name="weather Situation" queryTableFieldId="16" dataDxfId="18">
      <calculatedColumnFormula array="1">_xlfn.IFS(H2=0,"Clear",H2=1,"Mist / Cloudy",H2=2,"Light rain / Light snow",H2=3,"Heavy rain / Ice / snow",H2=4,"Xstream weather")</calculatedColumnFormula>
    </tableColumn>
    <tableColumn id="8" xr3:uid="{E7004D1B-2441-432B-B366-869C4FEC1DCC}" uniqueName="8" name="temp" queryTableFieldId="8" dataDxfId="17"/>
    <tableColumn id="9" xr3:uid="{424B86B6-E233-4C54-A999-8D53A6F93596}" uniqueName="9" name="atemp" queryTableFieldId="9" dataDxfId="16"/>
    <tableColumn id="10" xr3:uid="{8D8F0E70-8462-45A2-A5E8-C488AC9D9B4B}" uniqueName="10" name="hum" queryTableFieldId="10" dataDxfId="15"/>
    <tableColumn id="11" xr3:uid="{49BEEF10-218C-4F8B-BADC-2D86144D18B9}" uniqueName="11" name="windspeed" queryTableFieldId="11" dataDxfId="14"/>
    <tableColumn id="12" xr3:uid="{6F970840-66C7-41FD-8309-D6618C703C6E}" uniqueName="12" name="casual" queryTableFieldId="12" dataDxfId="13"/>
    <tableColumn id="13" xr3:uid="{300C0A69-FEEB-4DD1-B885-DCB7A11B5290}" uniqueName="13" name="registered" queryTableFieldId="13" dataDxfId="12"/>
    <tableColumn id="14" xr3:uid="{B3D9DEC2-2815-496F-816F-105357486BFE}" uniqueName="14" name="cnt" queryTableFieldId="14" dataDxfId="11"/>
    <tableColumn id="17" xr3:uid="{AE8C38EE-D304-4C61-B018-94CF080F3983}" uniqueName="17" name="Rental by Hours" queryTableFieldId="17" dataDxfId="10">
      <calculatedColumnFormula array="1">_xlfn.IFS(
D2&lt;=5,"Night",
D2&lt;=11,"Morning",
D2&lt;=16,"Afternoon",
D2&lt;=20,"Evening",
D2&lt;=23,"Night"
)</calculatedColumnFormula>
    </tableColumn>
    <tableColumn id="18" xr3:uid="{89B433F2-83E1-4369-BA40-A159BC3D226E}" uniqueName="18" name="Weekday_Weekend" queryTableFieldId="18"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9D2EE71F-5BEE-4205-B609-B332065704F2}" sourceName="dteday">
  <pivotTables>
    <pivotTable tabId="2" name="DateWiseCustomerDistribution"/>
    <pivotTable tabId="2" name="PivotTable11"/>
    <pivotTable tabId="2" name="PivotTable12"/>
    <pivotTable tabId="2" name="PivotTable13"/>
    <pivotTable tabId="2" name="situationBasedcount"/>
    <pivotTable tabId="2" name="TimeCategory"/>
    <pivotTable tabId="2" name="Weather_Situation"/>
    <pivotTable tabId="2" name="WeekdayVsWeekend"/>
  </pivotTables>
  <state minimalRefreshVersion="6" lastRefreshVersion="6" pivotCacheId="724600552"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6FC4F3F1-29C8-4A32-985C-3D2544CEC3DB}" cache="NativeTimeline_dteday" caption="dteday" level="3" selectionLevel="3" scrollPosition="2011-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6CD1-E3A6-4FB0-A7AE-D290945754D5}">
  <dimension ref="A1:R1001"/>
  <sheetViews>
    <sheetView workbookViewId="0">
      <selection activeCell="S6" sqref="S6"/>
    </sheetView>
  </sheetViews>
  <sheetFormatPr defaultColWidth="19.44140625" defaultRowHeight="14.4"/>
  <cols>
    <col min="1" max="1" width="9" bestFit="1" customWidth="1"/>
    <col min="2" max="2" width="10.33203125" bestFit="1" customWidth="1"/>
    <col min="3" max="3" width="9" bestFit="1" customWidth="1"/>
    <col min="4" max="4" width="4.88671875" bestFit="1" customWidth="1"/>
    <col min="5" max="5" width="9.33203125" bestFit="1" customWidth="1"/>
    <col min="6" max="6" width="10.5546875" bestFit="1" customWidth="1"/>
    <col min="7" max="7" width="10.33203125" bestFit="1" customWidth="1"/>
    <col min="8" max="8" width="12" bestFit="1" customWidth="1"/>
    <col min="9" max="9" width="18.88671875" bestFit="1" customWidth="1"/>
    <col min="10" max="10" width="7.6640625" bestFit="1" customWidth="1"/>
    <col min="11" max="11" width="9"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 min="17" max="17" width="16.21875" bestFit="1" customWidth="1"/>
    <col min="18" max="18" width="19.6640625" bestFit="1" customWidth="1"/>
  </cols>
  <sheetData>
    <row r="1" spans="1:18">
      <c r="A1" s="1" t="s">
        <v>0</v>
      </c>
      <c r="B1" s="1" t="s">
        <v>1</v>
      </c>
      <c r="C1" s="1" t="s">
        <v>2</v>
      </c>
      <c r="D1" s="1" t="s">
        <v>3</v>
      </c>
      <c r="E1" s="1" t="s">
        <v>4</v>
      </c>
      <c r="F1" s="1" t="s">
        <v>5</v>
      </c>
      <c r="G1" s="1" t="s">
        <v>14</v>
      </c>
      <c r="H1" s="1" t="s">
        <v>6</v>
      </c>
      <c r="I1" s="1" t="s">
        <v>15</v>
      </c>
      <c r="J1" s="1" t="s">
        <v>7</v>
      </c>
      <c r="K1" s="1" t="s">
        <v>8</v>
      </c>
      <c r="L1" s="1" t="s">
        <v>9</v>
      </c>
      <c r="M1" s="1" t="s">
        <v>10</v>
      </c>
      <c r="N1" s="1" t="s">
        <v>11</v>
      </c>
      <c r="O1" s="1" t="s">
        <v>12</v>
      </c>
      <c r="P1" s="1" t="s">
        <v>13</v>
      </c>
      <c r="Q1" s="6" t="s">
        <v>39</v>
      </c>
      <c r="R1" s="6" t="s">
        <v>40</v>
      </c>
    </row>
    <row r="2" spans="1:18">
      <c r="A2" s="1">
        <v>1</v>
      </c>
      <c r="B2" s="2">
        <v>40544</v>
      </c>
      <c r="C2" s="1">
        <v>1</v>
      </c>
      <c r="D2" s="1">
        <v>0</v>
      </c>
      <c r="E2" s="1" t="b">
        <v>0</v>
      </c>
      <c r="F2" s="1">
        <v>6</v>
      </c>
      <c r="G2" s="1" t="str" cm="1">
        <f t="array" ref="G2">_xlfn.IFS(F2=0,"Sunday",F2=1,"Monday",F2=2,"Tuesday",F2=3,"Wednesday",F2=4,"Thursday",F2=5,"Friday",F2=6,"Saturday")</f>
        <v>Saturday</v>
      </c>
      <c r="H2" s="1">
        <v>1</v>
      </c>
      <c r="I2" s="1" t="str" cm="1">
        <f t="array" ref="I2">_xlfn.IFS(H2=0,"Clear",H2=1,"Mist / Cloudy",H2=2,"Light rain / Light snow",H2=3,"Heavy rain / Ice / snow",H2=4,"Xstream weather")</f>
        <v>Mist / Cloudy</v>
      </c>
      <c r="J2" s="1">
        <v>0.24</v>
      </c>
      <c r="K2" s="1">
        <v>0.28789999999999999</v>
      </c>
      <c r="L2" s="1">
        <v>0.81</v>
      </c>
      <c r="M2" s="1">
        <v>0</v>
      </c>
      <c r="N2" s="1">
        <v>3</v>
      </c>
      <c r="O2" s="1">
        <v>13</v>
      </c>
      <c r="P2" s="1">
        <v>16</v>
      </c>
      <c r="Q2" s="6" t="str" cm="1">
        <f t="array" ref="Q2">_xlfn.IFS(
D2&lt;=5,"Night",
D2&lt;=11,"Morning",
D2&lt;=16,"Afternoon",
D2&lt;=20,"Evening",
D2&lt;=23,"Night"
)</f>
        <v>Night</v>
      </c>
      <c r="R2" s="6" t="s">
        <v>41</v>
      </c>
    </row>
    <row r="3" spans="1:18">
      <c r="A3" s="1">
        <v>2</v>
      </c>
      <c r="B3" s="2">
        <v>40544</v>
      </c>
      <c r="C3" s="1">
        <v>1</v>
      </c>
      <c r="D3" s="1">
        <v>1</v>
      </c>
      <c r="E3" s="1" t="b">
        <v>0</v>
      </c>
      <c r="F3" s="1">
        <v>6</v>
      </c>
      <c r="G3" s="1" t="str" cm="1">
        <f t="array" ref="G3">_xlfn.IFS(F3=0,"Sunday",F3=1,"Monday",F3=2,"Tuesday",F3=3,"Wednesday",F3=4,"Thursday",F3=5,"Friday",F3=6,"Saturday")</f>
        <v>Saturday</v>
      </c>
      <c r="H3" s="1">
        <v>1</v>
      </c>
      <c r="I3" s="1" t="str" cm="1">
        <f t="array" ref="I3">_xlfn.IFS(H3=0,"Clear",H3=1,"Mist / Cloudy",H3=2,"Light rain / Light snow",H3=3,"Heavy rain / Ice / snow",H3=4,"Xstream weather")</f>
        <v>Mist / Cloudy</v>
      </c>
      <c r="J3" s="1">
        <v>0.22</v>
      </c>
      <c r="K3" s="1">
        <v>0.2727</v>
      </c>
      <c r="L3" s="1">
        <v>0.8</v>
      </c>
      <c r="M3" s="1">
        <v>0</v>
      </c>
      <c r="N3" s="1">
        <v>8</v>
      </c>
      <c r="O3" s="1">
        <v>32</v>
      </c>
      <c r="P3" s="1">
        <v>40</v>
      </c>
      <c r="Q3" s="1" t="str" cm="1">
        <f t="array" ref="Q3">_xlfn.IFS(
D3&lt;=5,"Night",
D3&lt;=11,"Morning",
D3&lt;=16,"Afternoon",
D3&lt;=20,"Evening",
D3&lt;=23,"Night"
)</f>
        <v>Night</v>
      </c>
      <c r="R3" s="1" t="s">
        <v>41</v>
      </c>
    </row>
    <row r="4" spans="1:18">
      <c r="A4" s="1">
        <v>3</v>
      </c>
      <c r="B4" s="2">
        <v>40544</v>
      </c>
      <c r="C4" s="1">
        <v>1</v>
      </c>
      <c r="D4" s="1">
        <v>2</v>
      </c>
      <c r="E4" s="1" t="b">
        <v>0</v>
      </c>
      <c r="F4" s="1">
        <v>6</v>
      </c>
      <c r="G4" s="1" t="str" cm="1">
        <f t="array" ref="G4">_xlfn.IFS(F4=0,"Sunday",F4=1,"Monday",F4=2,"Tuesday",F4=3,"Wednesday",F4=4,"Thursday",F4=5,"Friday",F4=6,"Saturday")</f>
        <v>Saturday</v>
      </c>
      <c r="H4" s="1">
        <v>1</v>
      </c>
      <c r="I4" s="1" t="str" cm="1">
        <f t="array" ref="I4">_xlfn.IFS(H4=0,"Clear",H4=1,"Mist / Cloudy",H4=2,"Light rain / Light snow",H4=3,"Heavy rain / Ice / snow",H4=4,"Xstream weather")</f>
        <v>Mist / Cloudy</v>
      </c>
      <c r="J4" s="1">
        <v>0.22</v>
      </c>
      <c r="K4" s="1">
        <v>0.2727</v>
      </c>
      <c r="L4" s="1">
        <v>0.8</v>
      </c>
      <c r="M4" s="1">
        <v>0</v>
      </c>
      <c r="N4" s="1">
        <v>5</v>
      </c>
      <c r="O4" s="1">
        <v>27</v>
      </c>
      <c r="P4" s="1">
        <v>32</v>
      </c>
      <c r="Q4" s="1" t="str" cm="1">
        <f t="array" ref="Q4">_xlfn.IFS(
D4&lt;=5,"Night",
D4&lt;=11,"Morning",
D4&lt;=16,"Afternoon",
D4&lt;=20,"Evening",
D4&lt;=23,"Night"
)</f>
        <v>Night</v>
      </c>
      <c r="R4" s="1" t="s">
        <v>41</v>
      </c>
    </row>
    <row r="5" spans="1:18">
      <c r="A5" s="1">
        <v>4</v>
      </c>
      <c r="B5" s="2">
        <v>40544</v>
      </c>
      <c r="C5" s="1">
        <v>1</v>
      </c>
      <c r="D5" s="1">
        <v>3</v>
      </c>
      <c r="E5" s="1" t="b">
        <v>0</v>
      </c>
      <c r="F5" s="1">
        <v>6</v>
      </c>
      <c r="G5" s="1" t="str" cm="1">
        <f t="array" ref="G5">_xlfn.IFS(F5=0,"Sunday",F5=1,"Monday",F5=2,"Tuesday",F5=3,"Wednesday",F5=4,"Thursday",F5=5,"Friday",F5=6,"Saturday")</f>
        <v>Saturday</v>
      </c>
      <c r="H5" s="1">
        <v>1</v>
      </c>
      <c r="I5" s="1" t="str" cm="1">
        <f t="array" ref="I5">_xlfn.IFS(H5=0,"Clear",H5=1,"Mist / Cloudy",H5=2,"Light rain / Light snow",H5=3,"Heavy rain / Ice / snow",H5=4,"Xstream weather")</f>
        <v>Mist / Cloudy</v>
      </c>
      <c r="J5" s="1">
        <v>0.24</v>
      </c>
      <c r="K5" s="1">
        <v>0.28789999999999999</v>
      </c>
      <c r="L5" s="1">
        <v>0.75</v>
      </c>
      <c r="M5" s="1">
        <v>0</v>
      </c>
      <c r="N5" s="1">
        <v>3</v>
      </c>
      <c r="O5" s="1">
        <v>10</v>
      </c>
      <c r="P5" s="1">
        <v>13</v>
      </c>
      <c r="Q5" s="1" t="str" cm="1">
        <f t="array" ref="Q5">_xlfn.IFS(
D5&lt;=5,"Night",
D5&lt;=11,"Morning",
D5&lt;=16,"Afternoon",
D5&lt;=20,"Evening",
D5&lt;=23,"Night"
)</f>
        <v>Night</v>
      </c>
      <c r="R5" s="1" t="s">
        <v>41</v>
      </c>
    </row>
    <row r="6" spans="1:18">
      <c r="A6" s="1">
        <v>5</v>
      </c>
      <c r="B6" s="2">
        <v>40544</v>
      </c>
      <c r="C6" s="1">
        <v>1</v>
      </c>
      <c r="D6" s="1">
        <v>4</v>
      </c>
      <c r="E6" s="1" t="b">
        <v>0</v>
      </c>
      <c r="F6" s="1">
        <v>6</v>
      </c>
      <c r="G6" s="1" t="str" cm="1">
        <f t="array" ref="G6">_xlfn.IFS(F6=0,"Sunday",F6=1,"Monday",F6=2,"Tuesday",F6=3,"Wednesday",F6=4,"Thursday",F6=5,"Friday",F6=6,"Saturday")</f>
        <v>Saturday</v>
      </c>
      <c r="H6" s="1">
        <v>1</v>
      </c>
      <c r="I6" s="1" t="str" cm="1">
        <f t="array" ref="I6">_xlfn.IFS(H6=0,"Clear",H6=1,"Mist / Cloudy",H6=2,"Light rain / Light snow",H6=3,"Heavy rain / Ice / snow",H6=4,"Xstream weather")</f>
        <v>Mist / Cloudy</v>
      </c>
      <c r="J6" s="1">
        <v>0.24</v>
      </c>
      <c r="K6" s="1">
        <v>0.28789999999999999</v>
      </c>
      <c r="L6" s="1">
        <v>0.75</v>
      </c>
      <c r="M6" s="1">
        <v>0</v>
      </c>
      <c r="N6" s="1">
        <v>0</v>
      </c>
      <c r="O6" s="1">
        <v>1</v>
      </c>
      <c r="P6" s="1">
        <v>1</v>
      </c>
      <c r="Q6" s="1" t="str" cm="1">
        <f t="array" ref="Q6">_xlfn.IFS(
D6&lt;=5,"Night",
D6&lt;=11,"Morning",
D6&lt;=16,"Afternoon",
D6&lt;=20,"Evening",
D6&lt;=23,"Night"
)</f>
        <v>Night</v>
      </c>
      <c r="R6" s="1" t="s">
        <v>41</v>
      </c>
    </row>
    <row r="7" spans="1:18">
      <c r="A7" s="1">
        <v>6</v>
      </c>
      <c r="B7" s="2">
        <v>40544</v>
      </c>
      <c r="C7" s="1">
        <v>1</v>
      </c>
      <c r="D7" s="1">
        <v>5</v>
      </c>
      <c r="E7" s="1" t="b">
        <v>0</v>
      </c>
      <c r="F7" s="1">
        <v>6</v>
      </c>
      <c r="G7" s="1" t="str" cm="1">
        <f t="array" ref="G7">_xlfn.IFS(F7=0,"Sunday",F7=1,"Monday",F7=2,"Tuesday",F7=3,"Wednesday",F7=4,"Thursday",F7=5,"Friday",F7=6,"Saturday")</f>
        <v>Saturday</v>
      </c>
      <c r="H7" s="1">
        <v>2</v>
      </c>
      <c r="I7" s="1" t="str" cm="1">
        <f t="array" ref="I7">_xlfn.IFS(H7=0,"Clear",H7=1,"Mist / Cloudy",H7=2,"Light rain / Light snow",H7=3,"Heavy rain / Ice / snow",H7=4,"Xstream weather")</f>
        <v>Light rain / Light snow</v>
      </c>
      <c r="J7" s="1">
        <v>0.24</v>
      </c>
      <c r="K7" s="1">
        <v>0.2576</v>
      </c>
      <c r="L7" s="1">
        <v>0.75</v>
      </c>
      <c r="M7" s="1">
        <v>8.9599999999999999E-2</v>
      </c>
      <c r="N7" s="1">
        <v>0</v>
      </c>
      <c r="O7" s="1">
        <v>1</v>
      </c>
      <c r="P7" s="1">
        <v>1</v>
      </c>
      <c r="Q7" s="1" t="str" cm="1">
        <f t="array" ref="Q7">_xlfn.IFS(
D7&lt;=5,"Night",
D7&lt;=11,"Morning",
D7&lt;=16,"Afternoon",
D7&lt;=20,"Evening",
D7&lt;=23,"Night"
)</f>
        <v>Night</v>
      </c>
      <c r="R7" s="1" t="s">
        <v>41</v>
      </c>
    </row>
    <row r="8" spans="1:18">
      <c r="A8" s="1">
        <v>7</v>
      </c>
      <c r="B8" s="2">
        <v>40544</v>
      </c>
      <c r="C8" s="1">
        <v>1</v>
      </c>
      <c r="D8" s="1">
        <v>6</v>
      </c>
      <c r="E8" s="1" t="b">
        <v>0</v>
      </c>
      <c r="F8" s="1">
        <v>6</v>
      </c>
      <c r="G8" s="1" t="str" cm="1">
        <f t="array" ref="G8">_xlfn.IFS(F8=0,"Sunday",F8=1,"Monday",F8=2,"Tuesday",F8=3,"Wednesday",F8=4,"Thursday",F8=5,"Friday",F8=6,"Saturday")</f>
        <v>Saturday</v>
      </c>
      <c r="H8" s="1">
        <v>1</v>
      </c>
      <c r="I8" s="1" t="str" cm="1">
        <f t="array" ref="I8">_xlfn.IFS(H8=0,"Clear",H8=1,"Mist / Cloudy",H8=2,"Light rain / Light snow",H8=3,"Heavy rain / Ice / snow",H8=4,"Xstream weather")</f>
        <v>Mist / Cloudy</v>
      </c>
      <c r="J8" s="1">
        <v>0.22</v>
      </c>
      <c r="K8" s="1">
        <v>0.2727</v>
      </c>
      <c r="L8" s="1">
        <v>0.8</v>
      </c>
      <c r="M8" s="1">
        <v>0</v>
      </c>
      <c r="N8" s="1">
        <v>2</v>
      </c>
      <c r="O8" s="1">
        <v>0</v>
      </c>
      <c r="P8" s="1">
        <v>2</v>
      </c>
      <c r="Q8" s="1" t="str" cm="1">
        <f t="array" ref="Q8">_xlfn.IFS(
D8&lt;=5,"Night",
D8&lt;=11,"Morning",
D8&lt;=16,"Afternoon",
D8&lt;=20,"Evening",
D8&lt;=23,"Night"
)</f>
        <v>Morning</v>
      </c>
      <c r="R8" s="1" t="s">
        <v>41</v>
      </c>
    </row>
    <row r="9" spans="1:18">
      <c r="A9" s="1">
        <v>8</v>
      </c>
      <c r="B9" s="2">
        <v>40544</v>
      </c>
      <c r="C9" s="1">
        <v>1</v>
      </c>
      <c r="D9" s="1">
        <v>7</v>
      </c>
      <c r="E9" s="1" t="b">
        <v>0</v>
      </c>
      <c r="F9" s="1">
        <v>6</v>
      </c>
      <c r="G9" s="1" t="str" cm="1">
        <f t="array" ref="G9">_xlfn.IFS(F9=0,"Sunday",F9=1,"Monday",F9=2,"Tuesday",F9=3,"Wednesday",F9=4,"Thursday",F9=5,"Friday",F9=6,"Saturday")</f>
        <v>Saturday</v>
      </c>
      <c r="H9" s="1">
        <v>1</v>
      </c>
      <c r="I9" s="1" t="str" cm="1">
        <f t="array" ref="I9">_xlfn.IFS(H9=0,"Clear",H9=1,"Mist / Cloudy",H9=2,"Light rain / Light snow",H9=3,"Heavy rain / Ice / snow",H9=4,"Xstream weather")</f>
        <v>Mist / Cloudy</v>
      </c>
      <c r="J9" s="1">
        <v>0.2</v>
      </c>
      <c r="K9" s="1">
        <v>0.2576</v>
      </c>
      <c r="L9" s="1">
        <v>0.86</v>
      </c>
      <c r="M9" s="1">
        <v>0</v>
      </c>
      <c r="N9" s="1">
        <v>1</v>
      </c>
      <c r="O9" s="1">
        <v>2</v>
      </c>
      <c r="P9" s="1">
        <v>3</v>
      </c>
      <c r="Q9" s="1" t="str" cm="1">
        <f t="array" ref="Q9">_xlfn.IFS(
D9&lt;=5,"Night",
D9&lt;=11,"Morning",
D9&lt;=16,"Afternoon",
D9&lt;=20,"Evening",
D9&lt;=23,"Night"
)</f>
        <v>Morning</v>
      </c>
      <c r="R9" s="1" t="s">
        <v>41</v>
      </c>
    </row>
    <row r="10" spans="1:18">
      <c r="A10" s="1">
        <v>9</v>
      </c>
      <c r="B10" s="2">
        <v>40544</v>
      </c>
      <c r="C10" s="1">
        <v>1</v>
      </c>
      <c r="D10" s="1">
        <v>8</v>
      </c>
      <c r="E10" s="1" t="b">
        <v>0</v>
      </c>
      <c r="F10" s="1">
        <v>6</v>
      </c>
      <c r="G10" s="1" t="str" cm="1">
        <f t="array" ref="G10">_xlfn.IFS(F10=0,"Sunday",F10=1,"Monday",F10=2,"Tuesday",F10=3,"Wednesday",F10=4,"Thursday",F10=5,"Friday",F10=6,"Saturday")</f>
        <v>Saturday</v>
      </c>
      <c r="H10" s="1">
        <v>1</v>
      </c>
      <c r="I10" s="1" t="str" cm="1">
        <f t="array" ref="I10">_xlfn.IFS(H10=0,"Clear",H10=1,"Mist / Cloudy",H10=2,"Light rain / Light snow",H10=3,"Heavy rain / Ice / snow",H10=4,"Xstream weather")</f>
        <v>Mist / Cloudy</v>
      </c>
      <c r="J10" s="1">
        <v>0.24</v>
      </c>
      <c r="K10" s="1">
        <v>0.199935</v>
      </c>
      <c r="L10" s="1">
        <v>0.75</v>
      </c>
      <c r="M10" s="1">
        <v>0</v>
      </c>
      <c r="N10" s="1">
        <v>1</v>
      </c>
      <c r="O10" s="1">
        <v>7</v>
      </c>
      <c r="P10" s="1">
        <v>8</v>
      </c>
      <c r="Q10" s="1" t="str" cm="1">
        <f t="array" ref="Q10">_xlfn.IFS(
D10&lt;=5,"Night",
D10&lt;=11,"Morning",
D10&lt;=16,"Afternoon",
D10&lt;=20,"Evening",
D10&lt;=23,"Night"
)</f>
        <v>Morning</v>
      </c>
      <c r="R10" s="1" t="s">
        <v>41</v>
      </c>
    </row>
    <row r="11" spans="1:18">
      <c r="A11" s="1">
        <v>10</v>
      </c>
      <c r="B11" s="2">
        <v>40544</v>
      </c>
      <c r="C11" s="1">
        <v>1</v>
      </c>
      <c r="D11" s="1">
        <v>9</v>
      </c>
      <c r="E11" s="1" t="b">
        <v>0</v>
      </c>
      <c r="F11" s="1">
        <v>6</v>
      </c>
      <c r="G11" s="1" t="str" cm="1">
        <f t="array" ref="G11">_xlfn.IFS(F11=0,"Sunday",F11=1,"Monday",F11=2,"Tuesday",F11=3,"Wednesday",F11=4,"Thursday",F11=5,"Friday",F11=6,"Saturday")</f>
        <v>Saturday</v>
      </c>
      <c r="H11" s="1">
        <v>1</v>
      </c>
      <c r="I11" s="1" t="str" cm="1">
        <f t="array" ref="I11">_xlfn.IFS(H11=0,"Clear",H11=1,"Mist / Cloudy",H11=2,"Light rain / Light snow",H11=3,"Heavy rain / Ice / snow",H11=4,"Xstream weather")</f>
        <v>Mist / Cloudy</v>
      </c>
      <c r="J11" s="1">
        <v>0.32</v>
      </c>
      <c r="K11" s="1">
        <v>0.34849999999999998</v>
      </c>
      <c r="L11" s="1">
        <v>0.76</v>
      </c>
      <c r="M11" s="1">
        <v>0</v>
      </c>
      <c r="N11" s="1">
        <v>8</v>
      </c>
      <c r="O11" s="1">
        <v>6</v>
      </c>
      <c r="P11" s="1">
        <v>14</v>
      </c>
      <c r="Q11" s="1" t="str" cm="1">
        <f t="array" ref="Q11">_xlfn.IFS(
D11&lt;=5,"Night",
D11&lt;=11,"Morning",
D11&lt;=16,"Afternoon",
D11&lt;=20,"Evening",
D11&lt;=23,"Night"
)</f>
        <v>Morning</v>
      </c>
      <c r="R11" s="1" t="s">
        <v>41</v>
      </c>
    </row>
    <row r="12" spans="1:18">
      <c r="A12" s="1">
        <v>11</v>
      </c>
      <c r="B12" s="2">
        <v>40544</v>
      </c>
      <c r="C12" s="1">
        <v>1</v>
      </c>
      <c r="D12" s="1">
        <v>10</v>
      </c>
      <c r="E12" s="1" t="b">
        <v>0</v>
      </c>
      <c r="F12" s="1">
        <v>6</v>
      </c>
      <c r="G12" s="1" t="str" cm="1">
        <f t="array" ref="G12">_xlfn.IFS(F12=0,"Sunday",F12=1,"Monday",F12=2,"Tuesday",F12=3,"Wednesday",F12=4,"Thursday",F12=5,"Friday",F12=6,"Saturday")</f>
        <v>Saturday</v>
      </c>
      <c r="H12" s="1">
        <v>1</v>
      </c>
      <c r="I12" s="1" t="str" cm="1">
        <f t="array" ref="I12">_xlfn.IFS(H12=0,"Clear",H12=1,"Mist / Cloudy",H12=2,"Light rain / Light snow",H12=3,"Heavy rain / Ice / snow",H12=4,"Xstream weather")</f>
        <v>Mist / Cloudy</v>
      </c>
      <c r="J12" s="1">
        <v>0.38</v>
      </c>
      <c r="K12" s="1">
        <v>0.39389999999999997</v>
      </c>
      <c r="L12" s="1">
        <v>0.76</v>
      </c>
      <c r="M12" s="1">
        <v>0.25369999999999998</v>
      </c>
      <c r="N12" s="1">
        <v>12</v>
      </c>
      <c r="O12" s="1">
        <v>24</v>
      </c>
      <c r="P12" s="1">
        <v>36</v>
      </c>
      <c r="Q12" s="1" t="str" cm="1">
        <f t="array" ref="Q12">_xlfn.IFS(
D12&lt;=5,"Night",
D12&lt;=11,"Morning",
D12&lt;=16,"Afternoon",
D12&lt;=20,"Evening",
D12&lt;=23,"Night"
)</f>
        <v>Morning</v>
      </c>
      <c r="R12" s="1" t="s">
        <v>41</v>
      </c>
    </row>
    <row r="13" spans="1:18">
      <c r="A13" s="1">
        <v>12</v>
      </c>
      <c r="B13" s="2">
        <v>40544</v>
      </c>
      <c r="C13" s="1">
        <v>1</v>
      </c>
      <c r="D13" s="1">
        <v>11</v>
      </c>
      <c r="E13" s="1" t="b">
        <v>0</v>
      </c>
      <c r="F13" s="1">
        <v>6</v>
      </c>
      <c r="G13" s="1" t="str" cm="1">
        <f t="array" ref="G13">_xlfn.IFS(F13=0,"Sunday",F13=1,"Monday",F13=2,"Tuesday",F13=3,"Wednesday",F13=4,"Thursday",F13=5,"Friday",F13=6,"Saturday")</f>
        <v>Saturday</v>
      </c>
      <c r="H13" s="1">
        <v>1</v>
      </c>
      <c r="I13" s="1" t="str" cm="1">
        <f t="array" ref="I13">_xlfn.IFS(H13=0,"Clear",H13=1,"Mist / Cloudy",H13=2,"Light rain / Light snow",H13=3,"Heavy rain / Ice / snow",H13=4,"Xstream weather")</f>
        <v>Mist / Cloudy</v>
      </c>
      <c r="J13" s="1">
        <v>0.36</v>
      </c>
      <c r="K13" s="1">
        <v>0.33329999999999999</v>
      </c>
      <c r="L13" s="1">
        <v>0.81</v>
      </c>
      <c r="M13" s="1">
        <v>0.28360000000000002</v>
      </c>
      <c r="N13" s="1">
        <v>26</v>
      </c>
      <c r="O13" s="1">
        <v>30</v>
      </c>
      <c r="P13" s="1">
        <v>56</v>
      </c>
      <c r="Q13" s="1" t="str" cm="1">
        <f t="array" ref="Q13">_xlfn.IFS(
D13&lt;=5,"Night",
D13&lt;=11,"Morning",
D13&lt;=16,"Afternoon",
D13&lt;=20,"Evening",
D13&lt;=23,"Night"
)</f>
        <v>Morning</v>
      </c>
      <c r="R13" s="1" t="s">
        <v>41</v>
      </c>
    </row>
    <row r="14" spans="1:18">
      <c r="A14" s="1">
        <v>13</v>
      </c>
      <c r="B14" s="2">
        <v>40544</v>
      </c>
      <c r="C14" s="1">
        <v>1</v>
      </c>
      <c r="D14" s="1">
        <v>12</v>
      </c>
      <c r="E14" s="1" t="b">
        <v>0</v>
      </c>
      <c r="F14" s="1">
        <v>6</v>
      </c>
      <c r="G14" s="1" t="str" cm="1">
        <f t="array" ref="G14">_xlfn.IFS(F14=0,"Sunday",F14=1,"Monday",F14=2,"Tuesday",F14=3,"Wednesday",F14=4,"Thursday",F14=5,"Friday",F14=6,"Saturday")</f>
        <v>Saturday</v>
      </c>
      <c r="H14" s="1">
        <v>1</v>
      </c>
      <c r="I14" s="1" t="str" cm="1">
        <f t="array" ref="I14">_xlfn.IFS(H14=0,"Clear",H14=1,"Mist / Cloudy",H14=2,"Light rain / Light snow",H14=3,"Heavy rain / Ice / snow",H14=4,"Xstream weather")</f>
        <v>Mist / Cloudy</v>
      </c>
      <c r="J14" s="1">
        <v>0.42</v>
      </c>
      <c r="K14" s="1">
        <v>0.42420000000000002</v>
      </c>
      <c r="L14" s="1">
        <v>0.77</v>
      </c>
      <c r="M14" s="1">
        <v>0.28360000000000002</v>
      </c>
      <c r="N14" s="1">
        <v>29</v>
      </c>
      <c r="O14" s="1">
        <v>55</v>
      </c>
      <c r="P14" s="1">
        <v>84</v>
      </c>
      <c r="Q14" s="1" t="str" cm="1">
        <f t="array" ref="Q14">_xlfn.IFS(
D14&lt;=5,"Night",
D14&lt;=11,"Morning",
D14&lt;=16,"Afternoon",
D14&lt;=20,"Evening",
D14&lt;=23,"Night"
)</f>
        <v>Afternoon</v>
      </c>
      <c r="R14" s="1" t="s">
        <v>41</v>
      </c>
    </row>
    <row r="15" spans="1:18">
      <c r="A15" s="1">
        <v>14</v>
      </c>
      <c r="B15" s="2">
        <v>40544</v>
      </c>
      <c r="C15" s="1">
        <v>1</v>
      </c>
      <c r="D15" s="1">
        <v>13</v>
      </c>
      <c r="E15" s="1" t="b">
        <v>0</v>
      </c>
      <c r="F15" s="1">
        <v>6</v>
      </c>
      <c r="G15" s="1" t="str" cm="1">
        <f t="array" ref="G15">_xlfn.IFS(F15=0,"Sunday",F15=1,"Monday",F15=2,"Tuesday",F15=3,"Wednesday",F15=4,"Thursday",F15=5,"Friday",F15=6,"Saturday")</f>
        <v>Saturday</v>
      </c>
      <c r="H15" s="1">
        <v>2</v>
      </c>
      <c r="I15" s="1" t="str" cm="1">
        <f t="array" ref="I15">_xlfn.IFS(H15=0,"Clear",H15=1,"Mist / Cloudy",H15=2,"Light rain / Light snow",H15=3,"Heavy rain / Ice / snow",H15=4,"Xstream weather")</f>
        <v>Light rain / Light snow</v>
      </c>
      <c r="J15" s="1">
        <v>0.46</v>
      </c>
      <c r="K15" s="1">
        <v>0.45450000000000002</v>
      </c>
      <c r="L15" s="1">
        <v>0.72</v>
      </c>
      <c r="M15" s="1">
        <v>0.29849999999999999</v>
      </c>
      <c r="N15" s="1">
        <v>47</v>
      </c>
      <c r="O15" s="1">
        <v>47</v>
      </c>
      <c r="P15" s="1">
        <v>94</v>
      </c>
      <c r="Q15" s="1" t="str" cm="1">
        <f t="array" ref="Q15">_xlfn.IFS(
D15&lt;=5,"Night",
D15&lt;=11,"Morning",
D15&lt;=16,"Afternoon",
D15&lt;=20,"Evening",
D15&lt;=23,"Night"
)</f>
        <v>Afternoon</v>
      </c>
      <c r="R15" s="1" t="s">
        <v>41</v>
      </c>
    </row>
    <row r="16" spans="1:18">
      <c r="A16" s="1">
        <v>15</v>
      </c>
      <c r="B16" s="2">
        <v>40544</v>
      </c>
      <c r="C16" s="1">
        <v>1</v>
      </c>
      <c r="D16" s="1">
        <v>14</v>
      </c>
      <c r="E16" s="1" t="b">
        <v>0</v>
      </c>
      <c r="F16" s="1">
        <v>6</v>
      </c>
      <c r="G16" s="1" t="str" cm="1">
        <f t="array" ref="G16">_xlfn.IFS(F16=0,"Sunday",F16=1,"Monday",F16=2,"Tuesday",F16=3,"Wednesday",F16=4,"Thursday",F16=5,"Friday",F16=6,"Saturday")</f>
        <v>Saturday</v>
      </c>
      <c r="H16" s="1">
        <v>2</v>
      </c>
      <c r="I16" s="1" t="str" cm="1">
        <f t="array" ref="I16">_xlfn.IFS(H16=0,"Clear",H16=1,"Mist / Cloudy",H16=2,"Light rain / Light snow",H16=3,"Heavy rain / Ice / snow",H16=4,"Xstream weather")</f>
        <v>Light rain / Light snow</v>
      </c>
      <c r="J16" s="1">
        <v>0.46</v>
      </c>
      <c r="K16" s="1">
        <v>0.45450000000000002</v>
      </c>
      <c r="L16" s="1">
        <v>0.72</v>
      </c>
      <c r="M16" s="1">
        <v>0.28360000000000002</v>
      </c>
      <c r="N16" s="1">
        <v>35</v>
      </c>
      <c r="O16" s="1">
        <v>71</v>
      </c>
      <c r="P16" s="1">
        <v>106</v>
      </c>
      <c r="Q16" s="1" t="str" cm="1">
        <f t="array" ref="Q16">_xlfn.IFS(
D16&lt;=5,"Night",
D16&lt;=11,"Morning",
D16&lt;=16,"Afternoon",
D16&lt;=20,"Evening",
D16&lt;=23,"Night"
)</f>
        <v>Afternoon</v>
      </c>
      <c r="R16" s="1" t="s">
        <v>41</v>
      </c>
    </row>
    <row r="17" spans="1:18">
      <c r="A17" s="1">
        <v>16</v>
      </c>
      <c r="B17" s="2">
        <v>40544</v>
      </c>
      <c r="C17" s="1">
        <v>1</v>
      </c>
      <c r="D17" s="1">
        <v>15</v>
      </c>
      <c r="E17" s="1" t="b">
        <v>0</v>
      </c>
      <c r="F17" s="1">
        <v>6</v>
      </c>
      <c r="G17" s="1" t="str" cm="1">
        <f t="array" ref="G17">_xlfn.IFS(F17=0,"Sunday",F17=1,"Monday",F17=2,"Tuesday",F17=3,"Wednesday",F17=4,"Thursday",F17=5,"Friday",F17=6,"Saturday")</f>
        <v>Saturday</v>
      </c>
      <c r="H17" s="1">
        <v>2</v>
      </c>
      <c r="I17" s="1" t="str" cm="1">
        <f t="array" ref="I17">_xlfn.IFS(H17=0,"Clear",H17=1,"Mist / Cloudy",H17=2,"Light rain / Light snow",H17=3,"Heavy rain / Ice / snow",H17=4,"Xstream weather")</f>
        <v>Light rain / Light snow</v>
      </c>
      <c r="J17" s="1">
        <v>0.44</v>
      </c>
      <c r="K17" s="1">
        <v>0.43940000000000001</v>
      </c>
      <c r="L17" s="1">
        <v>0.77</v>
      </c>
      <c r="M17" s="1">
        <v>0.29849999999999999</v>
      </c>
      <c r="N17" s="1">
        <v>40</v>
      </c>
      <c r="O17" s="1">
        <v>70</v>
      </c>
      <c r="P17" s="1">
        <v>110</v>
      </c>
      <c r="Q17" s="1" t="str" cm="1">
        <f t="array" ref="Q17">_xlfn.IFS(
D17&lt;=5,"Night",
D17&lt;=11,"Morning",
D17&lt;=16,"Afternoon",
D17&lt;=20,"Evening",
D17&lt;=23,"Night"
)</f>
        <v>Afternoon</v>
      </c>
      <c r="R17" s="1" t="s">
        <v>41</v>
      </c>
    </row>
    <row r="18" spans="1:18">
      <c r="A18" s="1">
        <v>17</v>
      </c>
      <c r="B18" s="2">
        <v>40544</v>
      </c>
      <c r="C18" s="1">
        <v>1</v>
      </c>
      <c r="D18" s="1">
        <v>16</v>
      </c>
      <c r="E18" s="1" t="b">
        <v>0</v>
      </c>
      <c r="F18" s="1">
        <v>6</v>
      </c>
      <c r="G18" s="1" t="str" cm="1">
        <f t="array" ref="G18">_xlfn.IFS(F18=0,"Sunday",F18=1,"Monday",F18=2,"Tuesday",F18=3,"Wednesday",F18=4,"Thursday",F18=5,"Friday",F18=6,"Saturday")</f>
        <v>Saturday</v>
      </c>
      <c r="H18" s="1">
        <v>2</v>
      </c>
      <c r="I18" s="1" t="str" cm="1">
        <f t="array" ref="I18">_xlfn.IFS(H18=0,"Clear",H18=1,"Mist / Cloudy",H18=2,"Light rain / Light snow",H18=3,"Heavy rain / Ice / snow",H18=4,"Xstream weather")</f>
        <v>Light rain / Light snow</v>
      </c>
      <c r="J18" s="1">
        <v>0.42</v>
      </c>
      <c r="K18" s="1">
        <v>0.42420000000000002</v>
      </c>
      <c r="L18" s="1">
        <v>0.82</v>
      </c>
      <c r="M18" s="1">
        <v>0.29849999999999999</v>
      </c>
      <c r="N18" s="1">
        <v>41</v>
      </c>
      <c r="O18" s="1">
        <v>52</v>
      </c>
      <c r="P18" s="1">
        <v>93</v>
      </c>
      <c r="Q18" s="1" t="str" cm="1">
        <f t="array" ref="Q18">_xlfn.IFS(
D18&lt;=5,"Night",
D18&lt;=11,"Morning",
D18&lt;=16,"Afternoon",
D18&lt;=20,"Evening",
D18&lt;=23,"Night"
)</f>
        <v>Afternoon</v>
      </c>
      <c r="R18" s="1" t="s">
        <v>41</v>
      </c>
    </row>
    <row r="19" spans="1:18">
      <c r="A19" s="1">
        <v>18</v>
      </c>
      <c r="B19" s="2">
        <v>40544</v>
      </c>
      <c r="C19" s="1">
        <v>1</v>
      </c>
      <c r="D19" s="1">
        <v>17</v>
      </c>
      <c r="E19" s="1" t="b">
        <v>0</v>
      </c>
      <c r="F19" s="1">
        <v>6</v>
      </c>
      <c r="G19" s="1" t="str" cm="1">
        <f t="array" ref="G19">_xlfn.IFS(F19=0,"Sunday",F19=1,"Monday",F19=2,"Tuesday",F19=3,"Wednesday",F19=4,"Thursday",F19=5,"Friday",F19=6,"Saturday")</f>
        <v>Saturday</v>
      </c>
      <c r="H19" s="1">
        <v>2</v>
      </c>
      <c r="I19" s="1" t="str" cm="1">
        <f t="array" ref="I19">_xlfn.IFS(H19=0,"Clear",H19=1,"Mist / Cloudy",H19=2,"Light rain / Light snow",H19=3,"Heavy rain / Ice / snow",H19=4,"Xstream weather")</f>
        <v>Light rain / Light snow</v>
      </c>
      <c r="J19" s="1">
        <v>0.44</v>
      </c>
      <c r="K19" s="1">
        <v>0.199935</v>
      </c>
      <c r="L19" s="1">
        <v>0.82</v>
      </c>
      <c r="M19" s="1">
        <v>0.28360000000000002</v>
      </c>
      <c r="N19" s="1">
        <v>15</v>
      </c>
      <c r="O19" s="1">
        <v>52</v>
      </c>
      <c r="P19" s="1">
        <v>67</v>
      </c>
      <c r="Q19" s="1" t="str" cm="1">
        <f t="array" ref="Q19">_xlfn.IFS(
D19&lt;=5,"Night",
D19&lt;=11,"Morning",
D19&lt;=16,"Afternoon",
D19&lt;=20,"Evening",
D19&lt;=23,"Night"
)</f>
        <v>Evening</v>
      </c>
      <c r="R19" s="1" t="s">
        <v>41</v>
      </c>
    </row>
    <row r="20" spans="1:18">
      <c r="A20" s="1">
        <v>19</v>
      </c>
      <c r="B20" s="2">
        <v>40544</v>
      </c>
      <c r="C20" s="1">
        <v>1</v>
      </c>
      <c r="D20" s="1">
        <v>18</v>
      </c>
      <c r="E20" s="1" t="b">
        <v>0</v>
      </c>
      <c r="F20" s="1">
        <v>6</v>
      </c>
      <c r="G20" s="1" t="str" cm="1">
        <f t="array" ref="G20">_xlfn.IFS(F20=0,"Sunday",F20=1,"Monday",F20=2,"Tuesday",F20=3,"Wednesday",F20=4,"Thursday",F20=5,"Friday",F20=6,"Saturday")</f>
        <v>Saturday</v>
      </c>
      <c r="H20" s="1">
        <v>3</v>
      </c>
      <c r="I20" s="1" t="str" cm="1">
        <f t="array" ref="I20">_xlfn.IFS(H20=0,"Clear",H20=1,"Mist / Cloudy",H20=2,"Light rain / Light snow",H20=3,"Heavy rain / Ice / snow",H20=4,"Xstream weather")</f>
        <v>Heavy rain / Ice / snow</v>
      </c>
      <c r="J20" s="1">
        <v>0.42</v>
      </c>
      <c r="K20" s="1">
        <v>0.42420000000000002</v>
      </c>
      <c r="L20" s="1">
        <v>0.88</v>
      </c>
      <c r="M20" s="1">
        <v>0.25369999999999998</v>
      </c>
      <c r="N20" s="1">
        <v>9</v>
      </c>
      <c r="O20" s="1">
        <v>26</v>
      </c>
      <c r="P20" s="1">
        <v>35</v>
      </c>
      <c r="Q20" s="1" t="str" cm="1">
        <f t="array" ref="Q20">_xlfn.IFS(
D20&lt;=5,"Night",
D20&lt;=11,"Morning",
D20&lt;=16,"Afternoon",
D20&lt;=20,"Evening",
D20&lt;=23,"Night"
)</f>
        <v>Evening</v>
      </c>
      <c r="R20" s="1" t="s">
        <v>41</v>
      </c>
    </row>
    <row r="21" spans="1:18">
      <c r="A21" s="1">
        <v>20</v>
      </c>
      <c r="B21" s="2">
        <v>40544</v>
      </c>
      <c r="C21" s="1">
        <v>1</v>
      </c>
      <c r="D21" s="1">
        <v>19</v>
      </c>
      <c r="E21" s="1" t="b">
        <v>0</v>
      </c>
      <c r="F21" s="1">
        <v>6</v>
      </c>
      <c r="G21" s="1" t="str" cm="1">
        <f t="array" ref="G21">_xlfn.IFS(F21=0,"Sunday",F21=1,"Monday",F21=2,"Tuesday",F21=3,"Wednesday",F21=4,"Thursday",F21=5,"Friday",F21=6,"Saturday")</f>
        <v>Saturday</v>
      </c>
      <c r="H21" s="1">
        <v>3</v>
      </c>
      <c r="I21" s="1" t="str" cm="1">
        <f t="array" ref="I21">_xlfn.IFS(H21=0,"Clear",H21=1,"Mist / Cloudy",H21=2,"Light rain / Light snow",H21=3,"Heavy rain / Ice / snow",H21=4,"Xstream weather")</f>
        <v>Heavy rain / Ice / snow</v>
      </c>
      <c r="J21" s="1">
        <v>0.42</v>
      </c>
      <c r="K21" s="1">
        <v>0.42420000000000002</v>
      </c>
      <c r="L21" s="1">
        <v>0.88</v>
      </c>
      <c r="M21" s="1">
        <v>0.25369999999999998</v>
      </c>
      <c r="N21" s="1">
        <v>6</v>
      </c>
      <c r="O21" s="1">
        <v>31</v>
      </c>
      <c r="P21" s="1">
        <v>37</v>
      </c>
      <c r="Q21" s="1" t="str" cm="1">
        <f t="array" ref="Q21">_xlfn.IFS(
D21&lt;=5,"Night",
D21&lt;=11,"Morning",
D21&lt;=16,"Afternoon",
D21&lt;=20,"Evening",
D21&lt;=23,"Night"
)</f>
        <v>Evening</v>
      </c>
      <c r="R21" s="1" t="s">
        <v>41</v>
      </c>
    </row>
    <row r="22" spans="1:18">
      <c r="A22" s="1">
        <v>21</v>
      </c>
      <c r="B22" s="2">
        <v>40544</v>
      </c>
      <c r="C22" s="1">
        <v>1</v>
      </c>
      <c r="D22" s="1">
        <v>20</v>
      </c>
      <c r="E22" s="1" t="b">
        <v>0</v>
      </c>
      <c r="F22" s="1">
        <v>6</v>
      </c>
      <c r="G22" s="1" t="str" cm="1">
        <f t="array" ref="G22">_xlfn.IFS(F22=0,"Sunday",F22=1,"Monday",F22=2,"Tuesday",F22=3,"Wednesday",F22=4,"Thursday",F22=5,"Friday",F22=6,"Saturday")</f>
        <v>Saturday</v>
      </c>
      <c r="H22" s="1">
        <v>2</v>
      </c>
      <c r="I22" s="1" t="str" cm="1">
        <f t="array" ref="I22">_xlfn.IFS(H22=0,"Clear",H22=1,"Mist / Cloudy",H22=2,"Light rain / Light snow",H22=3,"Heavy rain / Ice / snow",H22=4,"Xstream weather")</f>
        <v>Light rain / Light snow</v>
      </c>
      <c r="J22" s="1">
        <v>0.4</v>
      </c>
      <c r="K22" s="1">
        <v>0.40910000000000002</v>
      </c>
      <c r="L22" s="1">
        <v>0.87</v>
      </c>
      <c r="M22" s="1">
        <v>0.25369999999999998</v>
      </c>
      <c r="N22" s="1">
        <v>11</v>
      </c>
      <c r="O22" s="1">
        <v>25</v>
      </c>
      <c r="P22" s="1">
        <v>36</v>
      </c>
      <c r="Q22" s="1" t="str" cm="1">
        <f t="array" ref="Q22">_xlfn.IFS(
D22&lt;=5,"Night",
D22&lt;=11,"Morning",
D22&lt;=16,"Afternoon",
D22&lt;=20,"Evening",
D22&lt;=23,"Night"
)</f>
        <v>Evening</v>
      </c>
      <c r="R22" s="1" t="s">
        <v>41</v>
      </c>
    </row>
    <row r="23" spans="1:18">
      <c r="A23" s="1">
        <v>22</v>
      </c>
      <c r="B23" s="2">
        <v>40544</v>
      </c>
      <c r="C23" s="1">
        <v>1</v>
      </c>
      <c r="D23" s="1">
        <v>21</v>
      </c>
      <c r="E23" s="1" t="b">
        <v>0</v>
      </c>
      <c r="F23" s="1">
        <v>6</v>
      </c>
      <c r="G23" s="1" t="str" cm="1">
        <f t="array" ref="G23">_xlfn.IFS(F23=0,"Sunday",F23=1,"Monday",F23=2,"Tuesday",F23=3,"Wednesday",F23=4,"Thursday",F23=5,"Friday",F23=6,"Saturday")</f>
        <v>Saturday</v>
      </c>
      <c r="H23" s="1">
        <v>2</v>
      </c>
      <c r="I23" s="1" t="str" cm="1">
        <f t="array" ref="I23">_xlfn.IFS(H23=0,"Clear",H23=1,"Mist / Cloudy",H23=2,"Light rain / Light snow",H23=3,"Heavy rain / Ice / snow",H23=4,"Xstream weather")</f>
        <v>Light rain / Light snow</v>
      </c>
      <c r="J23" s="1">
        <v>0.4</v>
      </c>
      <c r="K23" s="1">
        <v>0.40910000000000002</v>
      </c>
      <c r="L23" s="1">
        <v>0.87</v>
      </c>
      <c r="M23" s="1">
        <v>0.19400000000000001</v>
      </c>
      <c r="N23" s="1">
        <v>3</v>
      </c>
      <c r="O23" s="1">
        <v>31</v>
      </c>
      <c r="P23" s="1">
        <v>34</v>
      </c>
      <c r="Q23" s="1" t="str" cm="1">
        <f t="array" ref="Q23">_xlfn.IFS(
D23&lt;=5,"Night",
D23&lt;=11,"Morning",
D23&lt;=16,"Afternoon",
D23&lt;=20,"Evening",
D23&lt;=23,"Night"
)</f>
        <v>Night</v>
      </c>
      <c r="R23" s="1" t="s">
        <v>41</v>
      </c>
    </row>
    <row r="24" spans="1:18">
      <c r="A24" s="1">
        <v>23</v>
      </c>
      <c r="B24" s="2">
        <v>40544</v>
      </c>
      <c r="C24" s="1">
        <v>1</v>
      </c>
      <c r="D24" s="1">
        <v>22</v>
      </c>
      <c r="E24" s="1" t="b">
        <v>0</v>
      </c>
      <c r="F24" s="1">
        <v>6</v>
      </c>
      <c r="G24" s="1" t="str" cm="1">
        <f t="array" ref="G24">_xlfn.IFS(F24=0,"Sunday",F24=1,"Monday",F24=2,"Tuesday",F24=3,"Wednesday",F24=4,"Thursday",F24=5,"Friday",F24=6,"Saturday")</f>
        <v>Saturday</v>
      </c>
      <c r="H24" s="1">
        <v>2</v>
      </c>
      <c r="I24" s="1" t="str" cm="1">
        <f t="array" ref="I24">_xlfn.IFS(H24=0,"Clear",H24=1,"Mist / Cloudy",H24=2,"Light rain / Light snow",H24=3,"Heavy rain / Ice / snow",H24=4,"Xstream weather")</f>
        <v>Light rain / Light snow</v>
      </c>
      <c r="J24" s="1">
        <v>0.4</v>
      </c>
      <c r="K24" s="1">
        <v>0.40910000000000002</v>
      </c>
      <c r="L24" s="1">
        <v>0.94</v>
      </c>
      <c r="M24" s="1">
        <v>0.22389999999999999</v>
      </c>
      <c r="N24" s="1">
        <v>11</v>
      </c>
      <c r="O24" s="1">
        <v>17</v>
      </c>
      <c r="P24" s="1">
        <v>28</v>
      </c>
      <c r="Q24" s="1" t="str" cm="1">
        <f t="array" ref="Q24">_xlfn.IFS(
D24&lt;=5,"Night",
D24&lt;=11,"Morning",
D24&lt;=16,"Afternoon",
D24&lt;=20,"Evening",
D24&lt;=23,"Night"
)</f>
        <v>Night</v>
      </c>
      <c r="R24" s="1" t="s">
        <v>41</v>
      </c>
    </row>
    <row r="25" spans="1:18">
      <c r="A25" s="1">
        <v>24</v>
      </c>
      <c r="B25" s="2">
        <v>40544</v>
      </c>
      <c r="C25" s="1">
        <v>1</v>
      </c>
      <c r="D25" s="1">
        <v>23</v>
      </c>
      <c r="E25" s="1" t="b">
        <v>0</v>
      </c>
      <c r="F25" s="1">
        <v>6</v>
      </c>
      <c r="G25" s="1" t="str" cm="1">
        <f t="array" ref="G25">_xlfn.IFS(F25=0,"Sunday",F25=1,"Monday",F25=2,"Tuesday",F25=3,"Wednesday",F25=4,"Thursday",F25=5,"Friday",F25=6,"Saturday")</f>
        <v>Saturday</v>
      </c>
      <c r="H25" s="1">
        <v>2</v>
      </c>
      <c r="I25" s="1" t="str" cm="1">
        <f t="array" ref="I25">_xlfn.IFS(H25=0,"Clear",H25=1,"Mist / Cloudy",H25=2,"Light rain / Light snow",H25=3,"Heavy rain / Ice / snow",H25=4,"Xstream weather")</f>
        <v>Light rain / Light snow</v>
      </c>
      <c r="J25" s="1">
        <v>0.46</v>
      </c>
      <c r="K25" s="1">
        <v>0.199935</v>
      </c>
      <c r="L25" s="1">
        <v>0.88</v>
      </c>
      <c r="M25" s="1">
        <v>0.29849999999999999</v>
      </c>
      <c r="N25" s="1">
        <v>15</v>
      </c>
      <c r="O25" s="1">
        <v>24</v>
      </c>
      <c r="P25" s="1">
        <v>39</v>
      </c>
      <c r="Q25" s="1" t="str" cm="1">
        <f t="array" ref="Q25">_xlfn.IFS(
D25&lt;=5,"Night",
D25&lt;=11,"Morning",
D25&lt;=16,"Afternoon",
D25&lt;=20,"Evening",
D25&lt;=23,"Night"
)</f>
        <v>Night</v>
      </c>
      <c r="R25" s="1" t="s">
        <v>41</v>
      </c>
    </row>
    <row r="26" spans="1:18">
      <c r="A26" s="1">
        <v>25</v>
      </c>
      <c r="B26" s="2">
        <v>40545</v>
      </c>
      <c r="C26" s="1">
        <v>1</v>
      </c>
      <c r="D26" s="1">
        <v>0</v>
      </c>
      <c r="E26" s="1" t="b">
        <v>0</v>
      </c>
      <c r="F26" s="1">
        <v>0</v>
      </c>
      <c r="G26" s="1" t="str" cm="1">
        <f t="array" ref="G26">_xlfn.IFS(F26=0,"Sunday",F26=1,"Monday",F26=2,"Tuesday",F26=3,"Wednesday",F26=4,"Thursday",F26=5,"Friday",F26=6,"Saturday")</f>
        <v>Sunday</v>
      </c>
      <c r="H26" s="1">
        <v>2</v>
      </c>
      <c r="I26" s="1" t="str" cm="1">
        <f t="array" ref="I26">_xlfn.IFS(H26=0,"Clear",H26=1,"Mist / Cloudy",H26=2,"Light rain / Light snow",H26=3,"Heavy rain / Ice / snow",H26=4,"Xstream weather")</f>
        <v>Light rain / Light snow</v>
      </c>
      <c r="J26" s="1">
        <v>0.46</v>
      </c>
      <c r="K26" s="1">
        <v>0.45450000000000002</v>
      </c>
      <c r="L26" s="1">
        <v>0.88</v>
      </c>
      <c r="M26" s="1">
        <v>0.29849999999999999</v>
      </c>
      <c r="N26" s="1">
        <v>4</v>
      </c>
      <c r="O26" s="1">
        <v>13</v>
      </c>
      <c r="P26" s="1">
        <v>17</v>
      </c>
      <c r="Q26" s="1" t="str" cm="1">
        <f t="array" ref="Q26">_xlfn.IFS(
D26&lt;=5,"Night",
D26&lt;=11,"Morning",
D26&lt;=16,"Afternoon",
D26&lt;=20,"Evening",
D26&lt;=23,"Night"
)</f>
        <v>Night</v>
      </c>
      <c r="R26" s="1" t="s">
        <v>41</v>
      </c>
    </row>
    <row r="27" spans="1:18">
      <c r="A27" s="1">
        <v>26</v>
      </c>
      <c r="B27" s="2">
        <v>40545</v>
      </c>
      <c r="C27" s="1">
        <v>1</v>
      </c>
      <c r="D27" s="1">
        <v>1</v>
      </c>
      <c r="E27" s="1" t="b">
        <v>0</v>
      </c>
      <c r="F27" s="1">
        <v>0</v>
      </c>
      <c r="G27" s="1" t="str" cm="1">
        <f t="array" ref="G27">_xlfn.IFS(F27=0,"Sunday",F27=1,"Monday",F27=2,"Tuesday",F27=3,"Wednesday",F27=4,"Thursday",F27=5,"Friday",F27=6,"Saturday")</f>
        <v>Sunday</v>
      </c>
      <c r="H27" s="1">
        <v>2</v>
      </c>
      <c r="I27" s="1" t="str" cm="1">
        <f t="array" ref="I27">_xlfn.IFS(H27=0,"Clear",H27=1,"Mist / Cloudy",H27=2,"Light rain / Light snow",H27=3,"Heavy rain / Ice / snow",H27=4,"Xstream weather")</f>
        <v>Light rain / Light snow</v>
      </c>
      <c r="J27" s="1">
        <v>0.44</v>
      </c>
      <c r="K27" s="1">
        <v>0.43940000000000001</v>
      </c>
      <c r="L27" s="1">
        <v>0.94</v>
      </c>
      <c r="M27" s="1">
        <v>0.25369999999999998</v>
      </c>
      <c r="N27" s="1">
        <v>1</v>
      </c>
      <c r="O27" s="1">
        <v>16</v>
      </c>
      <c r="P27" s="1">
        <v>17</v>
      </c>
      <c r="Q27" s="1" t="str" cm="1">
        <f t="array" ref="Q27">_xlfn.IFS(
D27&lt;=5,"Night",
D27&lt;=11,"Morning",
D27&lt;=16,"Afternoon",
D27&lt;=20,"Evening",
D27&lt;=23,"Night"
)</f>
        <v>Night</v>
      </c>
      <c r="R27" s="1" t="s">
        <v>41</v>
      </c>
    </row>
    <row r="28" spans="1:18">
      <c r="A28" s="1">
        <v>27</v>
      </c>
      <c r="B28" s="2">
        <v>40545</v>
      </c>
      <c r="C28" s="1">
        <v>1</v>
      </c>
      <c r="D28" s="1">
        <v>2</v>
      </c>
      <c r="E28" s="1" t="b">
        <v>0</v>
      </c>
      <c r="F28" s="1">
        <v>0</v>
      </c>
      <c r="G28" s="1" t="str" cm="1">
        <f t="array" ref="G28">_xlfn.IFS(F28=0,"Sunday",F28=1,"Monday",F28=2,"Tuesday",F28=3,"Wednesday",F28=4,"Thursday",F28=5,"Friday",F28=6,"Saturday")</f>
        <v>Sunday</v>
      </c>
      <c r="H28" s="1">
        <v>2</v>
      </c>
      <c r="I28" s="1" t="str" cm="1">
        <f t="array" ref="I28">_xlfn.IFS(H28=0,"Clear",H28=1,"Mist / Cloudy",H28=2,"Light rain / Light snow",H28=3,"Heavy rain / Ice / snow",H28=4,"Xstream weather")</f>
        <v>Light rain / Light snow</v>
      </c>
      <c r="J28" s="1">
        <v>0.42</v>
      </c>
      <c r="K28" s="1">
        <v>0.42420000000000002</v>
      </c>
      <c r="L28" s="1">
        <v>1</v>
      </c>
      <c r="M28" s="1">
        <v>0.28360000000000002</v>
      </c>
      <c r="N28" s="1">
        <v>1</v>
      </c>
      <c r="O28" s="1">
        <v>8</v>
      </c>
      <c r="P28" s="1">
        <v>9</v>
      </c>
      <c r="Q28" s="1" t="str" cm="1">
        <f t="array" ref="Q28">_xlfn.IFS(
D28&lt;=5,"Night",
D28&lt;=11,"Morning",
D28&lt;=16,"Afternoon",
D28&lt;=20,"Evening",
D28&lt;=23,"Night"
)</f>
        <v>Night</v>
      </c>
      <c r="R28" s="1" t="s">
        <v>41</v>
      </c>
    </row>
    <row r="29" spans="1:18">
      <c r="A29" s="1">
        <v>28</v>
      </c>
      <c r="B29" s="2">
        <v>40545</v>
      </c>
      <c r="C29" s="1">
        <v>1</v>
      </c>
      <c r="D29" s="1">
        <v>3</v>
      </c>
      <c r="E29" s="1" t="b">
        <v>0</v>
      </c>
      <c r="F29" s="1">
        <v>0</v>
      </c>
      <c r="G29" s="1" t="str" cm="1">
        <f t="array" ref="G29">_xlfn.IFS(F29=0,"Sunday",F29=1,"Monday",F29=2,"Tuesday",F29=3,"Wednesday",F29=4,"Thursday",F29=5,"Friday",F29=6,"Saturday")</f>
        <v>Sunday</v>
      </c>
      <c r="H29" s="1">
        <v>2</v>
      </c>
      <c r="I29" s="1" t="str" cm="1">
        <f t="array" ref="I29">_xlfn.IFS(H29=0,"Clear",H29=1,"Mist / Cloudy",H29=2,"Light rain / Light snow",H29=3,"Heavy rain / Ice / snow",H29=4,"Xstream weather")</f>
        <v>Light rain / Light snow</v>
      </c>
      <c r="J29" s="1">
        <v>0.46</v>
      </c>
      <c r="K29" s="1">
        <v>0.45450000000000002</v>
      </c>
      <c r="L29" s="1">
        <v>0.94</v>
      </c>
      <c r="M29" s="1">
        <v>0.19400000000000001</v>
      </c>
      <c r="N29" s="1">
        <v>2</v>
      </c>
      <c r="O29" s="1">
        <v>4</v>
      </c>
      <c r="P29" s="1">
        <v>6</v>
      </c>
      <c r="Q29" s="1" t="str" cm="1">
        <f t="array" ref="Q29">_xlfn.IFS(
D29&lt;=5,"Night",
D29&lt;=11,"Morning",
D29&lt;=16,"Afternoon",
D29&lt;=20,"Evening",
D29&lt;=23,"Night"
)</f>
        <v>Night</v>
      </c>
      <c r="R29" s="1" t="s">
        <v>41</v>
      </c>
    </row>
    <row r="30" spans="1:18">
      <c r="A30" s="1">
        <v>29</v>
      </c>
      <c r="B30" s="2">
        <v>40545</v>
      </c>
      <c r="C30" s="1">
        <v>1</v>
      </c>
      <c r="D30" s="1">
        <v>4</v>
      </c>
      <c r="E30" s="1" t="b">
        <v>0</v>
      </c>
      <c r="F30" s="1">
        <v>0</v>
      </c>
      <c r="G30" s="1" t="str" cm="1">
        <f t="array" ref="G30">_xlfn.IFS(F30=0,"Sunday",F30=1,"Monday",F30=2,"Tuesday",F30=3,"Wednesday",F30=4,"Thursday",F30=5,"Friday",F30=6,"Saturday")</f>
        <v>Sunday</v>
      </c>
      <c r="H30" s="1">
        <v>2</v>
      </c>
      <c r="I30" s="1" t="str" cm="1">
        <f t="array" ref="I30">_xlfn.IFS(H30=0,"Clear",H30=1,"Mist / Cloudy",H30=2,"Light rain / Light snow",H30=3,"Heavy rain / Ice / snow",H30=4,"Xstream weather")</f>
        <v>Light rain / Light snow</v>
      </c>
      <c r="J30" s="1">
        <v>0.46</v>
      </c>
      <c r="K30" s="1">
        <v>0.199935</v>
      </c>
      <c r="L30" s="1">
        <v>0.94</v>
      </c>
      <c r="M30" s="1">
        <v>0.19400000000000001</v>
      </c>
      <c r="N30" s="1">
        <v>2</v>
      </c>
      <c r="O30" s="1">
        <v>1</v>
      </c>
      <c r="P30" s="1">
        <v>3</v>
      </c>
      <c r="Q30" s="1" t="str" cm="1">
        <f t="array" ref="Q30">_xlfn.IFS(
D30&lt;=5,"Night",
D30&lt;=11,"Morning",
D30&lt;=16,"Afternoon",
D30&lt;=20,"Evening",
D30&lt;=23,"Night"
)</f>
        <v>Night</v>
      </c>
      <c r="R30" s="1" t="s">
        <v>41</v>
      </c>
    </row>
    <row r="31" spans="1:18">
      <c r="A31" s="1">
        <v>30</v>
      </c>
      <c r="B31" s="2">
        <v>40545</v>
      </c>
      <c r="C31" s="1">
        <v>1</v>
      </c>
      <c r="D31" s="1">
        <v>6</v>
      </c>
      <c r="E31" s="1" t="b">
        <v>0</v>
      </c>
      <c r="F31" s="1">
        <v>0</v>
      </c>
      <c r="G31" s="1" t="str" cm="1">
        <f t="array" ref="G31">_xlfn.IFS(F31=0,"Sunday",F31=1,"Monday",F31=2,"Tuesday",F31=3,"Wednesday",F31=4,"Thursday",F31=5,"Friday",F31=6,"Saturday")</f>
        <v>Sunday</v>
      </c>
      <c r="H31" s="1">
        <v>3</v>
      </c>
      <c r="I31" s="1" t="str" cm="1">
        <f t="array" ref="I31">_xlfn.IFS(H31=0,"Clear",H31=1,"Mist / Cloudy",H31=2,"Light rain / Light snow",H31=3,"Heavy rain / Ice / snow",H31=4,"Xstream weather")</f>
        <v>Heavy rain / Ice / snow</v>
      </c>
      <c r="J31" s="1">
        <v>0.42</v>
      </c>
      <c r="K31" s="1">
        <v>0.42420000000000002</v>
      </c>
      <c r="L31" s="1">
        <v>0.77</v>
      </c>
      <c r="M31" s="1">
        <v>0.29849999999999999</v>
      </c>
      <c r="N31" s="1">
        <v>0</v>
      </c>
      <c r="O31" s="1">
        <v>2</v>
      </c>
      <c r="P31" s="1">
        <v>2</v>
      </c>
      <c r="Q31" s="1" t="str" cm="1">
        <f t="array" ref="Q31">_xlfn.IFS(
D31&lt;=5,"Night",
D31&lt;=11,"Morning",
D31&lt;=16,"Afternoon",
D31&lt;=20,"Evening",
D31&lt;=23,"Night"
)</f>
        <v>Morning</v>
      </c>
      <c r="R31" s="1" t="s">
        <v>41</v>
      </c>
    </row>
    <row r="32" spans="1:18">
      <c r="A32" s="1">
        <v>31</v>
      </c>
      <c r="B32" s="2">
        <v>40545</v>
      </c>
      <c r="C32" s="1">
        <v>1</v>
      </c>
      <c r="D32" s="1">
        <v>7</v>
      </c>
      <c r="E32" s="1" t="b">
        <v>0</v>
      </c>
      <c r="F32" s="1">
        <v>0</v>
      </c>
      <c r="G32" s="1" t="str" cm="1">
        <f t="array" ref="G32">_xlfn.IFS(F32=0,"Sunday",F32=1,"Monday",F32=2,"Tuesday",F32=3,"Wednesday",F32=4,"Thursday",F32=5,"Friday",F32=6,"Saturday")</f>
        <v>Sunday</v>
      </c>
      <c r="H32" s="1">
        <v>2</v>
      </c>
      <c r="I32" s="1" t="str" cm="1">
        <f t="array" ref="I32">_xlfn.IFS(H32=0,"Clear",H32=1,"Mist / Cloudy",H32=2,"Light rain / Light snow",H32=3,"Heavy rain / Ice / snow",H32=4,"Xstream weather")</f>
        <v>Light rain / Light snow</v>
      </c>
      <c r="J32" s="1">
        <v>0.4</v>
      </c>
      <c r="K32" s="1">
        <v>0.40910000000000002</v>
      </c>
      <c r="L32" s="1">
        <v>0.76</v>
      </c>
      <c r="M32" s="1">
        <v>0.19400000000000001</v>
      </c>
      <c r="N32" s="1">
        <v>0</v>
      </c>
      <c r="O32" s="1">
        <v>1</v>
      </c>
      <c r="P32" s="1">
        <v>1</v>
      </c>
      <c r="Q32" s="1" t="str" cm="1">
        <f t="array" ref="Q32">_xlfn.IFS(
D32&lt;=5,"Night",
D32&lt;=11,"Morning",
D32&lt;=16,"Afternoon",
D32&lt;=20,"Evening",
D32&lt;=23,"Night"
)</f>
        <v>Morning</v>
      </c>
      <c r="R32" s="1" t="s">
        <v>41</v>
      </c>
    </row>
    <row r="33" spans="1:18">
      <c r="A33" s="1">
        <v>32</v>
      </c>
      <c r="B33" s="2">
        <v>40545</v>
      </c>
      <c r="C33" s="1">
        <v>1</v>
      </c>
      <c r="D33" s="1">
        <v>8</v>
      </c>
      <c r="E33" s="1" t="b">
        <v>0</v>
      </c>
      <c r="F33" s="1">
        <v>0</v>
      </c>
      <c r="G33" s="1" t="str" cm="1">
        <f t="array" ref="G33">_xlfn.IFS(F33=0,"Sunday",F33=1,"Monday",F33=2,"Tuesday",F33=3,"Wednesday",F33=4,"Thursday",F33=5,"Friday",F33=6,"Saturday")</f>
        <v>Sunday</v>
      </c>
      <c r="H33" s="1">
        <v>3</v>
      </c>
      <c r="I33" s="1" t="str" cm="1">
        <f t="array" ref="I33">_xlfn.IFS(H33=0,"Clear",H33=1,"Mist / Cloudy",H33=2,"Light rain / Light snow",H33=3,"Heavy rain / Ice / snow",H33=4,"Xstream weather")</f>
        <v>Heavy rain / Ice / snow</v>
      </c>
      <c r="J33" s="1">
        <v>0.4</v>
      </c>
      <c r="K33" s="1">
        <v>0.40910000000000002</v>
      </c>
      <c r="L33" s="1">
        <v>0.71</v>
      </c>
      <c r="M33" s="1">
        <v>0.22389999999999999</v>
      </c>
      <c r="N33" s="1">
        <v>0</v>
      </c>
      <c r="O33" s="1">
        <v>8</v>
      </c>
      <c r="P33" s="1">
        <v>8</v>
      </c>
      <c r="Q33" s="1" t="str" cm="1">
        <f t="array" ref="Q33">_xlfn.IFS(
D33&lt;=5,"Night",
D33&lt;=11,"Morning",
D33&lt;=16,"Afternoon",
D33&lt;=20,"Evening",
D33&lt;=23,"Night"
)</f>
        <v>Morning</v>
      </c>
      <c r="R33" s="1" t="s">
        <v>41</v>
      </c>
    </row>
    <row r="34" spans="1:18">
      <c r="A34" s="1">
        <v>33</v>
      </c>
      <c r="B34" s="2">
        <v>40545</v>
      </c>
      <c r="C34" s="1">
        <v>1</v>
      </c>
      <c r="D34" s="1">
        <v>9</v>
      </c>
      <c r="E34" s="1" t="b">
        <v>0</v>
      </c>
      <c r="F34" s="1">
        <v>0</v>
      </c>
      <c r="G34" s="1" t="str" cm="1">
        <f t="array" ref="G34">_xlfn.IFS(F34=0,"Sunday",F34=1,"Monday",F34=2,"Tuesday",F34=3,"Wednesday",F34=4,"Thursday",F34=5,"Friday",F34=6,"Saturday")</f>
        <v>Sunday</v>
      </c>
      <c r="H34" s="1">
        <v>2</v>
      </c>
      <c r="I34" s="1" t="str" cm="1">
        <f t="array" ref="I34">_xlfn.IFS(H34=0,"Clear",H34=1,"Mist / Cloudy",H34=2,"Light rain / Light snow",H34=3,"Heavy rain / Ice / snow",H34=4,"Xstream weather")</f>
        <v>Light rain / Light snow</v>
      </c>
      <c r="J34" s="1">
        <v>0.38</v>
      </c>
      <c r="K34" s="1">
        <v>0.199935</v>
      </c>
      <c r="L34" s="1">
        <v>0.76</v>
      </c>
      <c r="M34" s="1">
        <v>0.22389999999999999</v>
      </c>
      <c r="N34" s="1">
        <v>1</v>
      </c>
      <c r="O34" s="1">
        <v>19</v>
      </c>
      <c r="P34" s="1">
        <v>20</v>
      </c>
      <c r="Q34" s="1" t="str" cm="1">
        <f t="array" ref="Q34">_xlfn.IFS(
D34&lt;=5,"Night",
D34&lt;=11,"Morning",
D34&lt;=16,"Afternoon",
D34&lt;=20,"Evening",
D34&lt;=23,"Night"
)</f>
        <v>Morning</v>
      </c>
      <c r="R34" s="1" t="s">
        <v>41</v>
      </c>
    </row>
    <row r="35" spans="1:18">
      <c r="A35" s="1">
        <v>34</v>
      </c>
      <c r="B35" s="2">
        <v>40545</v>
      </c>
      <c r="C35" s="1">
        <v>1</v>
      </c>
      <c r="D35" s="1">
        <v>10</v>
      </c>
      <c r="E35" s="1" t="b">
        <v>0</v>
      </c>
      <c r="F35" s="1">
        <v>0</v>
      </c>
      <c r="G35" s="1" t="str" cm="1">
        <f t="array" ref="G35">_xlfn.IFS(F35=0,"Sunday",F35=1,"Monday",F35=2,"Tuesday",F35=3,"Wednesday",F35=4,"Thursday",F35=5,"Friday",F35=6,"Saturday")</f>
        <v>Sunday</v>
      </c>
      <c r="H35" s="1">
        <v>2</v>
      </c>
      <c r="I35" s="1" t="str" cm="1">
        <f t="array" ref="I35">_xlfn.IFS(H35=0,"Clear",H35=1,"Mist / Cloudy",H35=2,"Light rain / Light snow",H35=3,"Heavy rain / Ice / snow",H35=4,"Xstream weather")</f>
        <v>Light rain / Light snow</v>
      </c>
      <c r="J35" s="1">
        <v>0.36</v>
      </c>
      <c r="K35" s="1">
        <v>0.34849999999999998</v>
      </c>
      <c r="L35" s="1">
        <v>0.81</v>
      </c>
      <c r="M35" s="1">
        <v>0.22389999999999999</v>
      </c>
      <c r="N35" s="1">
        <v>7</v>
      </c>
      <c r="O35" s="1">
        <v>46</v>
      </c>
      <c r="P35" s="1">
        <v>53</v>
      </c>
      <c r="Q35" s="1" t="str" cm="1">
        <f t="array" ref="Q35">_xlfn.IFS(
D35&lt;=5,"Night",
D35&lt;=11,"Morning",
D35&lt;=16,"Afternoon",
D35&lt;=20,"Evening",
D35&lt;=23,"Night"
)</f>
        <v>Morning</v>
      </c>
      <c r="R35" s="1" t="s">
        <v>41</v>
      </c>
    </row>
    <row r="36" spans="1:18">
      <c r="A36" s="1">
        <v>35</v>
      </c>
      <c r="B36" s="2">
        <v>40545</v>
      </c>
      <c r="C36" s="1">
        <v>1</v>
      </c>
      <c r="D36" s="1">
        <v>11</v>
      </c>
      <c r="E36" s="1" t="b">
        <v>0</v>
      </c>
      <c r="F36" s="1">
        <v>0</v>
      </c>
      <c r="G36" s="1" t="str" cm="1">
        <f t="array" ref="G36">_xlfn.IFS(F36=0,"Sunday",F36=1,"Monday",F36=2,"Tuesday",F36=3,"Wednesday",F36=4,"Thursday",F36=5,"Friday",F36=6,"Saturday")</f>
        <v>Sunday</v>
      </c>
      <c r="H36" s="1">
        <v>2</v>
      </c>
      <c r="I36" s="1" t="str" cm="1">
        <f t="array" ref="I36">_xlfn.IFS(H36=0,"Clear",H36=1,"Mist / Cloudy",H36=2,"Light rain / Light snow",H36=3,"Heavy rain / Ice / snow",H36=4,"Xstream weather")</f>
        <v>Light rain / Light snow</v>
      </c>
      <c r="J36" s="1">
        <v>0.36</v>
      </c>
      <c r="K36" s="1">
        <v>0.33329999999999999</v>
      </c>
      <c r="L36" s="1">
        <v>0.71</v>
      </c>
      <c r="M36" s="1">
        <v>0.25369999999999998</v>
      </c>
      <c r="N36" s="1">
        <v>16</v>
      </c>
      <c r="O36" s="1">
        <v>54</v>
      </c>
      <c r="P36" s="1">
        <v>70</v>
      </c>
      <c r="Q36" s="1" t="str" cm="1">
        <f t="array" ref="Q36">_xlfn.IFS(
D36&lt;=5,"Night",
D36&lt;=11,"Morning",
D36&lt;=16,"Afternoon",
D36&lt;=20,"Evening",
D36&lt;=23,"Night"
)</f>
        <v>Morning</v>
      </c>
      <c r="R36" s="1" t="s">
        <v>41</v>
      </c>
    </row>
    <row r="37" spans="1:18">
      <c r="A37" s="1">
        <v>36</v>
      </c>
      <c r="B37" s="2">
        <v>40545</v>
      </c>
      <c r="C37" s="1">
        <v>1</v>
      </c>
      <c r="D37" s="1">
        <v>12</v>
      </c>
      <c r="E37" s="1" t="b">
        <v>0</v>
      </c>
      <c r="F37" s="1">
        <v>0</v>
      </c>
      <c r="G37" s="1" t="str" cm="1">
        <f t="array" ref="G37">_xlfn.IFS(F37=0,"Sunday",F37=1,"Monday",F37=2,"Tuesday",F37=3,"Wednesday",F37=4,"Thursday",F37=5,"Friday",F37=6,"Saturday")</f>
        <v>Sunday</v>
      </c>
      <c r="H37" s="1">
        <v>2</v>
      </c>
      <c r="I37" s="1" t="str" cm="1">
        <f t="array" ref="I37">_xlfn.IFS(H37=0,"Clear",H37=1,"Mist / Cloudy",H37=2,"Light rain / Light snow",H37=3,"Heavy rain / Ice / snow",H37=4,"Xstream weather")</f>
        <v>Light rain / Light snow</v>
      </c>
      <c r="J37" s="1">
        <v>0.36</v>
      </c>
      <c r="K37" s="1">
        <v>0.33329999999999999</v>
      </c>
      <c r="L37" s="1">
        <v>0.66</v>
      </c>
      <c r="M37" s="1">
        <v>0.29849999999999999</v>
      </c>
      <c r="N37" s="1">
        <v>20</v>
      </c>
      <c r="O37" s="1">
        <v>73</v>
      </c>
      <c r="P37" s="1">
        <v>93</v>
      </c>
      <c r="Q37" s="1" t="str" cm="1">
        <f t="array" ref="Q37">_xlfn.IFS(
D37&lt;=5,"Night",
D37&lt;=11,"Morning",
D37&lt;=16,"Afternoon",
D37&lt;=20,"Evening",
D37&lt;=23,"Night"
)</f>
        <v>Afternoon</v>
      </c>
      <c r="R37" s="1" t="s">
        <v>41</v>
      </c>
    </row>
    <row r="38" spans="1:18">
      <c r="A38" s="1">
        <v>37</v>
      </c>
      <c r="B38" s="2">
        <v>40545</v>
      </c>
      <c r="C38" s="1">
        <v>1</v>
      </c>
      <c r="D38" s="1">
        <v>13</v>
      </c>
      <c r="E38" s="1" t="b">
        <v>0</v>
      </c>
      <c r="F38" s="1">
        <v>0</v>
      </c>
      <c r="G38" s="1" t="str" cm="1">
        <f t="array" ref="G38">_xlfn.IFS(F38=0,"Sunday",F38=1,"Monday",F38=2,"Tuesday",F38=3,"Wednesday",F38=4,"Thursday",F38=5,"Friday",F38=6,"Saturday")</f>
        <v>Sunday</v>
      </c>
      <c r="H38" s="1">
        <v>2</v>
      </c>
      <c r="I38" s="1" t="str" cm="1">
        <f t="array" ref="I38">_xlfn.IFS(H38=0,"Clear",H38=1,"Mist / Cloudy",H38=2,"Light rain / Light snow",H38=3,"Heavy rain / Ice / snow",H38=4,"Xstream weather")</f>
        <v>Light rain / Light snow</v>
      </c>
      <c r="J38" s="1">
        <v>0.36</v>
      </c>
      <c r="K38" s="1">
        <v>0.34849999999999998</v>
      </c>
      <c r="L38" s="1">
        <v>0.66</v>
      </c>
      <c r="M38" s="1">
        <v>0.1343</v>
      </c>
      <c r="N38" s="1">
        <v>11</v>
      </c>
      <c r="O38" s="1">
        <v>64</v>
      </c>
      <c r="P38" s="1">
        <v>75</v>
      </c>
      <c r="Q38" s="1" t="str" cm="1">
        <f t="array" ref="Q38">_xlfn.IFS(
D38&lt;=5,"Night",
D38&lt;=11,"Morning",
D38&lt;=16,"Afternoon",
D38&lt;=20,"Evening",
D38&lt;=23,"Night"
)</f>
        <v>Afternoon</v>
      </c>
      <c r="R38" s="1" t="s">
        <v>41</v>
      </c>
    </row>
    <row r="39" spans="1:18">
      <c r="A39" s="1">
        <v>38</v>
      </c>
      <c r="B39" s="2">
        <v>40545</v>
      </c>
      <c r="C39" s="1">
        <v>1</v>
      </c>
      <c r="D39" s="1">
        <v>14</v>
      </c>
      <c r="E39" s="1" t="b">
        <v>0</v>
      </c>
      <c r="F39" s="1">
        <v>0</v>
      </c>
      <c r="G39" s="1" t="str" cm="1">
        <f t="array" ref="G39">_xlfn.IFS(F39=0,"Sunday",F39=1,"Monday",F39=2,"Tuesday",F39=3,"Wednesday",F39=4,"Thursday",F39=5,"Friday",F39=6,"Saturday")</f>
        <v>Sunday</v>
      </c>
      <c r="H39" s="1">
        <v>3</v>
      </c>
      <c r="I39" s="1" t="str" cm="1">
        <f t="array" ref="I39">_xlfn.IFS(H39=0,"Clear",H39=1,"Mist / Cloudy",H39=2,"Light rain / Light snow",H39=3,"Heavy rain / Ice / snow",H39=4,"Xstream weather")</f>
        <v>Heavy rain / Ice / snow</v>
      </c>
      <c r="J39" s="1">
        <v>0.36</v>
      </c>
      <c r="K39" s="1">
        <v>0.199935</v>
      </c>
      <c r="L39" s="1">
        <v>0.76</v>
      </c>
      <c r="M39" s="1">
        <v>0.19400000000000001</v>
      </c>
      <c r="N39" s="1">
        <v>4</v>
      </c>
      <c r="O39" s="1">
        <v>55</v>
      </c>
      <c r="P39" s="1">
        <v>59</v>
      </c>
      <c r="Q39" s="1" t="str" cm="1">
        <f t="array" ref="Q39">_xlfn.IFS(
D39&lt;=5,"Night",
D39&lt;=11,"Morning",
D39&lt;=16,"Afternoon",
D39&lt;=20,"Evening",
D39&lt;=23,"Night"
)</f>
        <v>Afternoon</v>
      </c>
      <c r="R39" s="1" t="s">
        <v>41</v>
      </c>
    </row>
    <row r="40" spans="1:18">
      <c r="A40" s="1">
        <v>39</v>
      </c>
      <c r="B40" s="2">
        <v>40545</v>
      </c>
      <c r="C40" s="1">
        <v>1</v>
      </c>
      <c r="D40" s="1">
        <v>15</v>
      </c>
      <c r="E40" s="1" t="b">
        <v>0</v>
      </c>
      <c r="F40" s="1">
        <v>0</v>
      </c>
      <c r="G40" s="1" t="str" cm="1">
        <f t="array" ref="G40">_xlfn.IFS(F40=0,"Sunday",F40=1,"Monday",F40=2,"Tuesday",F40=3,"Wednesday",F40=4,"Thursday",F40=5,"Friday",F40=6,"Saturday")</f>
        <v>Sunday</v>
      </c>
      <c r="H40" s="1">
        <v>3</v>
      </c>
      <c r="I40" s="1" t="str" cm="1">
        <f t="array" ref="I40">_xlfn.IFS(H40=0,"Clear",H40=1,"Mist / Cloudy",H40=2,"Light rain / Light snow",H40=3,"Heavy rain / Ice / snow",H40=4,"Xstream weather")</f>
        <v>Heavy rain / Ice / snow</v>
      </c>
      <c r="J40" s="1">
        <v>0.34</v>
      </c>
      <c r="K40" s="1">
        <v>0.33329999999999999</v>
      </c>
      <c r="L40" s="1">
        <v>0.81</v>
      </c>
      <c r="M40" s="1">
        <v>0.16420000000000001</v>
      </c>
      <c r="N40" s="1">
        <v>19</v>
      </c>
      <c r="O40" s="1">
        <v>55</v>
      </c>
      <c r="P40" s="1">
        <v>74</v>
      </c>
      <c r="Q40" s="1" t="str" cm="1">
        <f t="array" ref="Q40">_xlfn.IFS(
D40&lt;=5,"Night",
D40&lt;=11,"Morning",
D40&lt;=16,"Afternoon",
D40&lt;=20,"Evening",
D40&lt;=23,"Night"
)</f>
        <v>Afternoon</v>
      </c>
      <c r="R40" s="1" t="s">
        <v>41</v>
      </c>
    </row>
    <row r="41" spans="1:18">
      <c r="A41" s="1">
        <v>40</v>
      </c>
      <c r="B41" s="2">
        <v>40545</v>
      </c>
      <c r="C41" s="1">
        <v>1</v>
      </c>
      <c r="D41" s="1">
        <v>16</v>
      </c>
      <c r="E41" s="1" t="b">
        <v>0</v>
      </c>
      <c r="F41" s="1">
        <v>0</v>
      </c>
      <c r="G41" s="1" t="str" cm="1">
        <f t="array" ref="G41">_xlfn.IFS(F41=0,"Sunday",F41=1,"Monday",F41=2,"Tuesday",F41=3,"Wednesday",F41=4,"Thursday",F41=5,"Friday",F41=6,"Saturday")</f>
        <v>Sunday</v>
      </c>
      <c r="H41" s="1">
        <v>3</v>
      </c>
      <c r="I41" s="1" t="str" cm="1">
        <f t="array" ref="I41">_xlfn.IFS(H41=0,"Clear",H41=1,"Mist / Cloudy",H41=2,"Light rain / Light snow",H41=3,"Heavy rain / Ice / snow",H41=4,"Xstream weather")</f>
        <v>Heavy rain / Ice / snow</v>
      </c>
      <c r="J41" s="1">
        <v>0.34</v>
      </c>
      <c r="K41" s="1">
        <v>0.33329999999999999</v>
      </c>
      <c r="L41" s="1">
        <v>0.71</v>
      </c>
      <c r="M41" s="1">
        <v>0.16420000000000001</v>
      </c>
      <c r="N41" s="1">
        <v>9</v>
      </c>
      <c r="O41" s="1">
        <v>67</v>
      </c>
      <c r="P41" s="1">
        <v>76</v>
      </c>
      <c r="Q41" s="1" t="str" cm="1">
        <f t="array" ref="Q41">_xlfn.IFS(
D41&lt;=5,"Night",
D41&lt;=11,"Morning",
D41&lt;=16,"Afternoon",
D41&lt;=20,"Evening",
D41&lt;=23,"Night"
)</f>
        <v>Afternoon</v>
      </c>
      <c r="R41" s="1" t="s">
        <v>41</v>
      </c>
    </row>
    <row r="42" spans="1:18">
      <c r="A42" s="1">
        <v>41</v>
      </c>
      <c r="B42" s="2">
        <v>40545</v>
      </c>
      <c r="C42" s="1">
        <v>1</v>
      </c>
      <c r="D42" s="1">
        <v>17</v>
      </c>
      <c r="E42" s="1" t="b">
        <v>0</v>
      </c>
      <c r="F42" s="1">
        <v>0</v>
      </c>
      <c r="G42" s="1" t="str" cm="1">
        <f t="array" ref="G42">_xlfn.IFS(F42=0,"Sunday",F42=1,"Monday",F42=2,"Tuesday",F42=3,"Wednesday",F42=4,"Thursday",F42=5,"Friday",F42=6,"Saturday")</f>
        <v>Sunday</v>
      </c>
      <c r="H42" s="1">
        <v>1</v>
      </c>
      <c r="I42" s="1" t="str" cm="1">
        <f t="array" ref="I42">_xlfn.IFS(H42=0,"Clear",H42=1,"Mist / Cloudy",H42=2,"Light rain / Light snow",H42=3,"Heavy rain / Ice / snow",H42=4,"Xstream weather")</f>
        <v>Mist / Cloudy</v>
      </c>
      <c r="J42" s="1">
        <v>0.34</v>
      </c>
      <c r="K42" s="1">
        <v>0.33329999999999999</v>
      </c>
      <c r="L42" s="1">
        <v>0.56999999999999995</v>
      </c>
      <c r="M42" s="1">
        <v>0.19400000000000001</v>
      </c>
      <c r="N42" s="1">
        <v>7</v>
      </c>
      <c r="O42" s="1">
        <v>58</v>
      </c>
      <c r="P42" s="1">
        <v>65</v>
      </c>
      <c r="Q42" s="1" t="str" cm="1">
        <f t="array" ref="Q42">_xlfn.IFS(
D42&lt;=5,"Night",
D42&lt;=11,"Morning",
D42&lt;=16,"Afternoon",
D42&lt;=20,"Evening",
D42&lt;=23,"Night"
)</f>
        <v>Evening</v>
      </c>
      <c r="R42" s="1" t="s">
        <v>41</v>
      </c>
    </row>
    <row r="43" spans="1:18">
      <c r="A43" s="1">
        <v>42</v>
      </c>
      <c r="B43" s="2">
        <v>40545</v>
      </c>
      <c r="C43" s="1">
        <v>1</v>
      </c>
      <c r="D43" s="1">
        <v>18</v>
      </c>
      <c r="E43" s="1" t="b">
        <v>0</v>
      </c>
      <c r="F43" s="1">
        <v>0</v>
      </c>
      <c r="G43" s="1" t="str" cm="1">
        <f t="array" ref="G43">_xlfn.IFS(F43=0,"Sunday",F43=1,"Monday",F43=2,"Tuesday",F43=3,"Wednesday",F43=4,"Thursday",F43=5,"Friday",F43=6,"Saturday")</f>
        <v>Sunday</v>
      </c>
      <c r="H43" s="1">
        <v>2</v>
      </c>
      <c r="I43" s="1" t="str" cm="1">
        <f t="array" ref="I43">_xlfn.IFS(H43=0,"Clear",H43=1,"Mist / Cloudy",H43=2,"Light rain / Light snow",H43=3,"Heavy rain / Ice / snow",H43=4,"Xstream weather")</f>
        <v>Light rain / Light snow</v>
      </c>
      <c r="J43" s="1">
        <v>0.36</v>
      </c>
      <c r="K43" s="1">
        <v>0.33329999999999999</v>
      </c>
      <c r="L43" s="1">
        <v>0.46</v>
      </c>
      <c r="M43" s="1">
        <v>0.32840000000000003</v>
      </c>
      <c r="N43" s="1">
        <v>10</v>
      </c>
      <c r="O43" s="1">
        <v>43</v>
      </c>
      <c r="P43" s="1">
        <v>53</v>
      </c>
      <c r="Q43" s="1" t="str" cm="1">
        <f t="array" ref="Q43">_xlfn.IFS(
D43&lt;=5,"Night",
D43&lt;=11,"Morning",
D43&lt;=16,"Afternoon",
D43&lt;=20,"Evening",
D43&lt;=23,"Night"
)</f>
        <v>Evening</v>
      </c>
      <c r="R43" s="1" t="s">
        <v>41</v>
      </c>
    </row>
    <row r="44" spans="1:18">
      <c r="A44" s="1">
        <v>43</v>
      </c>
      <c r="B44" s="2">
        <v>40545</v>
      </c>
      <c r="C44" s="1">
        <v>1</v>
      </c>
      <c r="D44" s="1">
        <v>19</v>
      </c>
      <c r="E44" s="1" t="b">
        <v>0</v>
      </c>
      <c r="F44" s="1">
        <v>0</v>
      </c>
      <c r="G44" s="1" t="str" cm="1">
        <f t="array" ref="G44">_xlfn.IFS(F44=0,"Sunday",F44=1,"Monday",F44=2,"Tuesday",F44=3,"Wednesday",F44=4,"Thursday",F44=5,"Friday",F44=6,"Saturday")</f>
        <v>Sunday</v>
      </c>
      <c r="H44" s="1">
        <v>1</v>
      </c>
      <c r="I44" s="1" t="str" cm="1">
        <f t="array" ref="I44">_xlfn.IFS(H44=0,"Clear",H44=1,"Mist / Cloudy",H44=2,"Light rain / Light snow",H44=3,"Heavy rain / Ice / snow",H44=4,"Xstream weather")</f>
        <v>Mist / Cloudy</v>
      </c>
      <c r="J44" s="1">
        <v>0.32</v>
      </c>
      <c r="K44" s="1">
        <v>0.28789999999999999</v>
      </c>
      <c r="L44" s="1">
        <v>0.42</v>
      </c>
      <c r="M44" s="1">
        <v>0.44779999999999998</v>
      </c>
      <c r="N44" s="1">
        <v>1</v>
      </c>
      <c r="O44" s="1">
        <v>29</v>
      </c>
      <c r="P44" s="1">
        <v>30</v>
      </c>
      <c r="Q44" s="1" t="str" cm="1">
        <f t="array" ref="Q44">_xlfn.IFS(
D44&lt;=5,"Night",
D44&lt;=11,"Morning",
D44&lt;=16,"Afternoon",
D44&lt;=20,"Evening",
D44&lt;=23,"Night"
)</f>
        <v>Evening</v>
      </c>
      <c r="R44" s="1" t="s">
        <v>41</v>
      </c>
    </row>
    <row r="45" spans="1:18">
      <c r="A45" s="1">
        <v>44</v>
      </c>
      <c r="B45" s="2">
        <v>40545</v>
      </c>
      <c r="C45" s="1">
        <v>1</v>
      </c>
      <c r="D45" s="1">
        <v>20</v>
      </c>
      <c r="E45" s="1" t="b">
        <v>0</v>
      </c>
      <c r="F45" s="1">
        <v>0</v>
      </c>
      <c r="G45" s="1" t="str" cm="1">
        <f t="array" ref="G45">_xlfn.IFS(F45=0,"Sunday",F45=1,"Monday",F45=2,"Tuesday",F45=3,"Wednesday",F45=4,"Thursday",F45=5,"Friday",F45=6,"Saturday")</f>
        <v>Sunday</v>
      </c>
      <c r="H45" s="1">
        <v>1</v>
      </c>
      <c r="I45" s="1" t="str" cm="1">
        <f t="array" ref="I45">_xlfn.IFS(H45=0,"Clear",H45=1,"Mist / Cloudy",H45=2,"Light rain / Light snow",H45=3,"Heavy rain / Ice / snow",H45=4,"Xstream weather")</f>
        <v>Mist / Cloudy</v>
      </c>
      <c r="J45" s="1">
        <v>0.3</v>
      </c>
      <c r="K45" s="1">
        <v>0.199935</v>
      </c>
      <c r="L45" s="1">
        <v>0.39</v>
      </c>
      <c r="M45" s="1">
        <v>0.35820000000000002</v>
      </c>
      <c r="N45" s="1">
        <v>5</v>
      </c>
      <c r="O45" s="1">
        <v>17</v>
      </c>
      <c r="P45" s="1">
        <v>22</v>
      </c>
      <c r="Q45" s="1" t="str" cm="1">
        <f t="array" ref="Q45">_xlfn.IFS(
D45&lt;=5,"Night",
D45&lt;=11,"Morning",
D45&lt;=16,"Afternoon",
D45&lt;=20,"Evening",
D45&lt;=23,"Night"
)</f>
        <v>Evening</v>
      </c>
      <c r="R45" s="1" t="s">
        <v>41</v>
      </c>
    </row>
    <row r="46" spans="1:18">
      <c r="A46" s="1">
        <v>45</v>
      </c>
      <c r="B46" s="2">
        <v>40545</v>
      </c>
      <c r="C46" s="1">
        <v>1</v>
      </c>
      <c r="D46" s="1">
        <v>21</v>
      </c>
      <c r="E46" s="1" t="b">
        <v>0</v>
      </c>
      <c r="F46" s="1">
        <v>0</v>
      </c>
      <c r="G46" s="1" t="str" cm="1">
        <f t="array" ref="G46">_xlfn.IFS(F46=0,"Sunday",F46=1,"Monday",F46=2,"Tuesday",F46=3,"Wednesday",F46=4,"Thursday",F46=5,"Friday",F46=6,"Saturday")</f>
        <v>Sunday</v>
      </c>
      <c r="H46" s="1">
        <v>1</v>
      </c>
      <c r="I46" s="1" t="str" cm="1">
        <f t="array" ref="I46">_xlfn.IFS(H46=0,"Clear",H46=1,"Mist / Cloudy",H46=2,"Light rain / Light snow",H46=3,"Heavy rain / Ice / snow",H46=4,"Xstream weather")</f>
        <v>Mist / Cloudy</v>
      </c>
      <c r="J46" s="1">
        <v>0.26</v>
      </c>
      <c r="K46" s="1">
        <v>0.2273</v>
      </c>
      <c r="L46" s="1">
        <v>0.44</v>
      </c>
      <c r="M46" s="1">
        <v>0.32840000000000003</v>
      </c>
      <c r="N46" s="1">
        <v>11</v>
      </c>
      <c r="O46" s="1">
        <v>20</v>
      </c>
      <c r="P46" s="1">
        <v>31</v>
      </c>
      <c r="Q46" s="1" t="str" cm="1">
        <f t="array" ref="Q46">_xlfn.IFS(
D46&lt;=5,"Night",
D46&lt;=11,"Morning",
D46&lt;=16,"Afternoon",
D46&lt;=20,"Evening",
D46&lt;=23,"Night"
)</f>
        <v>Night</v>
      </c>
      <c r="R46" s="1" t="s">
        <v>41</v>
      </c>
    </row>
    <row r="47" spans="1:18">
      <c r="A47" s="1">
        <v>46</v>
      </c>
      <c r="B47" s="2">
        <v>40545</v>
      </c>
      <c r="C47" s="1">
        <v>1</v>
      </c>
      <c r="D47" s="1">
        <v>22</v>
      </c>
      <c r="E47" s="1" t="b">
        <v>0</v>
      </c>
      <c r="F47" s="1">
        <v>0</v>
      </c>
      <c r="G47" s="1" t="str" cm="1">
        <f t="array" ref="G47">_xlfn.IFS(F47=0,"Sunday",F47=1,"Monday",F47=2,"Tuesday",F47=3,"Wednesday",F47=4,"Thursday",F47=5,"Friday",F47=6,"Saturday")</f>
        <v>Sunday</v>
      </c>
      <c r="H47" s="1">
        <v>1</v>
      </c>
      <c r="I47" s="1" t="str" cm="1">
        <f t="array" ref="I47">_xlfn.IFS(H47=0,"Clear",H47=1,"Mist / Cloudy",H47=2,"Light rain / Light snow",H47=3,"Heavy rain / Ice / snow",H47=4,"Xstream weather")</f>
        <v>Mist / Cloudy</v>
      </c>
      <c r="J47" s="1">
        <v>0.24</v>
      </c>
      <c r="K47" s="1">
        <v>0.21210000000000001</v>
      </c>
      <c r="L47" s="1">
        <v>0.44</v>
      </c>
      <c r="M47" s="1">
        <v>0.29849999999999999</v>
      </c>
      <c r="N47" s="1">
        <v>0</v>
      </c>
      <c r="O47" s="1">
        <v>9</v>
      </c>
      <c r="P47" s="1">
        <v>9</v>
      </c>
      <c r="Q47" s="1" t="str" cm="1">
        <f t="array" ref="Q47">_xlfn.IFS(
D47&lt;=5,"Night",
D47&lt;=11,"Morning",
D47&lt;=16,"Afternoon",
D47&lt;=20,"Evening",
D47&lt;=23,"Night"
)</f>
        <v>Night</v>
      </c>
      <c r="R47" s="1" t="s">
        <v>41</v>
      </c>
    </row>
    <row r="48" spans="1:18">
      <c r="A48" s="1">
        <v>47</v>
      </c>
      <c r="B48" s="2">
        <v>40545</v>
      </c>
      <c r="C48" s="1">
        <v>1</v>
      </c>
      <c r="D48" s="1">
        <v>23</v>
      </c>
      <c r="E48" s="1" t="b">
        <v>0</v>
      </c>
      <c r="F48" s="1">
        <v>0</v>
      </c>
      <c r="G48" s="1" t="str" cm="1">
        <f t="array" ref="G48">_xlfn.IFS(F48=0,"Sunday",F48=1,"Monday",F48=2,"Tuesday",F48=3,"Wednesday",F48=4,"Thursday",F48=5,"Friday",F48=6,"Saturday")</f>
        <v>Sunday</v>
      </c>
      <c r="H48" s="1">
        <v>1</v>
      </c>
      <c r="I48" s="1" t="str" cm="1">
        <f t="array" ref="I48">_xlfn.IFS(H48=0,"Clear",H48=1,"Mist / Cloudy",H48=2,"Light rain / Light snow",H48=3,"Heavy rain / Ice / snow",H48=4,"Xstream weather")</f>
        <v>Mist / Cloudy</v>
      </c>
      <c r="J48" s="1">
        <v>0.22</v>
      </c>
      <c r="K48" s="1">
        <v>0.2273</v>
      </c>
      <c r="L48" s="1">
        <v>0.47</v>
      </c>
      <c r="M48" s="1">
        <v>0.16420000000000001</v>
      </c>
      <c r="N48" s="1">
        <v>0</v>
      </c>
      <c r="O48" s="1">
        <v>8</v>
      </c>
      <c r="P48" s="1">
        <v>8</v>
      </c>
      <c r="Q48" s="1" t="str" cm="1">
        <f t="array" ref="Q48">_xlfn.IFS(
D48&lt;=5,"Night",
D48&lt;=11,"Morning",
D48&lt;=16,"Afternoon",
D48&lt;=20,"Evening",
D48&lt;=23,"Night"
)</f>
        <v>Night</v>
      </c>
      <c r="R48" s="1" t="s">
        <v>41</v>
      </c>
    </row>
    <row r="49" spans="1:18">
      <c r="A49" s="1">
        <v>48</v>
      </c>
      <c r="B49" s="2">
        <v>40546</v>
      </c>
      <c r="C49" s="1">
        <v>1</v>
      </c>
      <c r="D49" s="1">
        <v>0</v>
      </c>
      <c r="E49" s="1" t="b">
        <v>0</v>
      </c>
      <c r="F49" s="1">
        <v>1</v>
      </c>
      <c r="G49" s="1" t="str" cm="1">
        <f t="array" ref="G49">_xlfn.IFS(F49=0,"Sunday",F49=1,"Monday",F49=2,"Tuesday",F49=3,"Wednesday",F49=4,"Thursday",F49=5,"Friday",F49=6,"Saturday")</f>
        <v>Monday</v>
      </c>
      <c r="H49" s="1">
        <v>1</v>
      </c>
      <c r="I49" s="1" t="str" cm="1">
        <f t="array" ref="I49">_xlfn.IFS(H49=0,"Clear",H49=1,"Mist / Cloudy",H49=2,"Light rain / Light snow",H49=3,"Heavy rain / Ice / snow",H49=4,"Xstream weather")</f>
        <v>Mist / Cloudy</v>
      </c>
      <c r="J49" s="1">
        <v>0.22</v>
      </c>
      <c r="K49" s="1">
        <v>0.19700000000000001</v>
      </c>
      <c r="L49" s="1">
        <v>0.44</v>
      </c>
      <c r="M49" s="1">
        <v>0.35820000000000002</v>
      </c>
      <c r="N49" s="1">
        <v>0</v>
      </c>
      <c r="O49" s="1">
        <v>5</v>
      </c>
      <c r="P49" s="1">
        <v>5</v>
      </c>
      <c r="Q49" s="1" t="str" cm="1">
        <f t="array" ref="Q49">_xlfn.IFS(
D49&lt;=5,"Night",
D49&lt;=11,"Morning",
D49&lt;=16,"Afternoon",
D49&lt;=20,"Evening",
D49&lt;=23,"Night"
)</f>
        <v>Night</v>
      </c>
      <c r="R49" s="1" t="s">
        <v>42</v>
      </c>
    </row>
    <row r="50" spans="1:18">
      <c r="A50" s="1">
        <v>49</v>
      </c>
      <c r="B50" s="2">
        <v>40546</v>
      </c>
      <c r="C50" s="1">
        <v>1</v>
      </c>
      <c r="D50" s="1">
        <v>1</v>
      </c>
      <c r="E50" s="1" t="b">
        <v>0</v>
      </c>
      <c r="F50" s="1">
        <v>1</v>
      </c>
      <c r="G50" s="1" t="str" cm="1">
        <f t="array" ref="G50">_xlfn.IFS(F50=0,"Sunday",F50=1,"Monday",F50=2,"Tuesday",F50=3,"Wednesday",F50=4,"Thursday",F50=5,"Friday",F50=6,"Saturday")</f>
        <v>Monday</v>
      </c>
      <c r="H50" s="1">
        <v>1</v>
      </c>
      <c r="I50" s="1" t="str" cm="1">
        <f t="array" ref="I50">_xlfn.IFS(H50=0,"Clear",H50=1,"Mist / Cloudy",H50=2,"Light rain / Light snow",H50=3,"Heavy rain / Ice / snow",H50=4,"Xstream weather")</f>
        <v>Mist / Cloudy</v>
      </c>
      <c r="J50" s="1">
        <v>0.2</v>
      </c>
      <c r="K50" s="1">
        <v>0.199935</v>
      </c>
      <c r="L50" s="1">
        <v>0.44</v>
      </c>
      <c r="M50" s="1">
        <v>0.41789999999999999</v>
      </c>
      <c r="N50" s="1">
        <v>0</v>
      </c>
      <c r="O50" s="1">
        <v>2</v>
      </c>
      <c r="P50" s="1">
        <v>2</v>
      </c>
      <c r="Q50" s="1" t="str" cm="1">
        <f t="array" ref="Q50">_xlfn.IFS(
D50&lt;=5,"Night",
D50&lt;=11,"Morning",
D50&lt;=16,"Afternoon",
D50&lt;=20,"Evening",
D50&lt;=23,"Night"
)</f>
        <v>Night</v>
      </c>
      <c r="R50" s="1" t="s">
        <v>42</v>
      </c>
    </row>
    <row r="51" spans="1:18">
      <c r="A51" s="1">
        <v>50</v>
      </c>
      <c r="B51" s="2">
        <v>40546</v>
      </c>
      <c r="C51" s="1">
        <v>1</v>
      </c>
      <c r="D51" s="1">
        <v>4</v>
      </c>
      <c r="E51" s="1" t="b">
        <v>0</v>
      </c>
      <c r="F51" s="1">
        <v>1</v>
      </c>
      <c r="G51" s="1" t="str" cm="1">
        <f t="array" ref="G51">_xlfn.IFS(F51=0,"Sunday",F51=1,"Monday",F51=2,"Tuesday",F51=3,"Wednesday",F51=4,"Thursday",F51=5,"Friday",F51=6,"Saturday")</f>
        <v>Monday</v>
      </c>
      <c r="H51" s="1">
        <v>1</v>
      </c>
      <c r="I51" s="1" t="str" cm="1">
        <f t="array" ref="I51">_xlfn.IFS(H51=0,"Clear",H51=1,"Mist / Cloudy",H51=2,"Light rain / Light snow",H51=3,"Heavy rain / Ice / snow",H51=4,"Xstream weather")</f>
        <v>Mist / Cloudy</v>
      </c>
      <c r="J51" s="1">
        <v>0.16</v>
      </c>
      <c r="K51" s="1">
        <v>0.13639999999999999</v>
      </c>
      <c r="L51" s="1">
        <v>0.47</v>
      </c>
      <c r="M51" s="1">
        <v>0.3881</v>
      </c>
      <c r="N51" s="1">
        <v>0</v>
      </c>
      <c r="O51" s="1">
        <v>1</v>
      </c>
      <c r="P51" s="1">
        <v>1</v>
      </c>
      <c r="Q51" s="1" t="str" cm="1">
        <f t="array" ref="Q51">_xlfn.IFS(
D51&lt;=5,"Night",
D51&lt;=11,"Morning",
D51&lt;=16,"Afternoon",
D51&lt;=20,"Evening",
D51&lt;=23,"Night"
)</f>
        <v>Night</v>
      </c>
      <c r="R51" s="1" t="s">
        <v>42</v>
      </c>
    </row>
    <row r="52" spans="1:18">
      <c r="A52" s="1">
        <v>51</v>
      </c>
      <c r="B52" s="2">
        <v>40546</v>
      </c>
      <c r="C52" s="1">
        <v>1</v>
      </c>
      <c r="D52" s="1">
        <v>5</v>
      </c>
      <c r="E52" s="1" t="b">
        <v>0</v>
      </c>
      <c r="F52" s="1">
        <v>1</v>
      </c>
      <c r="G52" s="1" t="str" cm="1">
        <f t="array" ref="G52">_xlfn.IFS(F52=0,"Sunday",F52=1,"Monday",F52=2,"Tuesday",F52=3,"Wednesday",F52=4,"Thursday",F52=5,"Friday",F52=6,"Saturday")</f>
        <v>Monday</v>
      </c>
      <c r="H52" s="1">
        <v>1</v>
      </c>
      <c r="I52" s="1" t="str" cm="1">
        <f t="array" ref="I52">_xlfn.IFS(H52=0,"Clear",H52=1,"Mist / Cloudy",H52=2,"Light rain / Light snow",H52=3,"Heavy rain / Ice / snow",H52=4,"Xstream weather")</f>
        <v>Mist / Cloudy</v>
      </c>
      <c r="J52" s="1">
        <v>0.16</v>
      </c>
      <c r="K52" s="1">
        <v>0.13639999999999999</v>
      </c>
      <c r="L52" s="1">
        <v>0.47</v>
      </c>
      <c r="M52" s="1">
        <v>0.28360000000000002</v>
      </c>
      <c r="N52" s="1">
        <v>0</v>
      </c>
      <c r="O52" s="1">
        <v>3</v>
      </c>
      <c r="P52" s="1">
        <v>3</v>
      </c>
      <c r="Q52" s="1" t="str" cm="1">
        <f t="array" ref="Q52">_xlfn.IFS(
D52&lt;=5,"Night",
D52&lt;=11,"Morning",
D52&lt;=16,"Afternoon",
D52&lt;=20,"Evening",
D52&lt;=23,"Night"
)</f>
        <v>Night</v>
      </c>
      <c r="R52" s="1" t="s">
        <v>42</v>
      </c>
    </row>
    <row r="53" spans="1:18">
      <c r="A53" s="1">
        <v>52</v>
      </c>
      <c r="B53" s="2">
        <v>40546</v>
      </c>
      <c r="C53" s="1">
        <v>1</v>
      </c>
      <c r="D53" s="1">
        <v>6</v>
      </c>
      <c r="E53" s="1" t="b">
        <v>0</v>
      </c>
      <c r="F53" s="1">
        <v>1</v>
      </c>
      <c r="G53" s="1" t="str" cm="1">
        <f t="array" ref="G53">_xlfn.IFS(F53=0,"Sunday",F53=1,"Monday",F53=2,"Tuesday",F53=3,"Wednesday",F53=4,"Thursday",F53=5,"Friday",F53=6,"Saturday")</f>
        <v>Monday</v>
      </c>
      <c r="H53" s="1">
        <v>1</v>
      </c>
      <c r="I53" s="1" t="str" cm="1">
        <f t="array" ref="I53">_xlfn.IFS(H53=0,"Clear",H53=1,"Mist / Cloudy",H53=2,"Light rain / Light snow",H53=3,"Heavy rain / Ice / snow",H53=4,"Xstream weather")</f>
        <v>Mist / Cloudy</v>
      </c>
      <c r="J53" s="1">
        <v>0.14000000000000001</v>
      </c>
      <c r="K53" s="1">
        <v>0.1061</v>
      </c>
      <c r="L53" s="1">
        <v>0.5</v>
      </c>
      <c r="M53" s="1">
        <v>0.3881</v>
      </c>
      <c r="N53" s="1">
        <v>0</v>
      </c>
      <c r="O53" s="1">
        <v>30</v>
      </c>
      <c r="P53" s="1">
        <v>30</v>
      </c>
      <c r="Q53" s="1" t="str" cm="1">
        <f t="array" ref="Q53">_xlfn.IFS(
D53&lt;=5,"Night",
D53&lt;=11,"Morning",
D53&lt;=16,"Afternoon",
D53&lt;=20,"Evening",
D53&lt;=23,"Night"
)</f>
        <v>Morning</v>
      </c>
      <c r="R53" s="1" t="s">
        <v>42</v>
      </c>
    </row>
    <row r="54" spans="1:18">
      <c r="A54" s="1">
        <v>53</v>
      </c>
      <c r="B54" s="2">
        <v>40546</v>
      </c>
      <c r="C54" s="1">
        <v>1</v>
      </c>
      <c r="D54" s="1">
        <v>7</v>
      </c>
      <c r="E54" s="1" t="b">
        <v>0</v>
      </c>
      <c r="F54" s="1">
        <v>1</v>
      </c>
      <c r="G54" s="1" t="str" cm="1">
        <f t="array" ref="G54">_xlfn.IFS(F54=0,"Sunday",F54=1,"Monday",F54=2,"Tuesday",F54=3,"Wednesday",F54=4,"Thursday",F54=5,"Friday",F54=6,"Saturday")</f>
        <v>Monday</v>
      </c>
      <c r="H54" s="1">
        <v>1</v>
      </c>
      <c r="I54" s="1" t="str" cm="1">
        <f t="array" ref="I54">_xlfn.IFS(H54=0,"Clear",H54=1,"Mist / Cloudy",H54=2,"Light rain / Light snow",H54=3,"Heavy rain / Ice / snow",H54=4,"Xstream weather")</f>
        <v>Mist / Cloudy</v>
      </c>
      <c r="J54" s="1">
        <v>0.14000000000000001</v>
      </c>
      <c r="K54" s="1">
        <v>0.13639999999999999</v>
      </c>
      <c r="L54" s="1">
        <v>0.5</v>
      </c>
      <c r="M54" s="1">
        <v>0.19400000000000001</v>
      </c>
      <c r="N54" s="1">
        <v>1</v>
      </c>
      <c r="O54" s="1">
        <v>63</v>
      </c>
      <c r="P54" s="1">
        <v>64</v>
      </c>
      <c r="Q54" s="1" t="str" cm="1">
        <f t="array" ref="Q54">_xlfn.IFS(
D54&lt;=5,"Night",
D54&lt;=11,"Morning",
D54&lt;=16,"Afternoon",
D54&lt;=20,"Evening",
D54&lt;=23,"Night"
)</f>
        <v>Morning</v>
      </c>
      <c r="R54" s="1" t="s">
        <v>42</v>
      </c>
    </row>
    <row r="55" spans="1:18">
      <c r="A55" s="1">
        <v>54</v>
      </c>
      <c r="B55" s="2">
        <v>40546</v>
      </c>
      <c r="C55" s="1">
        <v>1</v>
      </c>
      <c r="D55" s="1">
        <v>8</v>
      </c>
      <c r="E55" s="1" t="b">
        <v>0</v>
      </c>
      <c r="F55" s="1">
        <v>1</v>
      </c>
      <c r="G55" s="1" t="str" cm="1">
        <f t="array" ref="G55">_xlfn.IFS(F55=0,"Sunday",F55=1,"Monday",F55=2,"Tuesday",F55=3,"Wednesday",F55=4,"Thursday",F55=5,"Friday",F55=6,"Saturday")</f>
        <v>Monday</v>
      </c>
      <c r="H55" s="1">
        <v>1</v>
      </c>
      <c r="I55" s="1" t="str" cm="1">
        <f t="array" ref="I55">_xlfn.IFS(H55=0,"Clear",H55=1,"Mist / Cloudy",H55=2,"Light rain / Light snow",H55=3,"Heavy rain / Ice / snow",H55=4,"Xstream weather")</f>
        <v>Mist / Cloudy</v>
      </c>
      <c r="J55" s="1">
        <v>0.14000000000000001</v>
      </c>
      <c r="K55" s="1">
        <v>0.1212</v>
      </c>
      <c r="L55" s="1">
        <v>0.5</v>
      </c>
      <c r="M55" s="1">
        <v>0.28360000000000002</v>
      </c>
      <c r="N55" s="1">
        <v>1</v>
      </c>
      <c r="O55" s="1">
        <v>153</v>
      </c>
      <c r="P55" s="1">
        <v>154</v>
      </c>
      <c r="Q55" s="1" t="str" cm="1">
        <f t="array" ref="Q55">_xlfn.IFS(
D55&lt;=5,"Night",
D55&lt;=11,"Morning",
D55&lt;=16,"Afternoon",
D55&lt;=20,"Evening",
D55&lt;=23,"Night"
)</f>
        <v>Morning</v>
      </c>
      <c r="R55" s="1" t="s">
        <v>42</v>
      </c>
    </row>
    <row r="56" spans="1:18">
      <c r="A56" s="1">
        <v>55</v>
      </c>
      <c r="B56" s="2">
        <v>40546</v>
      </c>
      <c r="C56" s="1">
        <v>1</v>
      </c>
      <c r="D56" s="1">
        <v>9</v>
      </c>
      <c r="E56" s="1" t="b">
        <v>0</v>
      </c>
      <c r="F56" s="1">
        <v>1</v>
      </c>
      <c r="G56" s="1" t="str" cm="1">
        <f t="array" ref="G56">_xlfn.IFS(F56=0,"Sunday",F56=1,"Monday",F56=2,"Tuesday",F56=3,"Wednesday",F56=4,"Thursday",F56=5,"Friday",F56=6,"Saturday")</f>
        <v>Monday</v>
      </c>
      <c r="H56" s="1">
        <v>1</v>
      </c>
      <c r="I56" s="1" t="str" cm="1">
        <f t="array" ref="I56">_xlfn.IFS(H56=0,"Clear",H56=1,"Mist / Cloudy",H56=2,"Light rain / Light snow",H56=3,"Heavy rain / Ice / snow",H56=4,"Xstream weather")</f>
        <v>Mist / Cloudy</v>
      </c>
      <c r="J56" s="1">
        <v>0.16</v>
      </c>
      <c r="K56" s="1">
        <v>0.13639999999999999</v>
      </c>
      <c r="L56" s="1">
        <v>0.43</v>
      </c>
      <c r="M56" s="1">
        <v>0.3881</v>
      </c>
      <c r="N56" s="1">
        <v>7</v>
      </c>
      <c r="O56" s="1">
        <v>81</v>
      </c>
      <c r="P56" s="1">
        <v>88</v>
      </c>
      <c r="Q56" s="1" t="str" cm="1">
        <f t="array" ref="Q56">_xlfn.IFS(
D56&lt;=5,"Night",
D56&lt;=11,"Morning",
D56&lt;=16,"Afternoon",
D56&lt;=20,"Evening",
D56&lt;=23,"Night"
)</f>
        <v>Morning</v>
      </c>
      <c r="R56" s="1" t="s">
        <v>42</v>
      </c>
    </row>
    <row r="57" spans="1:18">
      <c r="A57" s="1">
        <v>56</v>
      </c>
      <c r="B57" s="2">
        <v>40546</v>
      </c>
      <c r="C57" s="1">
        <v>1</v>
      </c>
      <c r="D57" s="1">
        <v>10</v>
      </c>
      <c r="E57" s="1" t="b">
        <v>0</v>
      </c>
      <c r="F57" s="1">
        <v>1</v>
      </c>
      <c r="G57" s="1" t="str" cm="1">
        <f t="array" ref="G57">_xlfn.IFS(F57=0,"Sunday",F57=1,"Monday",F57=2,"Tuesday",F57=3,"Wednesday",F57=4,"Thursday",F57=5,"Friday",F57=6,"Saturday")</f>
        <v>Monday</v>
      </c>
      <c r="H57" s="1">
        <v>1</v>
      </c>
      <c r="I57" s="1" t="str" cm="1">
        <f t="array" ref="I57">_xlfn.IFS(H57=0,"Clear",H57=1,"Mist / Cloudy",H57=2,"Light rain / Light snow",H57=3,"Heavy rain / Ice / snow",H57=4,"Xstream weather")</f>
        <v>Mist / Cloudy</v>
      </c>
      <c r="J57" s="1">
        <v>0.18</v>
      </c>
      <c r="K57" s="1">
        <v>0.16669999999999999</v>
      </c>
      <c r="L57" s="1">
        <v>0.43</v>
      </c>
      <c r="M57" s="1">
        <v>0.25369999999999998</v>
      </c>
      <c r="N57" s="1">
        <v>11</v>
      </c>
      <c r="O57" s="1">
        <v>33</v>
      </c>
      <c r="P57" s="1">
        <v>44</v>
      </c>
      <c r="Q57" s="1" t="str" cm="1">
        <f t="array" ref="Q57">_xlfn.IFS(
D57&lt;=5,"Night",
D57&lt;=11,"Morning",
D57&lt;=16,"Afternoon",
D57&lt;=20,"Evening",
D57&lt;=23,"Night"
)</f>
        <v>Morning</v>
      </c>
      <c r="R57" s="1" t="s">
        <v>42</v>
      </c>
    </row>
    <row r="58" spans="1:18">
      <c r="A58" s="1">
        <v>57</v>
      </c>
      <c r="B58" s="2">
        <v>40546</v>
      </c>
      <c r="C58" s="1">
        <v>1</v>
      </c>
      <c r="D58" s="1">
        <v>11</v>
      </c>
      <c r="E58" s="1" t="b">
        <v>0</v>
      </c>
      <c r="F58" s="1">
        <v>1</v>
      </c>
      <c r="G58" s="1" t="str" cm="1">
        <f t="array" ref="G58">_xlfn.IFS(F58=0,"Sunday",F58=1,"Monday",F58=2,"Tuesday",F58=3,"Wednesday",F58=4,"Thursday",F58=5,"Friday",F58=6,"Saturday")</f>
        <v>Monday</v>
      </c>
      <c r="H58" s="1">
        <v>1</v>
      </c>
      <c r="I58" s="1" t="str" cm="1">
        <f t="array" ref="I58">_xlfn.IFS(H58=0,"Clear",H58=1,"Mist / Cloudy",H58=2,"Light rain / Light snow",H58=3,"Heavy rain / Ice / snow",H58=4,"Xstream weather")</f>
        <v>Mist / Cloudy</v>
      </c>
      <c r="J58" s="1">
        <v>0.2</v>
      </c>
      <c r="K58" s="1">
        <v>0.18179999999999999</v>
      </c>
      <c r="L58" s="1">
        <v>0.4</v>
      </c>
      <c r="M58" s="1">
        <v>0.32840000000000003</v>
      </c>
      <c r="N58" s="1">
        <v>10</v>
      </c>
      <c r="O58" s="1">
        <v>41</v>
      </c>
      <c r="P58" s="1">
        <v>51</v>
      </c>
      <c r="Q58" s="1" t="str" cm="1">
        <f t="array" ref="Q58">_xlfn.IFS(
D58&lt;=5,"Night",
D58&lt;=11,"Morning",
D58&lt;=16,"Afternoon",
D58&lt;=20,"Evening",
D58&lt;=23,"Night"
)</f>
        <v>Morning</v>
      </c>
      <c r="R58" s="1" t="s">
        <v>42</v>
      </c>
    </row>
    <row r="59" spans="1:18">
      <c r="A59" s="1">
        <v>58</v>
      </c>
      <c r="B59" s="2">
        <v>40546</v>
      </c>
      <c r="C59" s="1">
        <v>1</v>
      </c>
      <c r="D59" s="1">
        <v>12</v>
      </c>
      <c r="E59" s="1" t="b">
        <v>0</v>
      </c>
      <c r="F59" s="1">
        <v>1</v>
      </c>
      <c r="G59" s="1" t="str" cm="1">
        <f t="array" ref="G59">_xlfn.IFS(F59=0,"Sunday",F59=1,"Monday",F59=2,"Tuesday",F59=3,"Wednesday",F59=4,"Thursday",F59=5,"Friday",F59=6,"Saturday")</f>
        <v>Monday</v>
      </c>
      <c r="H59" s="1">
        <v>1</v>
      </c>
      <c r="I59" s="1" t="str" cm="1">
        <f t="array" ref="I59">_xlfn.IFS(H59=0,"Clear",H59=1,"Mist / Cloudy",H59=2,"Light rain / Light snow",H59=3,"Heavy rain / Ice / snow",H59=4,"Xstream weather")</f>
        <v>Mist / Cloudy</v>
      </c>
      <c r="J59" s="1">
        <v>0.22</v>
      </c>
      <c r="K59" s="1">
        <v>0.21210000000000001</v>
      </c>
      <c r="L59" s="1">
        <v>0.35</v>
      </c>
      <c r="M59" s="1">
        <v>0.29849999999999999</v>
      </c>
      <c r="N59" s="1">
        <v>13</v>
      </c>
      <c r="O59" s="1">
        <v>48</v>
      </c>
      <c r="P59" s="1">
        <v>61</v>
      </c>
      <c r="Q59" s="1" t="str" cm="1">
        <f t="array" ref="Q59">_xlfn.IFS(
D59&lt;=5,"Night",
D59&lt;=11,"Morning",
D59&lt;=16,"Afternoon",
D59&lt;=20,"Evening",
D59&lt;=23,"Night"
)</f>
        <v>Afternoon</v>
      </c>
      <c r="R59" s="1" t="s">
        <v>42</v>
      </c>
    </row>
    <row r="60" spans="1:18">
      <c r="A60" s="1">
        <v>59</v>
      </c>
      <c r="B60" s="2">
        <v>40546</v>
      </c>
      <c r="C60" s="1">
        <v>1</v>
      </c>
      <c r="D60" s="1">
        <v>13</v>
      </c>
      <c r="E60" s="1" t="b">
        <v>0</v>
      </c>
      <c r="F60" s="1">
        <v>1</v>
      </c>
      <c r="G60" s="1" t="str" cm="1">
        <f t="array" ref="G60">_xlfn.IFS(F60=0,"Sunday",F60=1,"Monday",F60=2,"Tuesday",F60=3,"Wednesday",F60=4,"Thursday",F60=5,"Friday",F60=6,"Saturday")</f>
        <v>Monday</v>
      </c>
      <c r="H60" s="1">
        <v>1</v>
      </c>
      <c r="I60" s="1" t="str" cm="1">
        <f t="array" ref="I60">_xlfn.IFS(H60=0,"Clear",H60=1,"Mist / Cloudy",H60=2,"Light rain / Light snow",H60=3,"Heavy rain / Ice / snow",H60=4,"Xstream weather")</f>
        <v>Mist / Cloudy</v>
      </c>
      <c r="J60" s="1">
        <v>0.24</v>
      </c>
      <c r="K60" s="1">
        <v>0.199935</v>
      </c>
      <c r="L60" s="1">
        <v>0.35</v>
      </c>
      <c r="M60" s="1">
        <v>0.28360000000000002</v>
      </c>
      <c r="N60" s="1">
        <v>8</v>
      </c>
      <c r="O60" s="1">
        <v>53</v>
      </c>
      <c r="P60" s="1">
        <v>61</v>
      </c>
      <c r="Q60" s="1" t="str" cm="1">
        <f t="array" ref="Q60">_xlfn.IFS(
D60&lt;=5,"Night",
D60&lt;=11,"Morning",
D60&lt;=16,"Afternoon",
D60&lt;=20,"Evening",
D60&lt;=23,"Night"
)</f>
        <v>Afternoon</v>
      </c>
      <c r="R60" s="1" t="s">
        <v>42</v>
      </c>
    </row>
    <row r="61" spans="1:18">
      <c r="A61" s="1">
        <v>60</v>
      </c>
      <c r="B61" s="2">
        <v>40546</v>
      </c>
      <c r="C61" s="1">
        <v>1</v>
      </c>
      <c r="D61" s="1">
        <v>14</v>
      </c>
      <c r="E61" s="1" t="b">
        <v>0</v>
      </c>
      <c r="F61" s="1">
        <v>1</v>
      </c>
      <c r="G61" s="1" t="str" cm="1">
        <f t="array" ref="G61">_xlfn.IFS(F61=0,"Sunday",F61=1,"Monday",F61=2,"Tuesday",F61=3,"Wednesday",F61=4,"Thursday",F61=5,"Friday",F61=6,"Saturday")</f>
        <v>Monday</v>
      </c>
      <c r="H61" s="1">
        <v>1</v>
      </c>
      <c r="I61" s="1" t="str" cm="1">
        <f t="array" ref="I61">_xlfn.IFS(H61=0,"Clear",H61=1,"Mist / Cloudy",H61=2,"Light rain / Light snow",H61=3,"Heavy rain / Ice / snow",H61=4,"Xstream weather")</f>
        <v>Mist / Cloudy</v>
      </c>
      <c r="J61" s="1">
        <v>0.26</v>
      </c>
      <c r="K61" s="1">
        <v>0.2424</v>
      </c>
      <c r="L61" s="1">
        <v>0.3</v>
      </c>
      <c r="M61" s="1">
        <v>0.28360000000000002</v>
      </c>
      <c r="N61" s="1">
        <v>11</v>
      </c>
      <c r="O61" s="1">
        <v>66</v>
      </c>
      <c r="P61" s="1">
        <v>77</v>
      </c>
      <c r="Q61" s="1" t="str" cm="1">
        <f t="array" ref="Q61">_xlfn.IFS(
D61&lt;=5,"Night",
D61&lt;=11,"Morning",
D61&lt;=16,"Afternoon",
D61&lt;=20,"Evening",
D61&lt;=23,"Night"
)</f>
        <v>Afternoon</v>
      </c>
      <c r="R61" s="1" t="s">
        <v>42</v>
      </c>
    </row>
    <row r="62" spans="1:18">
      <c r="A62" s="1">
        <v>61</v>
      </c>
      <c r="B62" s="2">
        <v>40546</v>
      </c>
      <c r="C62" s="1">
        <v>1</v>
      </c>
      <c r="D62" s="1">
        <v>15</v>
      </c>
      <c r="E62" s="1" t="b">
        <v>0</v>
      </c>
      <c r="F62" s="1">
        <v>1</v>
      </c>
      <c r="G62" s="1" t="str" cm="1">
        <f t="array" ref="G62">_xlfn.IFS(F62=0,"Sunday",F62=1,"Monday",F62=2,"Tuesday",F62=3,"Wednesday",F62=4,"Thursday",F62=5,"Friday",F62=6,"Saturday")</f>
        <v>Monday</v>
      </c>
      <c r="H62" s="1">
        <v>1</v>
      </c>
      <c r="I62" s="1" t="str" cm="1">
        <f t="array" ref="I62">_xlfn.IFS(H62=0,"Clear",H62=1,"Mist / Cloudy",H62=2,"Light rain / Light snow",H62=3,"Heavy rain / Ice / snow",H62=4,"Xstream weather")</f>
        <v>Mist / Cloudy</v>
      </c>
      <c r="J62" s="1">
        <v>0.26</v>
      </c>
      <c r="K62" s="1">
        <v>0.2424</v>
      </c>
      <c r="L62" s="1">
        <v>0.3</v>
      </c>
      <c r="M62" s="1">
        <v>0.25369999999999998</v>
      </c>
      <c r="N62" s="1">
        <v>14</v>
      </c>
      <c r="O62" s="1">
        <v>58</v>
      </c>
      <c r="P62" s="1">
        <v>72</v>
      </c>
      <c r="Q62" s="1" t="str" cm="1">
        <f t="array" ref="Q62">_xlfn.IFS(
D62&lt;=5,"Night",
D62&lt;=11,"Morning",
D62&lt;=16,"Afternoon",
D62&lt;=20,"Evening",
D62&lt;=23,"Night"
)</f>
        <v>Afternoon</v>
      </c>
      <c r="R62" s="1" t="s">
        <v>42</v>
      </c>
    </row>
    <row r="63" spans="1:18">
      <c r="A63" s="1">
        <v>62</v>
      </c>
      <c r="B63" s="2">
        <v>40546</v>
      </c>
      <c r="C63" s="1">
        <v>1</v>
      </c>
      <c r="D63" s="1">
        <v>16</v>
      </c>
      <c r="E63" s="1" t="b">
        <v>0</v>
      </c>
      <c r="F63" s="1">
        <v>1</v>
      </c>
      <c r="G63" s="1" t="str" cm="1">
        <f t="array" ref="G63">_xlfn.IFS(F63=0,"Sunday",F63=1,"Monday",F63=2,"Tuesday",F63=3,"Wednesday",F63=4,"Thursday",F63=5,"Friday",F63=6,"Saturday")</f>
        <v>Monday</v>
      </c>
      <c r="H63" s="1">
        <v>1</v>
      </c>
      <c r="I63" s="1" t="str" cm="1">
        <f t="array" ref="I63">_xlfn.IFS(H63=0,"Clear",H63=1,"Mist / Cloudy",H63=2,"Light rain / Light snow",H63=3,"Heavy rain / Ice / snow",H63=4,"Xstream weather")</f>
        <v>Mist / Cloudy</v>
      </c>
      <c r="J63" s="1">
        <v>0.26</v>
      </c>
      <c r="K63" s="1">
        <v>0.2424</v>
      </c>
      <c r="L63" s="1">
        <v>0.3</v>
      </c>
      <c r="M63" s="1">
        <v>0.25369999999999998</v>
      </c>
      <c r="N63" s="1">
        <v>9</v>
      </c>
      <c r="O63" s="1">
        <v>67</v>
      </c>
      <c r="P63" s="1">
        <v>76</v>
      </c>
      <c r="Q63" s="1" t="str" cm="1">
        <f t="array" ref="Q63">_xlfn.IFS(
D63&lt;=5,"Night",
D63&lt;=11,"Morning",
D63&lt;=16,"Afternoon",
D63&lt;=20,"Evening",
D63&lt;=23,"Night"
)</f>
        <v>Afternoon</v>
      </c>
      <c r="R63" s="1" t="s">
        <v>42</v>
      </c>
    </row>
    <row r="64" spans="1:18">
      <c r="A64" s="1">
        <v>63</v>
      </c>
      <c r="B64" s="2">
        <v>40546</v>
      </c>
      <c r="C64" s="1">
        <v>1</v>
      </c>
      <c r="D64" s="1">
        <v>17</v>
      </c>
      <c r="E64" s="1" t="b">
        <v>0</v>
      </c>
      <c r="F64" s="1">
        <v>1</v>
      </c>
      <c r="G64" s="1" t="str" cm="1">
        <f t="array" ref="G64">_xlfn.IFS(F64=0,"Sunday",F64=1,"Monday",F64=2,"Tuesday",F64=3,"Wednesday",F64=4,"Thursday",F64=5,"Friday",F64=6,"Saturday")</f>
        <v>Monday</v>
      </c>
      <c r="H64" s="1">
        <v>1</v>
      </c>
      <c r="I64" s="1" t="str" cm="1">
        <f t="array" ref="I64">_xlfn.IFS(H64=0,"Clear",H64=1,"Mist / Cloudy",H64=2,"Light rain / Light snow",H64=3,"Heavy rain / Ice / snow",H64=4,"Xstream weather")</f>
        <v>Mist / Cloudy</v>
      </c>
      <c r="J64" s="1">
        <v>0.24</v>
      </c>
      <c r="K64" s="1">
        <v>0.2273</v>
      </c>
      <c r="L64" s="1">
        <v>0.3</v>
      </c>
      <c r="M64" s="1">
        <v>0.22389999999999999</v>
      </c>
      <c r="N64" s="1">
        <v>11</v>
      </c>
      <c r="O64" s="1">
        <v>146</v>
      </c>
      <c r="P64" s="1">
        <v>157</v>
      </c>
      <c r="Q64" s="1" t="str" cm="1">
        <f t="array" ref="Q64">_xlfn.IFS(
D64&lt;=5,"Night",
D64&lt;=11,"Morning",
D64&lt;=16,"Afternoon",
D64&lt;=20,"Evening",
D64&lt;=23,"Night"
)</f>
        <v>Evening</v>
      </c>
      <c r="R64" s="1" t="s">
        <v>42</v>
      </c>
    </row>
    <row r="65" spans="1:18">
      <c r="A65" s="1">
        <v>64</v>
      </c>
      <c r="B65" s="2">
        <v>40546</v>
      </c>
      <c r="C65" s="1">
        <v>1</v>
      </c>
      <c r="D65" s="1">
        <v>18</v>
      </c>
      <c r="E65" s="1" t="b">
        <v>0</v>
      </c>
      <c r="F65" s="1">
        <v>1</v>
      </c>
      <c r="G65" s="1" t="str" cm="1">
        <f t="array" ref="G65">_xlfn.IFS(F65=0,"Sunday",F65=1,"Monday",F65=2,"Tuesday",F65=3,"Wednesday",F65=4,"Thursday",F65=5,"Friday",F65=6,"Saturday")</f>
        <v>Monday</v>
      </c>
      <c r="H65" s="1">
        <v>1</v>
      </c>
      <c r="I65" s="1" t="str" cm="1">
        <f t="array" ref="I65">_xlfn.IFS(H65=0,"Clear",H65=1,"Mist / Cloudy",H65=2,"Light rain / Light snow",H65=3,"Heavy rain / Ice / snow",H65=4,"Xstream weather")</f>
        <v>Mist / Cloudy</v>
      </c>
      <c r="J65" s="1">
        <v>0.24</v>
      </c>
      <c r="K65" s="1">
        <v>0.2576</v>
      </c>
      <c r="L65" s="1">
        <v>0.32</v>
      </c>
      <c r="M65" s="1">
        <v>0.1045</v>
      </c>
      <c r="N65" s="1">
        <v>9</v>
      </c>
      <c r="O65" s="1">
        <v>148</v>
      </c>
      <c r="P65" s="1">
        <v>157</v>
      </c>
      <c r="Q65" s="1" t="str" cm="1">
        <f t="array" ref="Q65">_xlfn.IFS(
D65&lt;=5,"Night",
D65&lt;=11,"Morning",
D65&lt;=16,"Afternoon",
D65&lt;=20,"Evening",
D65&lt;=23,"Night"
)</f>
        <v>Evening</v>
      </c>
      <c r="R65" s="1" t="s">
        <v>42</v>
      </c>
    </row>
    <row r="66" spans="1:18">
      <c r="A66" s="1">
        <v>65</v>
      </c>
      <c r="B66" s="2">
        <v>40546</v>
      </c>
      <c r="C66" s="1">
        <v>1</v>
      </c>
      <c r="D66" s="1">
        <v>19</v>
      </c>
      <c r="E66" s="1" t="b">
        <v>0</v>
      </c>
      <c r="F66" s="1">
        <v>1</v>
      </c>
      <c r="G66" s="1" t="str" cm="1">
        <f t="array" ref="G66">_xlfn.IFS(F66=0,"Sunday",F66=1,"Monday",F66=2,"Tuesday",F66=3,"Wednesday",F66=4,"Thursday",F66=5,"Friday",F66=6,"Saturday")</f>
        <v>Monday</v>
      </c>
      <c r="H66" s="1">
        <v>1</v>
      </c>
      <c r="I66" s="1" t="str" cm="1">
        <f t="array" ref="I66">_xlfn.IFS(H66=0,"Clear",H66=1,"Mist / Cloudy",H66=2,"Light rain / Light snow",H66=3,"Heavy rain / Ice / snow",H66=4,"Xstream weather")</f>
        <v>Mist / Cloudy</v>
      </c>
      <c r="J66" s="1">
        <v>0.2</v>
      </c>
      <c r="K66" s="1">
        <v>0.2576</v>
      </c>
      <c r="L66" s="1">
        <v>0.47</v>
      </c>
      <c r="M66" s="1">
        <v>0</v>
      </c>
      <c r="N66" s="1">
        <v>8</v>
      </c>
      <c r="O66" s="1">
        <v>102</v>
      </c>
      <c r="P66" s="1">
        <v>110</v>
      </c>
      <c r="Q66" s="1" t="str" cm="1">
        <f t="array" ref="Q66">_xlfn.IFS(
D66&lt;=5,"Night",
D66&lt;=11,"Morning",
D66&lt;=16,"Afternoon",
D66&lt;=20,"Evening",
D66&lt;=23,"Night"
)</f>
        <v>Evening</v>
      </c>
      <c r="R66" s="1" t="s">
        <v>42</v>
      </c>
    </row>
    <row r="67" spans="1:18">
      <c r="A67" s="1">
        <v>66</v>
      </c>
      <c r="B67" s="2">
        <v>40546</v>
      </c>
      <c r="C67" s="1">
        <v>1</v>
      </c>
      <c r="D67" s="1">
        <v>20</v>
      </c>
      <c r="E67" s="1" t="b">
        <v>0</v>
      </c>
      <c r="F67" s="1">
        <v>1</v>
      </c>
      <c r="G67" s="1" t="str" cm="1">
        <f t="array" ref="G67">_xlfn.IFS(F67=0,"Sunday",F67=1,"Monday",F67=2,"Tuesday",F67=3,"Wednesday",F67=4,"Thursday",F67=5,"Friday",F67=6,"Saturday")</f>
        <v>Monday</v>
      </c>
      <c r="H67" s="1">
        <v>1</v>
      </c>
      <c r="I67" s="1" t="str" cm="1">
        <f t="array" ref="I67">_xlfn.IFS(H67=0,"Clear",H67=1,"Mist / Cloudy",H67=2,"Light rain / Light snow",H67=3,"Heavy rain / Ice / snow",H67=4,"Xstream weather")</f>
        <v>Mist / Cloudy</v>
      </c>
      <c r="J67" s="1">
        <v>0.2</v>
      </c>
      <c r="K67" s="1">
        <v>0.199935</v>
      </c>
      <c r="L67" s="1">
        <v>0.47</v>
      </c>
      <c r="M67" s="1">
        <v>0.1045</v>
      </c>
      <c r="N67" s="1">
        <v>3</v>
      </c>
      <c r="O67" s="1">
        <v>49</v>
      </c>
      <c r="P67" s="1">
        <v>52</v>
      </c>
      <c r="Q67" s="1" t="str" cm="1">
        <f t="array" ref="Q67">_xlfn.IFS(
D67&lt;=5,"Night",
D67&lt;=11,"Morning",
D67&lt;=16,"Afternoon",
D67&lt;=20,"Evening",
D67&lt;=23,"Night"
)</f>
        <v>Evening</v>
      </c>
      <c r="R67" s="1" t="s">
        <v>42</v>
      </c>
    </row>
    <row r="68" spans="1:18">
      <c r="A68" s="1">
        <v>67</v>
      </c>
      <c r="B68" s="2">
        <v>40546</v>
      </c>
      <c r="C68" s="1">
        <v>1</v>
      </c>
      <c r="D68" s="1">
        <v>21</v>
      </c>
      <c r="E68" s="1" t="b">
        <v>0</v>
      </c>
      <c r="F68" s="1">
        <v>1</v>
      </c>
      <c r="G68" s="1" t="str" cm="1">
        <f t="array" ref="G68">_xlfn.IFS(F68=0,"Sunday",F68=1,"Monday",F68=2,"Tuesday",F68=3,"Wednesday",F68=4,"Thursday",F68=5,"Friday",F68=6,"Saturday")</f>
        <v>Monday</v>
      </c>
      <c r="H68" s="1">
        <v>1</v>
      </c>
      <c r="I68" s="1" t="str" cm="1">
        <f t="array" ref="I68">_xlfn.IFS(H68=0,"Clear",H68=1,"Mist / Cloudy",H68=2,"Light rain / Light snow",H68=3,"Heavy rain / Ice / snow",H68=4,"Xstream weather")</f>
        <v>Mist / Cloudy</v>
      </c>
      <c r="J68" s="1">
        <v>0.18</v>
      </c>
      <c r="K68" s="1">
        <v>0.19700000000000001</v>
      </c>
      <c r="L68" s="1">
        <v>0.64</v>
      </c>
      <c r="M68" s="1">
        <v>0.1343</v>
      </c>
      <c r="N68" s="1">
        <v>3</v>
      </c>
      <c r="O68" s="1">
        <v>49</v>
      </c>
      <c r="P68" s="1">
        <v>52</v>
      </c>
      <c r="Q68" s="1" t="str" cm="1">
        <f t="array" ref="Q68">_xlfn.IFS(
D68&lt;=5,"Night",
D68&lt;=11,"Morning",
D68&lt;=16,"Afternoon",
D68&lt;=20,"Evening",
D68&lt;=23,"Night"
)</f>
        <v>Night</v>
      </c>
      <c r="R68" s="1" t="s">
        <v>42</v>
      </c>
    </row>
    <row r="69" spans="1:18">
      <c r="A69" s="1">
        <v>68</v>
      </c>
      <c r="B69" s="2">
        <v>40546</v>
      </c>
      <c r="C69" s="1">
        <v>1</v>
      </c>
      <c r="D69" s="1">
        <v>22</v>
      </c>
      <c r="E69" s="1" t="b">
        <v>0</v>
      </c>
      <c r="F69" s="1">
        <v>1</v>
      </c>
      <c r="G69" s="1" t="str" cm="1">
        <f t="array" ref="G69">_xlfn.IFS(F69=0,"Sunday",F69=1,"Monday",F69=2,"Tuesday",F69=3,"Wednesday",F69=4,"Thursday",F69=5,"Friday",F69=6,"Saturday")</f>
        <v>Monday</v>
      </c>
      <c r="H69" s="1">
        <v>1</v>
      </c>
      <c r="I69" s="1" t="str" cm="1">
        <f t="array" ref="I69">_xlfn.IFS(H69=0,"Clear",H69=1,"Mist / Cloudy",H69=2,"Light rain / Light snow",H69=3,"Heavy rain / Ice / snow",H69=4,"Xstream weather")</f>
        <v>Mist / Cloudy</v>
      </c>
      <c r="J69" s="1">
        <v>0.14000000000000001</v>
      </c>
      <c r="K69" s="1">
        <v>0.1515</v>
      </c>
      <c r="L69" s="1">
        <v>0.69</v>
      </c>
      <c r="M69" s="1">
        <v>0.1343</v>
      </c>
      <c r="N69" s="1">
        <v>0</v>
      </c>
      <c r="O69" s="1">
        <v>20</v>
      </c>
      <c r="P69" s="1">
        <v>20</v>
      </c>
      <c r="Q69" s="1" t="str" cm="1">
        <f t="array" ref="Q69">_xlfn.IFS(
D69&lt;=5,"Night",
D69&lt;=11,"Morning",
D69&lt;=16,"Afternoon",
D69&lt;=20,"Evening",
D69&lt;=23,"Night"
)</f>
        <v>Night</v>
      </c>
      <c r="R69" s="1" t="s">
        <v>42</v>
      </c>
    </row>
    <row r="70" spans="1:18">
      <c r="A70" s="1">
        <v>69</v>
      </c>
      <c r="B70" s="2">
        <v>40546</v>
      </c>
      <c r="C70" s="1">
        <v>1</v>
      </c>
      <c r="D70" s="1">
        <v>23</v>
      </c>
      <c r="E70" s="1" t="b">
        <v>0</v>
      </c>
      <c r="F70" s="1">
        <v>1</v>
      </c>
      <c r="G70" s="1" t="str" cm="1">
        <f t="array" ref="G70">_xlfn.IFS(F70=0,"Sunday",F70=1,"Monday",F70=2,"Tuesday",F70=3,"Wednesday",F70=4,"Thursday",F70=5,"Friday",F70=6,"Saturday")</f>
        <v>Monday</v>
      </c>
      <c r="H70" s="1">
        <v>1</v>
      </c>
      <c r="I70" s="1" t="str" cm="1">
        <f t="array" ref="I70">_xlfn.IFS(H70=0,"Clear",H70=1,"Mist / Cloudy",H70=2,"Light rain / Light snow",H70=3,"Heavy rain / Ice / snow",H70=4,"Xstream weather")</f>
        <v>Mist / Cloudy</v>
      </c>
      <c r="J70" s="1">
        <v>0.18</v>
      </c>
      <c r="K70" s="1">
        <v>0.21210000000000001</v>
      </c>
      <c r="L70" s="1">
        <v>0.55000000000000004</v>
      </c>
      <c r="M70" s="1">
        <v>0.1045</v>
      </c>
      <c r="N70" s="1">
        <v>1</v>
      </c>
      <c r="O70" s="1">
        <v>11</v>
      </c>
      <c r="P70" s="1">
        <v>12</v>
      </c>
      <c r="Q70" s="1" t="str" cm="1">
        <f t="array" ref="Q70">_xlfn.IFS(
D70&lt;=5,"Night",
D70&lt;=11,"Morning",
D70&lt;=16,"Afternoon",
D70&lt;=20,"Evening",
D70&lt;=23,"Night"
)</f>
        <v>Night</v>
      </c>
      <c r="R70" s="1" t="s">
        <v>42</v>
      </c>
    </row>
    <row r="71" spans="1:18">
      <c r="A71" s="1">
        <v>70</v>
      </c>
      <c r="B71" s="2">
        <v>40547</v>
      </c>
      <c r="C71" s="1">
        <v>1</v>
      </c>
      <c r="D71" s="1">
        <v>0</v>
      </c>
      <c r="E71" s="1" t="b">
        <v>0</v>
      </c>
      <c r="F71" s="1">
        <v>2</v>
      </c>
      <c r="G71" s="1" t="str" cm="1">
        <f t="array" ref="G71">_xlfn.IFS(F71=0,"Sunday",F71=1,"Monday",F71=2,"Tuesday",F71=3,"Wednesday",F71=4,"Thursday",F71=5,"Friday",F71=6,"Saturday")</f>
        <v>Tuesday</v>
      </c>
      <c r="H71" s="1">
        <v>1</v>
      </c>
      <c r="I71" s="1" t="str" cm="1">
        <f t="array" ref="I71">_xlfn.IFS(H71=0,"Clear",H71=1,"Mist / Cloudy",H71=2,"Light rain / Light snow",H71=3,"Heavy rain / Ice / snow",H71=4,"Xstream weather")</f>
        <v>Mist / Cloudy</v>
      </c>
      <c r="J71" s="1">
        <v>0.16</v>
      </c>
      <c r="K71" s="1">
        <v>0.199935</v>
      </c>
      <c r="L71" s="1">
        <v>0.55000000000000004</v>
      </c>
      <c r="M71" s="1">
        <v>0.1045</v>
      </c>
      <c r="N71" s="1">
        <v>0</v>
      </c>
      <c r="O71" s="1">
        <v>5</v>
      </c>
      <c r="P71" s="1">
        <v>5</v>
      </c>
      <c r="Q71" s="1" t="str" cm="1">
        <f t="array" ref="Q71">_xlfn.IFS(
D71&lt;=5,"Night",
D71&lt;=11,"Morning",
D71&lt;=16,"Afternoon",
D71&lt;=20,"Evening",
D71&lt;=23,"Night"
)</f>
        <v>Night</v>
      </c>
      <c r="R71" s="1" t="s">
        <v>42</v>
      </c>
    </row>
    <row r="72" spans="1:18">
      <c r="A72" s="1">
        <v>71</v>
      </c>
      <c r="B72" s="2">
        <v>40547</v>
      </c>
      <c r="C72" s="1">
        <v>1</v>
      </c>
      <c r="D72" s="1">
        <v>1</v>
      </c>
      <c r="E72" s="1" t="b">
        <v>0</v>
      </c>
      <c r="F72" s="1">
        <v>2</v>
      </c>
      <c r="G72" s="1" t="str" cm="1">
        <f t="array" ref="G72">_xlfn.IFS(F72=0,"Sunday",F72=1,"Monday",F72=2,"Tuesday",F72=3,"Wednesday",F72=4,"Thursday",F72=5,"Friday",F72=6,"Saturday")</f>
        <v>Tuesday</v>
      </c>
      <c r="H72" s="1">
        <v>1</v>
      </c>
      <c r="I72" s="1" t="str" cm="1">
        <f t="array" ref="I72">_xlfn.IFS(H72=0,"Clear",H72=1,"Mist / Cloudy",H72=2,"Light rain / Light snow",H72=3,"Heavy rain / Ice / snow",H72=4,"Xstream weather")</f>
        <v>Mist / Cloudy</v>
      </c>
      <c r="J72" s="1">
        <v>0.16</v>
      </c>
      <c r="K72" s="1">
        <v>0.18179999999999999</v>
      </c>
      <c r="L72" s="1">
        <v>0.59</v>
      </c>
      <c r="M72" s="1">
        <v>0.1045</v>
      </c>
      <c r="N72" s="1">
        <v>0</v>
      </c>
      <c r="O72" s="1">
        <v>2</v>
      </c>
      <c r="P72" s="1">
        <v>2</v>
      </c>
      <c r="Q72" s="1" t="str" cm="1">
        <f t="array" ref="Q72">_xlfn.IFS(
D72&lt;=5,"Night",
D72&lt;=11,"Morning",
D72&lt;=16,"Afternoon",
D72&lt;=20,"Evening",
D72&lt;=23,"Night"
)</f>
        <v>Night</v>
      </c>
      <c r="R72" s="1" t="s">
        <v>42</v>
      </c>
    </row>
    <row r="73" spans="1:18">
      <c r="A73" s="1">
        <v>72</v>
      </c>
      <c r="B73" s="2">
        <v>40547</v>
      </c>
      <c r="C73" s="1">
        <v>1</v>
      </c>
      <c r="D73" s="1">
        <v>2</v>
      </c>
      <c r="E73" s="1" t="b">
        <v>0</v>
      </c>
      <c r="F73" s="1">
        <v>2</v>
      </c>
      <c r="G73" s="1" t="str" cm="1">
        <f t="array" ref="G73">_xlfn.IFS(F73=0,"Sunday",F73=1,"Monday",F73=2,"Tuesday",F73=3,"Wednesday",F73=4,"Thursday",F73=5,"Friday",F73=6,"Saturday")</f>
        <v>Tuesday</v>
      </c>
      <c r="H73" s="1">
        <v>1</v>
      </c>
      <c r="I73" s="1" t="str" cm="1">
        <f t="array" ref="I73">_xlfn.IFS(H73=0,"Clear",H73=1,"Mist / Cloudy",H73=2,"Light rain / Light snow",H73=3,"Heavy rain / Ice / snow",H73=4,"Xstream weather")</f>
        <v>Mist / Cloudy</v>
      </c>
      <c r="J73" s="1">
        <v>0.14000000000000001</v>
      </c>
      <c r="K73" s="1">
        <v>0.1515</v>
      </c>
      <c r="L73" s="1">
        <v>0.63</v>
      </c>
      <c r="M73" s="1">
        <v>0.1343</v>
      </c>
      <c r="N73" s="1">
        <v>0</v>
      </c>
      <c r="O73" s="1">
        <v>1</v>
      </c>
      <c r="P73" s="1">
        <v>1</v>
      </c>
      <c r="Q73" s="1" t="str" cm="1">
        <f t="array" ref="Q73">_xlfn.IFS(
D73&lt;=5,"Night",
D73&lt;=11,"Morning",
D73&lt;=16,"Afternoon",
D73&lt;=20,"Evening",
D73&lt;=23,"Night"
)</f>
        <v>Night</v>
      </c>
      <c r="R73" s="1" t="s">
        <v>42</v>
      </c>
    </row>
    <row r="74" spans="1:18">
      <c r="A74" s="1">
        <v>73</v>
      </c>
      <c r="B74" s="2">
        <v>40547</v>
      </c>
      <c r="C74" s="1">
        <v>1</v>
      </c>
      <c r="D74" s="1">
        <v>4</v>
      </c>
      <c r="E74" s="1" t="b">
        <v>0</v>
      </c>
      <c r="F74" s="1">
        <v>2</v>
      </c>
      <c r="G74" s="1" t="str" cm="1">
        <f t="array" ref="G74">_xlfn.IFS(F74=0,"Sunday",F74=1,"Monday",F74=2,"Tuesday",F74=3,"Wednesday",F74=4,"Thursday",F74=5,"Friday",F74=6,"Saturday")</f>
        <v>Tuesday</v>
      </c>
      <c r="H74" s="1">
        <v>1</v>
      </c>
      <c r="I74" s="1" t="str" cm="1">
        <f t="array" ref="I74">_xlfn.IFS(H74=0,"Clear",H74=1,"Mist / Cloudy",H74=2,"Light rain / Light snow",H74=3,"Heavy rain / Ice / snow",H74=4,"Xstream weather")</f>
        <v>Mist / Cloudy</v>
      </c>
      <c r="J74" s="1">
        <v>0.14000000000000001</v>
      </c>
      <c r="K74" s="1">
        <v>0.18179999999999999</v>
      </c>
      <c r="L74" s="1">
        <v>0.63</v>
      </c>
      <c r="M74" s="1">
        <v>8.9599999999999999E-2</v>
      </c>
      <c r="N74" s="1">
        <v>0</v>
      </c>
      <c r="O74" s="1">
        <v>2</v>
      </c>
      <c r="P74" s="1">
        <v>2</v>
      </c>
      <c r="Q74" s="1" t="str" cm="1">
        <f t="array" ref="Q74">_xlfn.IFS(
D74&lt;=5,"Night",
D74&lt;=11,"Morning",
D74&lt;=16,"Afternoon",
D74&lt;=20,"Evening",
D74&lt;=23,"Night"
)</f>
        <v>Night</v>
      </c>
      <c r="R74" s="1" t="s">
        <v>42</v>
      </c>
    </row>
    <row r="75" spans="1:18">
      <c r="A75" s="1">
        <v>74</v>
      </c>
      <c r="B75" s="2">
        <v>40547</v>
      </c>
      <c r="C75" s="1">
        <v>1</v>
      </c>
      <c r="D75" s="1">
        <v>5</v>
      </c>
      <c r="E75" s="1" t="b">
        <v>0</v>
      </c>
      <c r="F75" s="1">
        <v>2</v>
      </c>
      <c r="G75" s="1" t="str" cm="1">
        <f t="array" ref="G75">_xlfn.IFS(F75=0,"Sunday",F75=1,"Monday",F75=2,"Tuesday",F75=3,"Wednesday",F75=4,"Thursday",F75=5,"Friday",F75=6,"Saturday")</f>
        <v>Tuesday</v>
      </c>
      <c r="H75" s="1">
        <v>1</v>
      </c>
      <c r="I75" s="1" t="str" cm="1">
        <f t="array" ref="I75">_xlfn.IFS(H75=0,"Clear",H75=1,"Mist / Cloudy",H75=2,"Light rain / Light snow",H75=3,"Heavy rain / Ice / snow",H75=4,"Xstream weather")</f>
        <v>Mist / Cloudy</v>
      </c>
      <c r="J75" s="1">
        <v>0.12</v>
      </c>
      <c r="K75" s="1">
        <v>0.1515</v>
      </c>
      <c r="L75" s="1">
        <v>0.68</v>
      </c>
      <c r="M75" s="1">
        <v>0.1045</v>
      </c>
      <c r="N75" s="1">
        <v>0</v>
      </c>
      <c r="O75" s="1">
        <v>4</v>
      </c>
      <c r="P75" s="1">
        <v>4</v>
      </c>
      <c r="Q75" s="1" t="str" cm="1">
        <f t="array" ref="Q75">_xlfn.IFS(
D75&lt;=5,"Night",
D75&lt;=11,"Morning",
D75&lt;=16,"Afternoon",
D75&lt;=20,"Evening",
D75&lt;=23,"Night"
)</f>
        <v>Night</v>
      </c>
      <c r="R75" s="1" t="s">
        <v>42</v>
      </c>
    </row>
    <row r="76" spans="1:18">
      <c r="A76" s="1">
        <v>75</v>
      </c>
      <c r="B76" s="2">
        <v>40547</v>
      </c>
      <c r="C76" s="1">
        <v>1</v>
      </c>
      <c r="D76" s="1">
        <v>6</v>
      </c>
      <c r="E76" s="1" t="b">
        <v>0</v>
      </c>
      <c r="F76" s="1">
        <v>2</v>
      </c>
      <c r="G76" s="1" t="str" cm="1">
        <f t="array" ref="G76">_xlfn.IFS(F76=0,"Sunday",F76=1,"Monday",F76=2,"Tuesday",F76=3,"Wednesday",F76=4,"Thursday",F76=5,"Friday",F76=6,"Saturday")</f>
        <v>Tuesday</v>
      </c>
      <c r="H76" s="1">
        <v>1</v>
      </c>
      <c r="I76" s="1" t="str" cm="1">
        <f t="array" ref="I76">_xlfn.IFS(H76=0,"Clear",H76=1,"Mist / Cloudy",H76=2,"Light rain / Light snow",H76=3,"Heavy rain / Ice / snow",H76=4,"Xstream weather")</f>
        <v>Mist / Cloudy</v>
      </c>
      <c r="J76" s="1">
        <v>0.12</v>
      </c>
      <c r="K76" s="1">
        <v>0.1515</v>
      </c>
      <c r="L76" s="1">
        <v>0.74</v>
      </c>
      <c r="M76" s="1">
        <v>0.1045</v>
      </c>
      <c r="N76" s="1">
        <v>0</v>
      </c>
      <c r="O76" s="1">
        <v>36</v>
      </c>
      <c r="P76" s="1">
        <v>36</v>
      </c>
      <c r="Q76" s="1" t="str" cm="1">
        <f t="array" ref="Q76">_xlfn.IFS(
D76&lt;=5,"Night",
D76&lt;=11,"Morning",
D76&lt;=16,"Afternoon",
D76&lt;=20,"Evening",
D76&lt;=23,"Night"
)</f>
        <v>Morning</v>
      </c>
      <c r="R76" s="1" t="s">
        <v>42</v>
      </c>
    </row>
    <row r="77" spans="1:18">
      <c r="A77" s="1">
        <v>76</v>
      </c>
      <c r="B77" s="2">
        <v>40547</v>
      </c>
      <c r="C77" s="1">
        <v>1</v>
      </c>
      <c r="D77" s="1">
        <v>7</v>
      </c>
      <c r="E77" s="1" t="b">
        <v>0</v>
      </c>
      <c r="F77" s="1">
        <v>2</v>
      </c>
      <c r="G77" s="1" t="str" cm="1">
        <f t="array" ref="G77">_xlfn.IFS(F77=0,"Sunday",F77=1,"Monday",F77=2,"Tuesday",F77=3,"Wednesday",F77=4,"Thursday",F77=5,"Friday",F77=6,"Saturday")</f>
        <v>Tuesday</v>
      </c>
      <c r="H77" s="1">
        <v>1</v>
      </c>
      <c r="I77" s="1" t="str" cm="1">
        <f t="array" ref="I77">_xlfn.IFS(H77=0,"Clear",H77=1,"Mist / Cloudy",H77=2,"Light rain / Light snow",H77=3,"Heavy rain / Ice / snow",H77=4,"Xstream weather")</f>
        <v>Mist / Cloudy</v>
      </c>
      <c r="J77" s="1">
        <v>0.12</v>
      </c>
      <c r="K77" s="1">
        <v>0.1515</v>
      </c>
      <c r="L77" s="1">
        <v>0.74</v>
      </c>
      <c r="M77" s="1">
        <v>0.1343</v>
      </c>
      <c r="N77" s="1">
        <v>2</v>
      </c>
      <c r="O77" s="1">
        <v>92</v>
      </c>
      <c r="P77" s="1">
        <v>94</v>
      </c>
      <c r="Q77" s="1" t="str" cm="1">
        <f t="array" ref="Q77">_xlfn.IFS(
D77&lt;=5,"Night",
D77&lt;=11,"Morning",
D77&lt;=16,"Afternoon",
D77&lt;=20,"Evening",
D77&lt;=23,"Night"
)</f>
        <v>Morning</v>
      </c>
      <c r="R77" s="1" t="s">
        <v>42</v>
      </c>
    </row>
    <row r="78" spans="1:18">
      <c r="A78" s="1">
        <v>77</v>
      </c>
      <c r="B78" s="2">
        <v>40547</v>
      </c>
      <c r="C78" s="1">
        <v>1</v>
      </c>
      <c r="D78" s="1">
        <v>8</v>
      </c>
      <c r="E78" s="1" t="b">
        <v>0</v>
      </c>
      <c r="F78" s="1">
        <v>2</v>
      </c>
      <c r="G78" s="1" t="str" cm="1">
        <f t="array" ref="G78">_xlfn.IFS(F78=0,"Sunday",F78=1,"Monday",F78=2,"Tuesday",F78=3,"Wednesday",F78=4,"Thursday",F78=5,"Friday",F78=6,"Saturday")</f>
        <v>Tuesday</v>
      </c>
      <c r="H78" s="1">
        <v>1</v>
      </c>
      <c r="I78" s="1" t="str" cm="1">
        <f t="array" ref="I78">_xlfn.IFS(H78=0,"Clear",H78=1,"Mist / Cloudy",H78=2,"Light rain / Light snow",H78=3,"Heavy rain / Ice / snow",H78=4,"Xstream weather")</f>
        <v>Mist / Cloudy</v>
      </c>
      <c r="J78" s="1">
        <v>0.14000000000000001</v>
      </c>
      <c r="K78" s="1">
        <v>0.1515</v>
      </c>
      <c r="L78" s="1">
        <v>0.69</v>
      </c>
      <c r="M78" s="1">
        <v>0.16420000000000001</v>
      </c>
      <c r="N78" s="1">
        <v>2</v>
      </c>
      <c r="O78" s="1">
        <v>177</v>
      </c>
      <c r="P78" s="1">
        <v>179</v>
      </c>
      <c r="Q78" s="1" t="str" cm="1">
        <f t="array" ref="Q78">_xlfn.IFS(
D78&lt;=5,"Night",
D78&lt;=11,"Morning",
D78&lt;=16,"Afternoon",
D78&lt;=20,"Evening",
D78&lt;=23,"Night"
)</f>
        <v>Morning</v>
      </c>
      <c r="R78" s="1" t="s">
        <v>42</v>
      </c>
    </row>
    <row r="79" spans="1:18">
      <c r="A79" s="1">
        <v>78</v>
      </c>
      <c r="B79" s="2">
        <v>40547</v>
      </c>
      <c r="C79" s="1">
        <v>1</v>
      </c>
      <c r="D79" s="1">
        <v>9</v>
      </c>
      <c r="E79" s="1" t="b">
        <v>0</v>
      </c>
      <c r="F79" s="1">
        <v>2</v>
      </c>
      <c r="G79" s="1" t="str" cm="1">
        <f t="array" ref="G79">_xlfn.IFS(F79=0,"Sunday",F79=1,"Monday",F79=2,"Tuesday",F79=3,"Wednesday",F79=4,"Thursday",F79=5,"Friday",F79=6,"Saturday")</f>
        <v>Tuesday</v>
      </c>
      <c r="H79" s="1">
        <v>1</v>
      </c>
      <c r="I79" s="1" t="str" cm="1">
        <f t="array" ref="I79">_xlfn.IFS(H79=0,"Clear",H79=1,"Mist / Cloudy",H79=2,"Light rain / Light snow",H79=3,"Heavy rain / Ice / snow",H79=4,"Xstream weather")</f>
        <v>Mist / Cloudy</v>
      </c>
      <c r="J79" s="1">
        <v>0.16</v>
      </c>
      <c r="K79" s="1">
        <v>0.1515</v>
      </c>
      <c r="L79" s="1">
        <v>0.64</v>
      </c>
      <c r="M79" s="1">
        <v>0.22389999999999999</v>
      </c>
      <c r="N79" s="1">
        <v>2</v>
      </c>
      <c r="O79" s="1">
        <v>98</v>
      </c>
      <c r="P79" s="1">
        <v>100</v>
      </c>
      <c r="Q79" s="1" t="str" cm="1">
        <f t="array" ref="Q79">_xlfn.IFS(
D79&lt;=5,"Night",
D79&lt;=11,"Morning",
D79&lt;=16,"Afternoon",
D79&lt;=20,"Evening",
D79&lt;=23,"Night"
)</f>
        <v>Morning</v>
      </c>
      <c r="R79" s="1" t="s">
        <v>42</v>
      </c>
    </row>
    <row r="80" spans="1:18">
      <c r="A80" s="1">
        <v>79</v>
      </c>
      <c r="B80" s="2">
        <v>40547</v>
      </c>
      <c r="C80" s="1">
        <v>1</v>
      </c>
      <c r="D80" s="1">
        <v>10</v>
      </c>
      <c r="E80" s="1" t="b">
        <v>0</v>
      </c>
      <c r="F80" s="1">
        <v>2</v>
      </c>
      <c r="G80" s="1" t="str" cm="1">
        <f t="array" ref="G80">_xlfn.IFS(F80=0,"Sunday",F80=1,"Monday",F80=2,"Tuesday",F80=3,"Wednesday",F80=4,"Thursday",F80=5,"Friday",F80=6,"Saturday")</f>
        <v>Tuesday</v>
      </c>
      <c r="H80" s="1">
        <v>2</v>
      </c>
      <c r="I80" s="1" t="str" cm="1">
        <f t="array" ref="I80">_xlfn.IFS(H80=0,"Clear",H80=1,"Mist / Cloudy",H80=2,"Light rain / Light snow",H80=3,"Heavy rain / Ice / snow",H80=4,"Xstream weather")</f>
        <v>Light rain / Light snow</v>
      </c>
      <c r="J80" s="1">
        <v>0.16</v>
      </c>
      <c r="K80" s="1">
        <v>0.13639999999999999</v>
      </c>
      <c r="L80" s="1">
        <v>0.69</v>
      </c>
      <c r="M80" s="1">
        <v>0.32840000000000003</v>
      </c>
      <c r="N80" s="1">
        <v>5</v>
      </c>
      <c r="O80" s="1">
        <v>37</v>
      </c>
      <c r="P80" s="1">
        <v>42</v>
      </c>
      <c r="Q80" s="1" t="str" cm="1">
        <f t="array" ref="Q80">_xlfn.IFS(
D80&lt;=5,"Night",
D80&lt;=11,"Morning",
D80&lt;=16,"Afternoon",
D80&lt;=20,"Evening",
D80&lt;=23,"Night"
)</f>
        <v>Morning</v>
      </c>
      <c r="R80" s="1" t="s">
        <v>42</v>
      </c>
    </row>
    <row r="81" spans="1:18">
      <c r="A81" s="1">
        <v>80</v>
      </c>
      <c r="B81" s="2">
        <v>40547</v>
      </c>
      <c r="C81" s="1">
        <v>1</v>
      </c>
      <c r="D81" s="1">
        <v>11</v>
      </c>
      <c r="E81" s="1" t="b">
        <v>0</v>
      </c>
      <c r="F81" s="1">
        <v>2</v>
      </c>
      <c r="G81" s="1" t="str" cm="1">
        <f t="array" ref="G81">_xlfn.IFS(F81=0,"Sunday",F81=1,"Monday",F81=2,"Tuesday",F81=3,"Wednesday",F81=4,"Thursday",F81=5,"Friday",F81=6,"Saturday")</f>
        <v>Tuesday</v>
      </c>
      <c r="H81" s="1">
        <v>1</v>
      </c>
      <c r="I81" s="1" t="str" cm="1">
        <f t="array" ref="I81">_xlfn.IFS(H81=0,"Clear",H81=1,"Mist / Cloudy",H81=2,"Light rain / Light snow",H81=3,"Heavy rain / Ice / snow",H81=4,"Xstream weather")</f>
        <v>Mist / Cloudy</v>
      </c>
      <c r="J81" s="1">
        <v>0.22</v>
      </c>
      <c r="K81" s="1">
        <v>0.21210000000000001</v>
      </c>
      <c r="L81" s="1">
        <v>0.51</v>
      </c>
      <c r="M81" s="1">
        <v>0.29849999999999999</v>
      </c>
      <c r="N81" s="1">
        <v>7</v>
      </c>
      <c r="O81" s="1">
        <v>50</v>
      </c>
      <c r="P81" s="1">
        <v>57</v>
      </c>
      <c r="Q81" s="1" t="str" cm="1">
        <f t="array" ref="Q81">_xlfn.IFS(
D81&lt;=5,"Night",
D81&lt;=11,"Morning",
D81&lt;=16,"Afternoon",
D81&lt;=20,"Evening",
D81&lt;=23,"Night"
)</f>
        <v>Morning</v>
      </c>
      <c r="R81" s="1" t="s">
        <v>42</v>
      </c>
    </row>
    <row r="82" spans="1:18">
      <c r="A82" s="1">
        <v>81</v>
      </c>
      <c r="B82" s="2">
        <v>40547</v>
      </c>
      <c r="C82" s="1">
        <v>1</v>
      </c>
      <c r="D82" s="1">
        <v>12</v>
      </c>
      <c r="E82" s="1" t="b">
        <v>0</v>
      </c>
      <c r="F82" s="1">
        <v>2</v>
      </c>
      <c r="G82" s="1" t="str" cm="1">
        <f t="array" ref="G82">_xlfn.IFS(F82=0,"Sunday",F82=1,"Monday",F82=2,"Tuesday",F82=3,"Wednesday",F82=4,"Thursday",F82=5,"Friday",F82=6,"Saturday")</f>
        <v>Tuesday</v>
      </c>
      <c r="H82" s="1">
        <v>1</v>
      </c>
      <c r="I82" s="1" t="str" cm="1">
        <f t="array" ref="I82">_xlfn.IFS(H82=0,"Clear",H82=1,"Mist / Cloudy",H82=2,"Light rain / Light snow",H82=3,"Heavy rain / Ice / snow",H82=4,"Xstream weather")</f>
        <v>Mist / Cloudy</v>
      </c>
      <c r="J82" s="1">
        <v>0.22</v>
      </c>
      <c r="K82" s="1">
        <v>0.2273</v>
      </c>
      <c r="L82" s="1">
        <v>0.51</v>
      </c>
      <c r="M82" s="1">
        <v>0.16420000000000001</v>
      </c>
      <c r="N82" s="1">
        <v>12</v>
      </c>
      <c r="O82" s="1">
        <v>66</v>
      </c>
      <c r="P82" s="1">
        <v>78</v>
      </c>
      <c r="Q82" s="1" t="str" cm="1">
        <f t="array" ref="Q82">_xlfn.IFS(
D82&lt;=5,"Night",
D82&lt;=11,"Morning",
D82&lt;=16,"Afternoon",
D82&lt;=20,"Evening",
D82&lt;=23,"Night"
)</f>
        <v>Afternoon</v>
      </c>
      <c r="R82" s="1" t="s">
        <v>42</v>
      </c>
    </row>
    <row r="83" spans="1:18">
      <c r="A83" s="1">
        <v>82</v>
      </c>
      <c r="B83" s="2">
        <v>40547</v>
      </c>
      <c r="C83" s="1">
        <v>1</v>
      </c>
      <c r="D83" s="1">
        <v>13</v>
      </c>
      <c r="E83" s="1" t="b">
        <v>0</v>
      </c>
      <c r="F83" s="1">
        <v>2</v>
      </c>
      <c r="G83" s="1" t="str" cm="1">
        <f t="array" ref="G83">_xlfn.IFS(F83=0,"Sunday",F83=1,"Monday",F83=2,"Tuesday",F83=3,"Wednesday",F83=4,"Thursday",F83=5,"Friday",F83=6,"Saturday")</f>
        <v>Tuesday</v>
      </c>
      <c r="H83" s="1">
        <v>1</v>
      </c>
      <c r="I83" s="1" t="str" cm="1">
        <f t="array" ref="I83">_xlfn.IFS(H83=0,"Clear",H83=1,"Mist / Cloudy",H83=2,"Light rain / Light snow",H83=3,"Heavy rain / Ice / snow",H83=4,"Xstream weather")</f>
        <v>Mist / Cloudy</v>
      </c>
      <c r="J83" s="1">
        <v>0.24</v>
      </c>
      <c r="K83" s="1">
        <v>0.2273</v>
      </c>
      <c r="L83" s="1">
        <v>0.56000000000000005</v>
      </c>
      <c r="M83" s="1">
        <v>0.19400000000000001</v>
      </c>
      <c r="N83" s="1">
        <v>18</v>
      </c>
      <c r="O83" s="1">
        <v>79</v>
      </c>
      <c r="P83" s="1">
        <v>97</v>
      </c>
      <c r="Q83" s="1" t="str" cm="1">
        <f t="array" ref="Q83">_xlfn.IFS(
D83&lt;=5,"Night",
D83&lt;=11,"Morning",
D83&lt;=16,"Afternoon",
D83&lt;=20,"Evening",
D83&lt;=23,"Night"
)</f>
        <v>Afternoon</v>
      </c>
      <c r="R83" s="1" t="s">
        <v>42</v>
      </c>
    </row>
    <row r="84" spans="1:18">
      <c r="A84" s="1">
        <v>83</v>
      </c>
      <c r="B84" s="2">
        <v>40547</v>
      </c>
      <c r="C84" s="1">
        <v>1</v>
      </c>
      <c r="D84" s="1">
        <v>14</v>
      </c>
      <c r="E84" s="1" t="b">
        <v>0</v>
      </c>
      <c r="F84" s="1">
        <v>2</v>
      </c>
      <c r="G84" s="1" t="str" cm="1">
        <f t="array" ref="G84">_xlfn.IFS(F84=0,"Sunday",F84=1,"Monday",F84=2,"Tuesday",F84=3,"Wednesday",F84=4,"Thursday",F84=5,"Friday",F84=6,"Saturday")</f>
        <v>Tuesday</v>
      </c>
      <c r="H84" s="1">
        <v>1</v>
      </c>
      <c r="I84" s="1" t="str" cm="1">
        <f t="array" ref="I84">_xlfn.IFS(H84=0,"Clear",H84=1,"Mist / Cloudy",H84=2,"Light rain / Light snow",H84=3,"Heavy rain / Ice / snow",H84=4,"Xstream weather")</f>
        <v>Mist / Cloudy</v>
      </c>
      <c r="J84" s="1">
        <v>0.26</v>
      </c>
      <c r="K84" s="1">
        <v>0.2576</v>
      </c>
      <c r="L84" s="1">
        <v>0.52</v>
      </c>
      <c r="M84" s="1">
        <v>0.22389999999999999</v>
      </c>
      <c r="N84" s="1">
        <v>9</v>
      </c>
      <c r="O84" s="1">
        <v>54</v>
      </c>
      <c r="P84" s="1">
        <v>63</v>
      </c>
      <c r="Q84" s="1" t="str" cm="1">
        <f t="array" ref="Q84">_xlfn.IFS(
D84&lt;=5,"Night",
D84&lt;=11,"Morning",
D84&lt;=16,"Afternoon",
D84&lt;=20,"Evening",
D84&lt;=23,"Night"
)</f>
        <v>Afternoon</v>
      </c>
      <c r="R84" s="1" t="s">
        <v>42</v>
      </c>
    </row>
    <row r="85" spans="1:18">
      <c r="A85" s="1">
        <v>84</v>
      </c>
      <c r="B85" s="2">
        <v>40547</v>
      </c>
      <c r="C85" s="1">
        <v>1</v>
      </c>
      <c r="D85" s="1">
        <v>15</v>
      </c>
      <c r="E85" s="1" t="b">
        <v>0</v>
      </c>
      <c r="F85" s="1">
        <v>2</v>
      </c>
      <c r="G85" s="1" t="str" cm="1">
        <f t="array" ref="G85">_xlfn.IFS(F85=0,"Sunday",F85=1,"Monday",F85=2,"Tuesday",F85=3,"Wednesday",F85=4,"Thursday",F85=5,"Friday",F85=6,"Saturday")</f>
        <v>Tuesday</v>
      </c>
      <c r="H85" s="1">
        <v>1</v>
      </c>
      <c r="I85" s="1" t="str" cm="1">
        <f t="array" ref="I85">_xlfn.IFS(H85=0,"Clear",H85=1,"Mist / Cloudy",H85=2,"Light rain / Light snow",H85=3,"Heavy rain / Ice / snow",H85=4,"Xstream weather")</f>
        <v>Mist / Cloudy</v>
      </c>
      <c r="J85" s="1">
        <v>0.28000000000000003</v>
      </c>
      <c r="K85" s="1">
        <v>0.2727</v>
      </c>
      <c r="L85" s="1">
        <v>0.52</v>
      </c>
      <c r="M85" s="1">
        <v>0.25369999999999998</v>
      </c>
      <c r="N85" s="1">
        <v>17</v>
      </c>
      <c r="O85" s="1">
        <v>48</v>
      </c>
      <c r="P85" s="1">
        <v>65</v>
      </c>
      <c r="Q85" s="1" t="str" cm="1">
        <f t="array" ref="Q85">_xlfn.IFS(
D85&lt;=5,"Night",
D85&lt;=11,"Morning",
D85&lt;=16,"Afternoon",
D85&lt;=20,"Evening",
D85&lt;=23,"Night"
)</f>
        <v>Afternoon</v>
      </c>
      <c r="R85" s="1" t="s">
        <v>42</v>
      </c>
    </row>
    <row r="86" spans="1:18">
      <c r="A86" s="1">
        <v>85</v>
      </c>
      <c r="B86" s="2">
        <v>40547</v>
      </c>
      <c r="C86" s="1">
        <v>1</v>
      </c>
      <c r="D86" s="1">
        <v>16</v>
      </c>
      <c r="E86" s="1" t="b">
        <v>0</v>
      </c>
      <c r="F86" s="1">
        <v>2</v>
      </c>
      <c r="G86" s="1" t="str" cm="1">
        <f t="array" ref="G86">_xlfn.IFS(F86=0,"Sunday",F86=1,"Monday",F86=2,"Tuesday",F86=3,"Wednesday",F86=4,"Thursday",F86=5,"Friday",F86=6,"Saturday")</f>
        <v>Tuesday</v>
      </c>
      <c r="H86" s="1">
        <v>1</v>
      </c>
      <c r="I86" s="1" t="str" cm="1">
        <f t="array" ref="I86">_xlfn.IFS(H86=0,"Clear",H86=1,"Mist / Cloudy",H86=2,"Light rain / Light snow",H86=3,"Heavy rain / Ice / snow",H86=4,"Xstream weather")</f>
        <v>Mist / Cloudy</v>
      </c>
      <c r="J86" s="1">
        <v>0.3</v>
      </c>
      <c r="K86" s="1">
        <v>0.28789999999999999</v>
      </c>
      <c r="L86" s="1">
        <v>0.49</v>
      </c>
      <c r="M86" s="1">
        <v>0.25369999999999998</v>
      </c>
      <c r="N86" s="1">
        <v>15</v>
      </c>
      <c r="O86" s="1">
        <v>68</v>
      </c>
      <c r="P86" s="1">
        <v>83</v>
      </c>
      <c r="Q86" s="1" t="str" cm="1">
        <f t="array" ref="Q86">_xlfn.IFS(
D86&lt;=5,"Night",
D86&lt;=11,"Morning",
D86&lt;=16,"Afternoon",
D86&lt;=20,"Evening",
D86&lt;=23,"Night"
)</f>
        <v>Afternoon</v>
      </c>
      <c r="R86" s="1" t="s">
        <v>42</v>
      </c>
    </row>
    <row r="87" spans="1:18">
      <c r="A87" s="1">
        <v>86</v>
      </c>
      <c r="B87" s="2">
        <v>40547</v>
      </c>
      <c r="C87" s="1">
        <v>1</v>
      </c>
      <c r="D87" s="1">
        <v>17</v>
      </c>
      <c r="E87" s="1" t="b">
        <v>0</v>
      </c>
      <c r="F87" s="1">
        <v>2</v>
      </c>
      <c r="G87" s="1" t="str" cm="1">
        <f t="array" ref="G87">_xlfn.IFS(F87=0,"Sunday",F87=1,"Monday",F87=2,"Tuesday",F87=3,"Wednesday",F87=4,"Thursday",F87=5,"Friday",F87=6,"Saturday")</f>
        <v>Tuesday</v>
      </c>
      <c r="H87" s="1">
        <v>1</v>
      </c>
      <c r="I87" s="1" t="str" cm="1">
        <f t="array" ref="I87">_xlfn.IFS(H87=0,"Clear",H87=1,"Mist / Cloudy",H87=2,"Light rain / Light snow",H87=3,"Heavy rain / Ice / snow",H87=4,"Xstream weather")</f>
        <v>Mist / Cloudy</v>
      </c>
      <c r="J87" s="1">
        <v>0.28000000000000003</v>
      </c>
      <c r="K87" s="1">
        <v>0.2727</v>
      </c>
      <c r="L87" s="1">
        <v>0.48</v>
      </c>
      <c r="M87" s="1">
        <v>0.22389999999999999</v>
      </c>
      <c r="N87" s="1">
        <v>10</v>
      </c>
      <c r="O87" s="1">
        <v>202</v>
      </c>
      <c r="P87" s="1">
        <v>212</v>
      </c>
      <c r="Q87" s="1" t="str" cm="1">
        <f t="array" ref="Q87">_xlfn.IFS(
D87&lt;=5,"Night",
D87&lt;=11,"Morning",
D87&lt;=16,"Afternoon",
D87&lt;=20,"Evening",
D87&lt;=23,"Night"
)</f>
        <v>Evening</v>
      </c>
      <c r="R87" s="1" t="s">
        <v>42</v>
      </c>
    </row>
    <row r="88" spans="1:18">
      <c r="A88" s="1">
        <v>87</v>
      </c>
      <c r="B88" s="2">
        <v>40547</v>
      </c>
      <c r="C88" s="1">
        <v>1</v>
      </c>
      <c r="D88" s="1">
        <v>18</v>
      </c>
      <c r="E88" s="1" t="b">
        <v>0</v>
      </c>
      <c r="F88" s="1">
        <v>2</v>
      </c>
      <c r="G88" s="1" t="str" cm="1">
        <f t="array" ref="G88">_xlfn.IFS(F88=0,"Sunday",F88=1,"Monday",F88=2,"Tuesday",F88=3,"Wednesday",F88=4,"Thursday",F88=5,"Friday",F88=6,"Saturday")</f>
        <v>Tuesday</v>
      </c>
      <c r="H88" s="1">
        <v>1</v>
      </c>
      <c r="I88" s="1" t="str" cm="1">
        <f t="array" ref="I88">_xlfn.IFS(H88=0,"Clear",H88=1,"Mist / Cloudy",H88=2,"Light rain / Light snow",H88=3,"Heavy rain / Ice / snow",H88=4,"Xstream weather")</f>
        <v>Mist / Cloudy</v>
      </c>
      <c r="J88" s="1">
        <v>0.26</v>
      </c>
      <c r="K88" s="1">
        <v>0.2576</v>
      </c>
      <c r="L88" s="1">
        <v>0.48</v>
      </c>
      <c r="M88" s="1">
        <v>0.19400000000000001</v>
      </c>
      <c r="N88" s="1">
        <v>3</v>
      </c>
      <c r="O88" s="1">
        <v>179</v>
      </c>
      <c r="P88" s="1">
        <v>182</v>
      </c>
      <c r="Q88" s="1" t="str" cm="1">
        <f t="array" ref="Q88">_xlfn.IFS(
D88&lt;=5,"Night",
D88&lt;=11,"Morning",
D88&lt;=16,"Afternoon",
D88&lt;=20,"Evening",
D88&lt;=23,"Night"
)</f>
        <v>Evening</v>
      </c>
      <c r="R88" s="1" t="s">
        <v>42</v>
      </c>
    </row>
    <row r="89" spans="1:18">
      <c r="A89" s="1">
        <v>88</v>
      </c>
      <c r="B89" s="2">
        <v>40547</v>
      </c>
      <c r="C89" s="1">
        <v>1</v>
      </c>
      <c r="D89" s="1">
        <v>19</v>
      </c>
      <c r="E89" s="1" t="b">
        <v>0</v>
      </c>
      <c r="F89" s="1">
        <v>2</v>
      </c>
      <c r="G89" s="1" t="str" cm="1">
        <f t="array" ref="G89">_xlfn.IFS(F89=0,"Sunday",F89=1,"Monday",F89=2,"Tuesday",F89=3,"Wednesday",F89=4,"Thursday",F89=5,"Friday",F89=6,"Saturday")</f>
        <v>Tuesday</v>
      </c>
      <c r="H89" s="1">
        <v>1</v>
      </c>
      <c r="I89" s="1" t="str" cm="1">
        <f t="array" ref="I89">_xlfn.IFS(H89=0,"Clear",H89=1,"Mist / Cloudy",H89=2,"Light rain / Light snow",H89=3,"Heavy rain / Ice / snow",H89=4,"Xstream weather")</f>
        <v>Mist / Cloudy</v>
      </c>
      <c r="J89" s="1">
        <v>0.24</v>
      </c>
      <c r="K89" s="1">
        <v>0.2576</v>
      </c>
      <c r="L89" s="1">
        <v>0.48</v>
      </c>
      <c r="M89" s="1">
        <v>0.1045</v>
      </c>
      <c r="N89" s="1">
        <v>2</v>
      </c>
      <c r="O89" s="1">
        <v>110</v>
      </c>
      <c r="P89" s="1">
        <v>112</v>
      </c>
      <c r="Q89" s="1" t="str" cm="1">
        <f t="array" ref="Q89">_xlfn.IFS(
D89&lt;=5,"Night",
D89&lt;=11,"Morning",
D89&lt;=16,"Afternoon",
D89&lt;=20,"Evening",
D89&lt;=23,"Night"
)</f>
        <v>Evening</v>
      </c>
      <c r="R89" s="1" t="s">
        <v>42</v>
      </c>
    </row>
    <row r="90" spans="1:18">
      <c r="A90" s="1">
        <v>89</v>
      </c>
      <c r="B90" s="2">
        <v>40547</v>
      </c>
      <c r="C90" s="1">
        <v>1</v>
      </c>
      <c r="D90" s="1">
        <v>20</v>
      </c>
      <c r="E90" s="1" t="b">
        <v>0</v>
      </c>
      <c r="F90" s="1">
        <v>2</v>
      </c>
      <c r="G90" s="1" t="str" cm="1">
        <f t="array" ref="G90">_xlfn.IFS(F90=0,"Sunday",F90=1,"Monday",F90=2,"Tuesday",F90=3,"Wednesday",F90=4,"Thursday",F90=5,"Friday",F90=6,"Saturday")</f>
        <v>Tuesday</v>
      </c>
      <c r="H90" s="1">
        <v>1</v>
      </c>
      <c r="I90" s="1" t="str" cm="1">
        <f t="array" ref="I90">_xlfn.IFS(H90=0,"Clear",H90=1,"Mist / Cloudy",H90=2,"Light rain / Light snow",H90=3,"Heavy rain / Ice / snow",H90=4,"Xstream weather")</f>
        <v>Mist / Cloudy</v>
      </c>
      <c r="J90" s="1">
        <v>0.24</v>
      </c>
      <c r="K90" s="1">
        <v>0.2576</v>
      </c>
      <c r="L90" s="1">
        <v>0.48</v>
      </c>
      <c r="M90" s="1">
        <v>0.1045</v>
      </c>
      <c r="N90" s="1">
        <v>1</v>
      </c>
      <c r="O90" s="1">
        <v>53</v>
      </c>
      <c r="P90" s="1">
        <v>54</v>
      </c>
      <c r="Q90" s="1" t="str" cm="1">
        <f t="array" ref="Q90">_xlfn.IFS(
D90&lt;=5,"Night",
D90&lt;=11,"Morning",
D90&lt;=16,"Afternoon",
D90&lt;=20,"Evening",
D90&lt;=23,"Night"
)</f>
        <v>Evening</v>
      </c>
      <c r="R90" s="1" t="s">
        <v>42</v>
      </c>
    </row>
    <row r="91" spans="1:18">
      <c r="A91" s="1">
        <v>90</v>
      </c>
      <c r="B91" s="2">
        <v>40547</v>
      </c>
      <c r="C91" s="1">
        <v>1</v>
      </c>
      <c r="D91" s="1">
        <v>21</v>
      </c>
      <c r="E91" s="1" t="b">
        <v>0</v>
      </c>
      <c r="F91" s="1">
        <v>2</v>
      </c>
      <c r="G91" s="1" t="str" cm="1">
        <f t="array" ref="G91">_xlfn.IFS(F91=0,"Sunday",F91=1,"Monday",F91=2,"Tuesday",F91=3,"Wednesday",F91=4,"Thursday",F91=5,"Friday",F91=6,"Saturday")</f>
        <v>Tuesday</v>
      </c>
      <c r="H91" s="1">
        <v>1</v>
      </c>
      <c r="I91" s="1" t="str" cm="1">
        <f t="array" ref="I91">_xlfn.IFS(H91=0,"Clear",H91=1,"Mist / Cloudy",H91=2,"Light rain / Light snow",H91=3,"Heavy rain / Ice / snow",H91=4,"Xstream weather")</f>
        <v>Mist / Cloudy</v>
      </c>
      <c r="J91" s="1">
        <v>0.22</v>
      </c>
      <c r="K91" s="1">
        <v>0.2727</v>
      </c>
      <c r="L91" s="1">
        <v>0.64</v>
      </c>
      <c r="M91" s="1">
        <v>0</v>
      </c>
      <c r="N91" s="1">
        <v>0</v>
      </c>
      <c r="O91" s="1">
        <v>48</v>
      </c>
      <c r="P91" s="1">
        <v>48</v>
      </c>
      <c r="Q91" s="1" t="str" cm="1">
        <f t="array" ref="Q91">_xlfn.IFS(
D91&lt;=5,"Night",
D91&lt;=11,"Morning",
D91&lt;=16,"Afternoon",
D91&lt;=20,"Evening",
D91&lt;=23,"Night"
)</f>
        <v>Night</v>
      </c>
      <c r="R91" s="1" t="s">
        <v>42</v>
      </c>
    </row>
    <row r="92" spans="1:18">
      <c r="A92" s="1">
        <v>91</v>
      </c>
      <c r="B92" s="2">
        <v>40547</v>
      </c>
      <c r="C92" s="1">
        <v>1</v>
      </c>
      <c r="D92" s="1">
        <v>22</v>
      </c>
      <c r="E92" s="1" t="b">
        <v>0</v>
      </c>
      <c r="F92" s="1">
        <v>2</v>
      </c>
      <c r="G92" s="1" t="str" cm="1">
        <f t="array" ref="G92">_xlfn.IFS(F92=0,"Sunday",F92=1,"Monday",F92=2,"Tuesday",F92=3,"Wednesday",F92=4,"Thursday",F92=5,"Friday",F92=6,"Saturday")</f>
        <v>Tuesday</v>
      </c>
      <c r="H92" s="1">
        <v>1</v>
      </c>
      <c r="I92" s="1" t="str" cm="1">
        <f t="array" ref="I92">_xlfn.IFS(H92=0,"Clear",H92=1,"Mist / Cloudy",H92=2,"Light rain / Light snow",H92=3,"Heavy rain / Ice / snow",H92=4,"Xstream weather")</f>
        <v>Mist / Cloudy</v>
      </c>
      <c r="J92" s="1">
        <v>0.22</v>
      </c>
      <c r="K92" s="1">
        <v>0.2576</v>
      </c>
      <c r="L92" s="1">
        <v>0.64</v>
      </c>
      <c r="M92" s="1">
        <v>8.9599999999999999E-2</v>
      </c>
      <c r="N92" s="1">
        <v>1</v>
      </c>
      <c r="O92" s="1">
        <v>34</v>
      </c>
      <c r="P92" s="1">
        <v>35</v>
      </c>
      <c r="Q92" s="1" t="str" cm="1">
        <f t="array" ref="Q92">_xlfn.IFS(
D92&lt;=5,"Night",
D92&lt;=11,"Morning",
D92&lt;=16,"Afternoon",
D92&lt;=20,"Evening",
D92&lt;=23,"Night"
)</f>
        <v>Night</v>
      </c>
      <c r="R92" s="1" t="s">
        <v>42</v>
      </c>
    </row>
    <row r="93" spans="1:18">
      <c r="A93" s="1">
        <v>92</v>
      </c>
      <c r="B93" s="2">
        <v>40547</v>
      </c>
      <c r="C93" s="1">
        <v>1</v>
      </c>
      <c r="D93" s="1">
        <v>23</v>
      </c>
      <c r="E93" s="1" t="b">
        <v>0</v>
      </c>
      <c r="F93" s="1">
        <v>2</v>
      </c>
      <c r="G93" s="1" t="str" cm="1">
        <f t="array" ref="G93">_xlfn.IFS(F93=0,"Sunday",F93=1,"Monday",F93=2,"Tuesday",F93=3,"Wednesday",F93=4,"Thursday",F93=5,"Friday",F93=6,"Saturday")</f>
        <v>Tuesday</v>
      </c>
      <c r="H93" s="1">
        <v>1</v>
      </c>
      <c r="I93" s="1" t="str" cm="1">
        <f t="array" ref="I93">_xlfn.IFS(H93=0,"Clear",H93=1,"Mist / Cloudy",H93=2,"Light rain / Light snow",H93=3,"Heavy rain / Ice / snow",H93=4,"Xstream weather")</f>
        <v>Mist / Cloudy</v>
      </c>
      <c r="J93" s="1">
        <v>0.2</v>
      </c>
      <c r="K93" s="1">
        <v>0.2273</v>
      </c>
      <c r="L93" s="1">
        <v>0.69</v>
      </c>
      <c r="M93" s="1">
        <v>8.9599999999999999E-2</v>
      </c>
      <c r="N93" s="1">
        <v>2</v>
      </c>
      <c r="O93" s="1">
        <v>9</v>
      </c>
      <c r="P93" s="1">
        <v>11</v>
      </c>
      <c r="Q93" s="1" t="str" cm="1">
        <f t="array" ref="Q93">_xlfn.IFS(
D93&lt;=5,"Night",
D93&lt;=11,"Morning",
D93&lt;=16,"Afternoon",
D93&lt;=20,"Evening",
D93&lt;=23,"Night"
)</f>
        <v>Night</v>
      </c>
      <c r="R93" s="1" t="s">
        <v>42</v>
      </c>
    </row>
    <row r="94" spans="1:18">
      <c r="A94" s="1">
        <v>93</v>
      </c>
      <c r="B94" s="2">
        <v>40548</v>
      </c>
      <c r="C94" s="1">
        <v>1</v>
      </c>
      <c r="D94" s="1">
        <v>0</v>
      </c>
      <c r="E94" s="1" t="b">
        <v>0</v>
      </c>
      <c r="F94" s="1">
        <v>3</v>
      </c>
      <c r="G94" s="1" t="str" cm="1">
        <f t="array" ref="G94">_xlfn.IFS(F94=0,"Sunday",F94=1,"Monday",F94=2,"Tuesday",F94=3,"Wednesday",F94=4,"Thursday",F94=5,"Friday",F94=6,"Saturday")</f>
        <v>Wednesday</v>
      </c>
      <c r="H94" s="1">
        <v>1</v>
      </c>
      <c r="I94" s="1" t="str" cm="1">
        <f t="array" ref="I94">_xlfn.IFS(H94=0,"Clear",H94=1,"Mist / Cloudy",H94=2,"Light rain / Light snow",H94=3,"Heavy rain / Ice / snow",H94=4,"Xstream weather")</f>
        <v>Mist / Cloudy</v>
      </c>
      <c r="J94" s="1">
        <v>0.2</v>
      </c>
      <c r="K94" s="1">
        <v>0.2576</v>
      </c>
      <c r="L94" s="1">
        <v>0.64</v>
      </c>
      <c r="M94" s="1">
        <v>0</v>
      </c>
      <c r="N94" s="1">
        <v>0</v>
      </c>
      <c r="O94" s="1">
        <v>6</v>
      </c>
      <c r="P94" s="1">
        <v>6</v>
      </c>
      <c r="Q94" s="1" t="str" cm="1">
        <f t="array" ref="Q94">_xlfn.IFS(
D94&lt;=5,"Night",
D94&lt;=11,"Morning",
D94&lt;=16,"Afternoon",
D94&lt;=20,"Evening",
D94&lt;=23,"Night"
)</f>
        <v>Night</v>
      </c>
      <c r="R94" s="1" t="s">
        <v>42</v>
      </c>
    </row>
    <row r="95" spans="1:18">
      <c r="A95" s="1">
        <v>94</v>
      </c>
      <c r="B95" s="2">
        <v>40548</v>
      </c>
      <c r="C95" s="1">
        <v>1</v>
      </c>
      <c r="D95" s="1">
        <v>1</v>
      </c>
      <c r="E95" s="1" t="b">
        <v>0</v>
      </c>
      <c r="F95" s="1">
        <v>3</v>
      </c>
      <c r="G95" s="1" t="str" cm="1">
        <f t="array" ref="G95">_xlfn.IFS(F95=0,"Sunday",F95=1,"Monday",F95=2,"Tuesday",F95=3,"Wednesday",F95=4,"Thursday",F95=5,"Friday",F95=6,"Saturday")</f>
        <v>Wednesday</v>
      </c>
      <c r="H95" s="1">
        <v>1</v>
      </c>
      <c r="I95" s="1" t="str" cm="1">
        <f t="array" ref="I95">_xlfn.IFS(H95=0,"Clear",H95=1,"Mist / Cloudy",H95=2,"Light rain / Light snow",H95=3,"Heavy rain / Ice / snow",H95=4,"Xstream weather")</f>
        <v>Mist / Cloudy</v>
      </c>
      <c r="J95" s="1">
        <v>0.16</v>
      </c>
      <c r="K95" s="1">
        <v>0.19700000000000001</v>
      </c>
      <c r="L95" s="1">
        <v>0.74</v>
      </c>
      <c r="M95" s="1">
        <v>8.9599999999999999E-2</v>
      </c>
      <c r="N95" s="1">
        <v>0</v>
      </c>
      <c r="O95" s="1">
        <v>6</v>
      </c>
      <c r="P95" s="1">
        <v>6</v>
      </c>
      <c r="Q95" s="1" t="str" cm="1">
        <f t="array" ref="Q95">_xlfn.IFS(
D95&lt;=5,"Night",
D95&lt;=11,"Morning",
D95&lt;=16,"Afternoon",
D95&lt;=20,"Evening",
D95&lt;=23,"Night"
)</f>
        <v>Night</v>
      </c>
      <c r="R95" s="1" t="s">
        <v>42</v>
      </c>
    </row>
    <row r="96" spans="1:18">
      <c r="A96" s="1">
        <v>95</v>
      </c>
      <c r="B96" s="2">
        <v>40548</v>
      </c>
      <c r="C96" s="1">
        <v>1</v>
      </c>
      <c r="D96" s="1">
        <v>2</v>
      </c>
      <c r="E96" s="1" t="b">
        <v>0</v>
      </c>
      <c r="F96" s="1">
        <v>3</v>
      </c>
      <c r="G96" s="1" t="str" cm="1">
        <f t="array" ref="G96">_xlfn.IFS(F96=0,"Sunday",F96=1,"Monday",F96=2,"Tuesday",F96=3,"Wednesday",F96=4,"Thursday",F96=5,"Friday",F96=6,"Saturday")</f>
        <v>Wednesday</v>
      </c>
      <c r="H96" s="1">
        <v>1</v>
      </c>
      <c r="I96" s="1" t="str" cm="1">
        <f t="array" ref="I96">_xlfn.IFS(H96=0,"Clear",H96=1,"Mist / Cloudy",H96=2,"Light rain / Light snow",H96=3,"Heavy rain / Ice / snow",H96=4,"Xstream weather")</f>
        <v>Mist / Cloudy</v>
      </c>
      <c r="J96" s="1">
        <v>0.16</v>
      </c>
      <c r="K96" s="1">
        <v>0.19700000000000001</v>
      </c>
      <c r="L96" s="1">
        <v>0.74</v>
      </c>
      <c r="M96" s="1">
        <v>8.9599999999999999E-2</v>
      </c>
      <c r="N96" s="1">
        <v>0</v>
      </c>
      <c r="O96" s="1">
        <v>2</v>
      </c>
      <c r="P96" s="1">
        <v>2</v>
      </c>
      <c r="Q96" s="1" t="str" cm="1">
        <f t="array" ref="Q96">_xlfn.IFS(
D96&lt;=5,"Night",
D96&lt;=11,"Morning",
D96&lt;=16,"Afternoon",
D96&lt;=20,"Evening",
D96&lt;=23,"Night"
)</f>
        <v>Night</v>
      </c>
      <c r="R96" s="1" t="s">
        <v>42</v>
      </c>
    </row>
    <row r="97" spans="1:18">
      <c r="A97" s="1">
        <v>96</v>
      </c>
      <c r="B97" s="2">
        <v>40548</v>
      </c>
      <c r="C97" s="1">
        <v>1</v>
      </c>
      <c r="D97" s="1">
        <v>4</v>
      </c>
      <c r="E97" s="1" t="b">
        <v>0</v>
      </c>
      <c r="F97" s="1">
        <v>3</v>
      </c>
      <c r="G97" s="1" t="str" cm="1">
        <f t="array" ref="G97">_xlfn.IFS(F97=0,"Sunday",F97=1,"Monday",F97=2,"Tuesday",F97=3,"Wednesday",F97=4,"Thursday",F97=5,"Friday",F97=6,"Saturday")</f>
        <v>Wednesday</v>
      </c>
      <c r="H97" s="1">
        <v>1</v>
      </c>
      <c r="I97" s="1" t="str" cm="1">
        <f t="array" ref="I97">_xlfn.IFS(H97=0,"Clear",H97=1,"Mist / Cloudy",H97=2,"Light rain / Light snow",H97=3,"Heavy rain / Ice / snow",H97=4,"Xstream weather")</f>
        <v>Mist / Cloudy</v>
      </c>
      <c r="J97" s="1">
        <v>0.24</v>
      </c>
      <c r="K97" s="1">
        <v>0.2273</v>
      </c>
      <c r="L97" s="1">
        <v>0.48</v>
      </c>
      <c r="M97" s="1">
        <v>0.22389999999999999</v>
      </c>
      <c r="N97" s="1">
        <v>0</v>
      </c>
      <c r="O97" s="1">
        <v>2</v>
      </c>
      <c r="P97" s="1">
        <v>2</v>
      </c>
      <c r="Q97" s="1" t="str" cm="1">
        <f t="array" ref="Q97">_xlfn.IFS(
D97&lt;=5,"Night",
D97&lt;=11,"Morning",
D97&lt;=16,"Afternoon",
D97&lt;=20,"Evening",
D97&lt;=23,"Night"
)</f>
        <v>Night</v>
      </c>
      <c r="R97" s="1" t="s">
        <v>42</v>
      </c>
    </row>
    <row r="98" spans="1:18">
      <c r="A98" s="1">
        <v>97</v>
      </c>
      <c r="B98" s="2">
        <v>40548</v>
      </c>
      <c r="C98" s="1">
        <v>1</v>
      </c>
      <c r="D98" s="1">
        <v>5</v>
      </c>
      <c r="E98" s="1" t="b">
        <v>0</v>
      </c>
      <c r="F98" s="1">
        <v>3</v>
      </c>
      <c r="G98" s="1" t="str" cm="1">
        <f t="array" ref="G98">_xlfn.IFS(F98=0,"Sunday",F98=1,"Monday",F98=2,"Tuesday",F98=3,"Wednesday",F98=4,"Thursday",F98=5,"Friday",F98=6,"Saturday")</f>
        <v>Wednesday</v>
      </c>
      <c r="H98" s="1">
        <v>1</v>
      </c>
      <c r="I98" s="1" t="str" cm="1">
        <f t="array" ref="I98">_xlfn.IFS(H98=0,"Clear",H98=1,"Mist / Cloudy",H98=2,"Light rain / Light snow",H98=3,"Heavy rain / Ice / snow",H98=4,"Xstream weather")</f>
        <v>Mist / Cloudy</v>
      </c>
      <c r="J98" s="1">
        <v>0.22</v>
      </c>
      <c r="K98" s="1">
        <v>0.2273</v>
      </c>
      <c r="L98" s="1">
        <v>0.47</v>
      </c>
      <c r="M98" s="1">
        <v>0.16420000000000001</v>
      </c>
      <c r="N98" s="1">
        <v>0</v>
      </c>
      <c r="O98" s="1">
        <v>3</v>
      </c>
      <c r="P98" s="1">
        <v>3</v>
      </c>
      <c r="Q98" s="1" t="str" cm="1">
        <f t="array" ref="Q98">_xlfn.IFS(
D98&lt;=5,"Night",
D98&lt;=11,"Morning",
D98&lt;=16,"Afternoon",
D98&lt;=20,"Evening",
D98&lt;=23,"Night"
)</f>
        <v>Night</v>
      </c>
      <c r="R98" s="1" t="s">
        <v>42</v>
      </c>
    </row>
    <row r="99" spans="1:18">
      <c r="A99" s="1">
        <v>98</v>
      </c>
      <c r="B99" s="2">
        <v>40548</v>
      </c>
      <c r="C99" s="1">
        <v>1</v>
      </c>
      <c r="D99" s="1">
        <v>6</v>
      </c>
      <c r="E99" s="1" t="b">
        <v>0</v>
      </c>
      <c r="F99" s="1">
        <v>3</v>
      </c>
      <c r="G99" s="1" t="str" cm="1">
        <f t="array" ref="G99">_xlfn.IFS(F99=0,"Sunday",F99=1,"Monday",F99=2,"Tuesday",F99=3,"Wednesday",F99=4,"Thursday",F99=5,"Friday",F99=6,"Saturday")</f>
        <v>Wednesday</v>
      </c>
      <c r="H99" s="1">
        <v>1</v>
      </c>
      <c r="I99" s="1" t="str" cm="1">
        <f t="array" ref="I99">_xlfn.IFS(H99=0,"Clear",H99=1,"Mist / Cloudy",H99=2,"Light rain / Light snow",H99=3,"Heavy rain / Ice / snow",H99=4,"Xstream weather")</f>
        <v>Mist / Cloudy</v>
      </c>
      <c r="J99" s="1">
        <v>0.2</v>
      </c>
      <c r="K99" s="1">
        <v>0.19700000000000001</v>
      </c>
      <c r="L99" s="1">
        <v>0.47</v>
      </c>
      <c r="M99" s="1">
        <v>0.22389999999999999</v>
      </c>
      <c r="N99" s="1">
        <v>0</v>
      </c>
      <c r="O99" s="1">
        <v>33</v>
      </c>
      <c r="P99" s="1">
        <v>33</v>
      </c>
      <c r="Q99" s="1" t="str" cm="1">
        <f t="array" ref="Q99">_xlfn.IFS(
D99&lt;=5,"Night",
D99&lt;=11,"Morning",
D99&lt;=16,"Afternoon",
D99&lt;=20,"Evening",
D99&lt;=23,"Night"
)</f>
        <v>Morning</v>
      </c>
      <c r="R99" s="1" t="s">
        <v>42</v>
      </c>
    </row>
    <row r="100" spans="1:18">
      <c r="A100" s="1">
        <v>99</v>
      </c>
      <c r="B100" s="2">
        <v>40548</v>
      </c>
      <c r="C100" s="1">
        <v>1</v>
      </c>
      <c r="D100" s="1">
        <v>7</v>
      </c>
      <c r="E100" s="1" t="b">
        <v>0</v>
      </c>
      <c r="F100" s="1">
        <v>3</v>
      </c>
      <c r="G100" s="1" t="str" cm="1">
        <f t="array" ref="G100">_xlfn.IFS(F100=0,"Sunday",F100=1,"Monday",F100=2,"Tuesday",F100=3,"Wednesday",F100=4,"Thursday",F100=5,"Friday",F100=6,"Saturday")</f>
        <v>Wednesday</v>
      </c>
      <c r="H100" s="1">
        <v>1</v>
      </c>
      <c r="I100" s="1" t="str" cm="1">
        <f t="array" ref="I100">_xlfn.IFS(H100=0,"Clear",H100=1,"Mist / Cloudy",H100=2,"Light rain / Light snow",H100=3,"Heavy rain / Ice / snow",H100=4,"Xstream weather")</f>
        <v>Mist / Cloudy</v>
      </c>
      <c r="J100" s="1">
        <v>0.18</v>
      </c>
      <c r="K100" s="1">
        <v>0.18179999999999999</v>
      </c>
      <c r="L100" s="1">
        <v>0.43</v>
      </c>
      <c r="M100" s="1">
        <v>0.19400000000000001</v>
      </c>
      <c r="N100" s="1">
        <v>1</v>
      </c>
      <c r="O100" s="1">
        <v>87</v>
      </c>
      <c r="P100" s="1">
        <v>88</v>
      </c>
      <c r="Q100" s="1" t="str" cm="1">
        <f t="array" ref="Q100">_xlfn.IFS(
D100&lt;=5,"Night",
D100&lt;=11,"Morning",
D100&lt;=16,"Afternoon",
D100&lt;=20,"Evening",
D100&lt;=23,"Night"
)</f>
        <v>Morning</v>
      </c>
      <c r="R100" s="1" t="s">
        <v>42</v>
      </c>
    </row>
    <row r="101" spans="1:18">
      <c r="A101" s="1">
        <v>100</v>
      </c>
      <c r="B101" s="2">
        <v>40548</v>
      </c>
      <c r="C101" s="1">
        <v>1</v>
      </c>
      <c r="D101" s="1">
        <v>8</v>
      </c>
      <c r="E101" s="1" t="b">
        <v>0</v>
      </c>
      <c r="F101" s="1">
        <v>3</v>
      </c>
      <c r="G101" s="1" t="str" cm="1">
        <f t="array" ref="G101">_xlfn.IFS(F101=0,"Sunday",F101=1,"Monday",F101=2,"Tuesday",F101=3,"Wednesday",F101=4,"Thursday",F101=5,"Friday",F101=6,"Saturday")</f>
        <v>Wednesday</v>
      </c>
      <c r="H101" s="1">
        <v>1</v>
      </c>
      <c r="I101" s="1" t="str" cm="1">
        <f t="array" ref="I101">_xlfn.IFS(H101=0,"Clear",H101=1,"Mist / Cloudy",H101=2,"Light rain / Light snow",H101=3,"Heavy rain / Ice / snow",H101=4,"Xstream weather")</f>
        <v>Mist / Cloudy</v>
      </c>
      <c r="J101" s="1">
        <v>0.2</v>
      </c>
      <c r="K101" s="1">
        <v>0.18179999999999999</v>
      </c>
      <c r="L101" s="1">
        <v>0.4</v>
      </c>
      <c r="M101" s="1">
        <v>0.29849999999999999</v>
      </c>
      <c r="N101" s="1">
        <v>3</v>
      </c>
      <c r="O101" s="1">
        <v>192</v>
      </c>
      <c r="P101" s="1">
        <v>195</v>
      </c>
      <c r="Q101" s="1" t="str" cm="1">
        <f t="array" ref="Q101">_xlfn.IFS(
D101&lt;=5,"Night",
D101&lt;=11,"Morning",
D101&lt;=16,"Afternoon",
D101&lt;=20,"Evening",
D101&lt;=23,"Night"
)</f>
        <v>Morning</v>
      </c>
      <c r="R101" s="1" t="s">
        <v>42</v>
      </c>
    </row>
    <row r="102" spans="1:18">
      <c r="A102" s="1">
        <v>101</v>
      </c>
      <c r="B102" s="2">
        <v>40548</v>
      </c>
      <c r="C102" s="1">
        <v>1</v>
      </c>
      <c r="D102" s="1">
        <v>9</v>
      </c>
      <c r="E102" s="1" t="b">
        <v>0</v>
      </c>
      <c r="F102" s="1">
        <v>3</v>
      </c>
      <c r="G102" s="1" t="str" cm="1">
        <f t="array" ref="G102">_xlfn.IFS(F102=0,"Sunday",F102=1,"Monday",F102=2,"Tuesday",F102=3,"Wednesday",F102=4,"Thursday",F102=5,"Friday",F102=6,"Saturday")</f>
        <v>Wednesday</v>
      </c>
      <c r="H102" s="1">
        <v>1</v>
      </c>
      <c r="I102" s="1" t="str" cm="1">
        <f t="array" ref="I102">_xlfn.IFS(H102=0,"Clear",H102=1,"Mist / Cloudy",H102=2,"Light rain / Light snow",H102=3,"Heavy rain / Ice / snow",H102=4,"Xstream weather")</f>
        <v>Mist / Cloudy</v>
      </c>
      <c r="J102" s="1">
        <v>0.22</v>
      </c>
      <c r="K102" s="1">
        <v>0.19700000000000001</v>
      </c>
      <c r="L102" s="1">
        <v>0.37</v>
      </c>
      <c r="M102" s="1">
        <v>0.32840000000000003</v>
      </c>
      <c r="N102" s="1">
        <v>6</v>
      </c>
      <c r="O102" s="1">
        <v>109</v>
      </c>
      <c r="P102" s="1">
        <v>115</v>
      </c>
      <c r="Q102" s="1" t="str" cm="1">
        <f t="array" ref="Q102">_xlfn.IFS(
D102&lt;=5,"Night",
D102&lt;=11,"Morning",
D102&lt;=16,"Afternoon",
D102&lt;=20,"Evening",
D102&lt;=23,"Night"
)</f>
        <v>Morning</v>
      </c>
      <c r="R102" s="1" t="s">
        <v>42</v>
      </c>
    </row>
    <row r="103" spans="1:18">
      <c r="A103" s="1">
        <v>102</v>
      </c>
      <c r="B103" s="2">
        <v>40548</v>
      </c>
      <c r="C103" s="1">
        <v>1</v>
      </c>
      <c r="D103" s="1">
        <v>10</v>
      </c>
      <c r="E103" s="1" t="b">
        <v>0</v>
      </c>
      <c r="F103" s="1">
        <v>3</v>
      </c>
      <c r="G103" s="1" t="str" cm="1">
        <f t="array" ref="G103">_xlfn.IFS(F103=0,"Sunday",F103=1,"Monday",F103=2,"Tuesday",F103=3,"Wednesday",F103=4,"Thursday",F103=5,"Friday",F103=6,"Saturday")</f>
        <v>Wednesday</v>
      </c>
      <c r="H103" s="1">
        <v>1</v>
      </c>
      <c r="I103" s="1" t="str" cm="1">
        <f t="array" ref="I103">_xlfn.IFS(H103=0,"Clear",H103=1,"Mist / Cloudy",H103=2,"Light rain / Light snow",H103=3,"Heavy rain / Ice / snow",H103=4,"Xstream weather")</f>
        <v>Mist / Cloudy</v>
      </c>
      <c r="J103" s="1">
        <v>0.22</v>
      </c>
      <c r="K103" s="1">
        <v>0.19700000000000001</v>
      </c>
      <c r="L103" s="1">
        <v>0.37</v>
      </c>
      <c r="M103" s="1">
        <v>0.32840000000000003</v>
      </c>
      <c r="N103" s="1">
        <v>4</v>
      </c>
      <c r="O103" s="1">
        <v>53</v>
      </c>
      <c r="P103" s="1">
        <v>57</v>
      </c>
      <c r="Q103" s="1" t="str" cm="1">
        <f t="array" ref="Q103">_xlfn.IFS(
D103&lt;=5,"Night",
D103&lt;=11,"Morning",
D103&lt;=16,"Afternoon",
D103&lt;=20,"Evening",
D103&lt;=23,"Night"
)</f>
        <v>Morning</v>
      </c>
      <c r="R103" s="1" t="s">
        <v>42</v>
      </c>
    </row>
    <row r="104" spans="1:18">
      <c r="A104" s="1">
        <v>103</v>
      </c>
      <c r="B104" s="2">
        <v>40548</v>
      </c>
      <c r="C104" s="1">
        <v>1</v>
      </c>
      <c r="D104" s="1">
        <v>11</v>
      </c>
      <c r="E104" s="1" t="b">
        <v>0</v>
      </c>
      <c r="F104" s="1">
        <v>3</v>
      </c>
      <c r="G104" s="1" t="str" cm="1">
        <f t="array" ref="G104">_xlfn.IFS(F104=0,"Sunday",F104=1,"Monday",F104=2,"Tuesday",F104=3,"Wednesday",F104=4,"Thursday",F104=5,"Friday",F104=6,"Saturday")</f>
        <v>Wednesday</v>
      </c>
      <c r="H104" s="1">
        <v>1</v>
      </c>
      <c r="I104" s="1" t="str" cm="1">
        <f t="array" ref="I104">_xlfn.IFS(H104=0,"Clear",H104=1,"Mist / Cloudy",H104=2,"Light rain / Light snow",H104=3,"Heavy rain / Ice / snow",H104=4,"Xstream weather")</f>
        <v>Mist / Cloudy</v>
      </c>
      <c r="J104" s="1">
        <v>0.26</v>
      </c>
      <c r="K104" s="1">
        <v>0.2273</v>
      </c>
      <c r="L104" s="1">
        <v>0.33</v>
      </c>
      <c r="M104" s="1">
        <v>0.32840000000000003</v>
      </c>
      <c r="N104" s="1">
        <v>12</v>
      </c>
      <c r="O104" s="1">
        <v>34</v>
      </c>
      <c r="P104" s="1">
        <v>46</v>
      </c>
      <c r="Q104" s="1" t="str" cm="1">
        <f t="array" ref="Q104">_xlfn.IFS(
D104&lt;=5,"Night",
D104&lt;=11,"Morning",
D104&lt;=16,"Afternoon",
D104&lt;=20,"Evening",
D104&lt;=23,"Night"
)</f>
        <v>Morning</v>
      </c>
      <c r="R104" s="1" t="s">
        <v>42</v>
      </c>
    </row>
    <row r="105" spans="1:18">
      <c r="A105" s="1">
        <v>104</v>
      </c>
      <c r="B105" s="2">
        <v>40548</v>
      </c>
      <c r="C105" s="1">
        <v>1</v>
      </c>
      <c r="D105" s="1">
        <v>12</v>
      </c>
      <c r="E105" s="1" t="b">
        <v>0</v>
      </c>
      <c r="F105" s="1">
        <v>3</v>
      </c>
      <c r="G105" s="1" t="str" cm="1">
        <f t="array" ref="G105">_xlfn.IFS(F105=0,"Sunday",F105=1,"Monday",F105=2,"Tuesday",F105=3,"Wednesday",F105=4,"Thursday",F105=5,"Friday",F105=6,"Saturday")</f>
        <v>Wednesday</v>
      </c>
      <c r="H105" s="1">
        <v>1</v>
      </c>
      <c r="I105" s="1" t="str" cm="1">
        <f t="array" ref="I105">_xlfn.IFS(H105=0,"Clear",H105=1,"Mist / Cloudy",H105=2,"Light rain / Light snow",H105=3,"Heavy rain / Ice / snow",H105=4,"Xstream weather")</f>
        <v>Mist / Cloudy</v>
      </c>
      <c r="J105" s="1">
        <v>0.26</v>
      </c>
      <c r="K105" s="1">
        <v>0.2273</v>
      </c>
      <c r="L105" s="1">
        <v>0.33</v>
      </c>
      <c r="M105" s="1">
        <v>0.32840000000000003</v>
      </c>
      <c r="N105" s="1">
        <v>5</v>
      </c>
      <c r="O105" s="1">
        <v>74</v>
      </c>
      <c r="P105" s="1">
        <v>79</v>
      </c>
      <c r="Q105" s="1" t="str" cm="1">
        <f t="array" ref="Q105">_xlfn.IFS(
D105&lt;=5,"Night",
D105&lt;=11,"Morning",
D105&lt;=16,"Afternoon",
D105&lt;=20,"Evening",
D105&lt;=23,"Night"
)</f>
        <v>Afternoon</v>
      </c>
      <c r="R105" s="1" t="s">
        <v>42</v>
      </c>
    </row>
    <row r="106" spans="1:18">
      <c r="A106" s="1">
        <v>105</v>
      </c>
      <c r="B106" s="2">
        <v>40548</v>
      </c>
      <c r="C106" s="1">
        <v>1</v>
      </c>
      <c r="D106" s="1">
        <v>13</v>
      </c>
      <c r="E106" s="1" t="b">
        <v>0</v>
      </c>
      <c r="F106" s="1">
        <v>3</v>
      </c>
      <c r="G106" s="1" t="str" cm="1">
        <f t="array" ref="G106">_xlfn.IFS(F106=0,"Sunday",F106=1,"Monday",F106=2,"Tuesday",F106=3,"Wednesday",F106=4,"Thursday",F106=5,"Friday",F106=6,"Saturday")</f>
        <v>Wednesday</v>
      </c>
      <c r="H106" s="1">
        <v>1</v>
      </c>
      <c r="I106" s="1" t="str" cm="1">
        <f t="array" ref="I106">_xlfn.IFS(H106=0,"Clear",H106=1,"Mist / Cloudy",H106=2,"Light rain / Light snow",H106=3,"Heavy rain / Ice / snow",H106=4,"Xstream weather")</f>
        <v>Mist / Cloudy</v>
      </c>
      <c r="J106" s="1">
        <v>0.28000000000000003</v>
      </c>
      <c r="K106" s="1">
        <v>0.2576</v>
      </c>
      <c r="L106" s="1">
        <v>0.3</v>
      </c>
      <c r="M106" s="1">
        <v>0.29849999999999999</v>
      </c>
      <c r="N106" s="1">
        <v>6</v>
      </c>
      <c r="O106" s="1">
        <v>65</v>
      </c>
      <c r="P106" s="1">
        <v>71</v>
      </c>
      <c r="Q106" s="1" t="str" cm="1">
        <f t="array" ref="Q106">_xlfn.IFS(
D106&lt;=5,"Night",
D106&lt;=11,"Morning",
D106&lt;=16,"Afternoon",
D106&lt;=20,"Evening",
D106&lt;=23,"Night"
)</f>
        <v>Afternoon</v>
      </c>
      <c r="R106" s="1" t="s">
        <v>42</v>
      </c>
    </row>
    <row r="107" spans="1:18">
      <c r="A107" s="1">
        <v>106</v>
      </c>
      <c r="B107" s="2">
        <v>40548</v>
      </c>
      <c r="C107" s="1">
        <v>1</v>
      </c>
      <c r="D107" s="1">
        <v>14</v>
      </c>
      <c r="E107" s="1" t="b">
        <v>0</v>
      </c>
      <c r="F107" s="1">
        <v>3</v>
      </c>
      <c r="G107" s="1" t="str" cm="1">
        <f t="array" ref="G107">_xlfn.IFS(F107=0,"Sunday",F107=1,"Monday",F107=2,"Tuesday",F107=3,"Wednesday",F107=4,"Thursday",F107=5,"Friday",F107=6,"Saturday")</f>
        <v>Wednesday</v>
      </c>
      <c r="H107" s="1">
        <v>1</v>
      </c>
      <c r="I107" s="1" t="str" cm="1">
        <f t="array" ref="I107">_xlfn.IFS(H107=0,"Clear",H107=1,"Mist / Cloudy",H107=2,"Light rain / Light snow",H107=3,"Heavy rain / Ice / snow",H107=4,"Xstream weather")</f>
        <v>Mist / Cloudy</v>
      </c>
      <c r="J107" s="1">
        <v>0.3</v>
      </c>
      <c r="K107" s="1">
        <v>0.28789999999999999</v>
      </c>
      <c r="L107" s="1">
        <v>0.28000000000000003</v>
      </c>
      <c r="M107" s="1">
        <v>0.19400000000000001</v>
      </c>
      <c r="N107" s="1">
        <v>10</v>
      </c>
      <c r="O107" s="1">
        <v>52</v>
      </c>
      <c r="P107" s="1">
        <v>62</v>
      </c>
      <c r="Q107" s="1" t="str" cm="1">
        <f t="array" ref="Q107">_xlfn.IFS(
D107&lt;=5,"Night",
D107&lt;=11,"Morning",
D107&lt;=16,"Afternoon",
D107&lt;=20,"Evening",
D107&lt;=23,"Night"
)</f>
        <v>Afternoon</v>
      </c>
      <c r="R107" s="1" t="s">
        <v>42</v>
      </c>
    </row>
    <row r="108" spans="1:18">
      <c r="A108" s="1">
        <v>107</v>
      </c>
      <c r="B108" s="2">
        <v>40548</v>
      </c>
      <c r="C108" s="1">
        <v>1</v>
      </c>
      <c r="D108" s="1">
        <v>15</v>
      </c>
      <c r="E108" s="1" t="b">
        <v>0</v>
      </c>
      <c r="F108" s="1">
        <v>3</v>
      </c>
      <c r="G108" s="1" t="str" cm="1">
        <f t="array" ref="G108">_xlfn.IFS(F108=0,"Sunday",F108=1,"Monday",F108=2,"Tuesday",F108=3,"Wednesday",F108=4,"Thursday",F108=5,"Friday",F108=6,"Saturday")</f>
        <v>Wednesday</v>
      </c>
      <c r="H108" s="1">
        <v>1</v>
      </c>
      <c r="I108" s="1" t="str" cm="1">
        <f t="array" ref="I108">_xlfn.IFS(H108=0,"Clear",H108=1,"Mist / Cloudy",H108=2,"Light rain / Light snow",H108=3,"Heavy rain / Ice / snow",H108=4,"Xstream weather")</f>
        <v>Mist / Cloudy</v>
      </c>
      <c r="J108" s="1">
        <v>0.3</v>
      </c>
      <c r="K108" s="1">
        <v>0.28789999999999999</v>
      </c>
      <c r="L108" s="1">
        <v>0.28000000000000003</v>
      </c>
      <c r="M108" s="1">
        <v>0.19400000000000001</v>
      </c>
      <c r="N108" s="1">
        <v>7</v>
      </c>
      <c r="O108" s="1">
        <v>55</v>
      </c>
      <c r="P108" s="1">
        <v>62</v>
      </c>
      <c r="Q108" s="1" t="str" cm="1">
        <f t="array" ref="Q108">_xlfn.IFS(
D108&lt;=5,"Night",
D108&lt;=11,"Morning",
D108&lt;=16,"Afternoon",
D108&lt;=20,"Evening",
D108&lt;=23,"Night"
)</f>
        <v>Afternoon</v>
      </c>
      <c r="R108" s="1" t="s">
        <v>42</v>
      </c>
    </row>
    <row r="109" spans="1:18">
      <c r="A109" s="1">
        <v>108</v>
      </c>
      <c r="B109" s="2">
        <v>40548</v>
      </c>
      <c r="C109" s="1">
        <v>1</v>
      </c>
      <c r="D109" s="1">
        <v>16</v>
      </c>
      <c r="E109" s="1" t="b">
        <v>0</v>
      </c>
      <c r="F109" s="1">
        <v>3</v>
      </c>
      <c r="G109" s="1" t="str" cm="1">
        <f t="array" ref="G109">_xlfn.IFS(F109=0,"Sunday",F109=1,"Monday",F109=2,"Tuesday",F109=3,"Wednesday",F109=4,"Thursday",F109=5,"Friday",F109=6,"Saturday")</f>
        <v>Wednesday</v>
      </c>
      <c r="H109" s="1">
        <v>1</v>
      </c>
      <c r="I109" s="1" t="str" cm="1">
        <f t="array" ref="I109">_xlfn.IFS(H109=0,"Clear",H109=1,"Mist / Cloudy",H109=2,"Light rain / Light snow",H109=3,"Heavy rain / Ice / snow",H109=4,"Xstream weather")</f>
        <v>Mist / Cloudy</v>
      </c>
      <c r="J109" s="1">
        <v>0.3</v>
      </c>
      <c r="K109" s="1">
        <v>0.31819999999999998</v>
      </c>
      <c r="L109" s="1">
        <v>0.28000000000000003</v>
      </c>
      <c r="M109" s="1">
        <v>8.9599999999999999E-2</v>
      </c>
      <c r="N109" s="1">
        <v>4</v>
      </c>
      <c r="O109" s="1">
        <v>85</v>
      </c>
      <c r="P109" s="1">
        <v>89</v>
      </c>
      <c r="Q109" s="1" t="str" cm="1">
        <f t="array" ref="Q109">_xlfn.IFS(
D109&lt;=5,"Night",
D109&lt;=11,"Morning",
D109&lt;=16,"Afternoon",
D109&lt;=20,"Evening",
D109&lt;=23,"Night"
)</f>
        <v>Afternoon</v>
      </c>
      <c r="R109" s="1" t="s">
        <v>42</v>
      </c>
    </row>
    <row r="110" spans="1:18">
      <c r="A110" s="1">
        <v>109</v>
      </c>
      <c r="B110" s="2">
        <v>40548</v>
      </c>
      <c r="C110" s="1">
        <v>1</v>
      </c>
      <c r="D110" s="1">
        <v>17</v>
      </c>
      <c r="E110" s="1" t="b">
        <v>0</v>
      </c>
      <c r="F110" s="1">
        <v>3</v>
      </c>
      <c r="G110" s="1" t="str" cm="1">
        <f t="array" ref="G110">_xlfn.IFS(F110=0,"Sunday",F110=1,"Monday",F110=2,"Tuesday",F110=3,"Wednesday",F110=4,"Thursday",F110=5,"Friday",F110=6,"Saturday")</f>
        <v>Wednesday</v>
      </c>
      <c r="H110" s="1">
        <v>1</v>
      </c>
      <c r="I110" s="1" t="str" cm="1">
        <f t="array" ref="I110">_xlfn.IFS(H110=0,"Clear",H110=1,"Mist / Cloudy",H110=2,"Light rain / Light snow",H110=3,"Heavy rain / Ice / snow",H110=4,"Xstream weather")</f>
        <v>Mist / Cloudy</v>
      </c>
      <c r="J110" s="1">
        <v>0.24</v>
      </c>
      <c r="K110" s="1">
        <v>0.2273</v>
      </c>
      <c r="L110" s="1">
        <v>0.38</v>
      </c>
      <c r="M110" s="1">
        <v>0.19400000000000001</v>
      </c>
      <c r="N110" s="1">
        <v>4</v>
      </c>
      <c r="O110" s="1">
        <v>186</v>
      </c>
      <c r="P110" s="1">
        <v>190</v>
      </c>
      <c r="Q110" s="1" t="str" cm="1">
        <f t="array" ref="Q110">_xlfn.IFS(
D110&lt;=5,"Night",
D110&lt;=11,"Morning",
D110&lt;=16,"Afternoon",
D110&lt;=20,"Evening",
D110&lt;=23,"Night"
)</f>
        <v>Evening</v>
      </c>
      <c r="R110" s="1" t="s">
        <v>42</v>
      </c>
    </row>
    <row r="111" spans="1:18">
      <c r="A111" s="1">
        <v>110</v>
      </c>
      <c r="B111" s="2">
        <v>40548</v>
      </c>
      <c r="C111" s="1">
        <v>1</v>
      </c>
      <c r="D111" s="1">
        <v>18</v>
      </c>
      <c r="E111" s="1" t="b">
        <v>0</v>
      </c>
      <c r="F111" s="1">
        <v>3</v>
      </c>
      <c r="G111" s="1" t="str" cm="1">
        <f t="array" ref="G111">_xlfn.IFS(F111=0,"Sunday",F111=1,"Monday",F111=2,"Tuesday",F111=3,"Wednesday",F111=4,"Thursday",F111=5,"Friday",F111=6,"Saturday")</f>
        <v>Wednesday</v>
      </c>
      <c r="H111" s="1">
        <v>1</v>
      </c>
      <c r="I111" s="1" t="str" cm="1">
        <f t="array" ref="I111">_xlfn.IFS(H111=0,"Clear",H111=1,"Mist / Cloudy",H111=2,"Light rain / Light snow",H111=3,"Heavy rain / Ice / snow",H111=4,"Xstream weather")</f>
        <v>Mist / Cloudy</v>
      </c>
      <c r="J111" s="1">
        <v>0.24</v>
      </c>
      <c r="K111" s="1">
        <v>0.2424</v>
      </c>
      <c r="L111" s="1">
        <v>0.38</v>
      </c>
      <c r="M111" s="1">
        <v>0.1343</v>
      </c>
      <c r="N111" s="1">
        <v>3</v>
      </c>
      <c r="O111" s="1">
        <v>166</v>
      </c>
      <c r="P111" s="1">
        <v>169</v>
      </c>
      <c r="Q111" s="1" t="str" cm="1">
        <f t="array" ref="Q111">_xlfn.IFS(
D111&lt;=5,"Night",
D111&lt;=11,"Morning",
D111&lt;=16,"Afternoon",
D111&lt;=20,"Evening",
D111&lt;=23,"Night"
)</f>
        <v>Evening</v>
      </c>
      <c r="R111" s="1" t="s">
        <v>42</v>
      </c>
    </row>
    <row r="112" spans="1:18">
      <c r="A112" s="1">
        <v>111</v>
      </c>
      <c r="B112" s="2">
        <v>40548</v>
      </c>
      <c r="C112" s="1">
        <v>1</v>
      </c>
      <c r="D112" s="1">
        <v>19</v>
      </c>
      <c r="E112" s="1" t="b">
        <v>0</v>
      </c>
      <c r="F112" s="1">
        <v>3</v>
      </c>
      <c r="G112" s="1" t="str" cm="1">
        <f t="array" ref="G112">_xlfn.IFS(F112=0,"Sunday",F112=1,"Monday",F112=2,"Tuesday",F112=3,"Wednesday",F112=4,"Thursday",F112=5,"Friday",F112=6,"Saturday")</f>
        <v>Wednesday</v>
      </c>
      <c r="H112" s="1">
        <v>1</v>
      </c>
      <c r="I112" s="1" t="str" cm="1">
        <f t="array" ref="I112">_xlfn.IFS(H112=0,"Clear",H112=1,"Mist / Cloudy",H112=2,"Light rain / Light snow",H112=3,"Heavy rain / Ice / snow",H112=4,"Xstream weather")</f>
        <v>Mist / Cloudy</v>
      </c>
      <c r="J112" s="1">
        <v>0.24</v>
      </c>
      <c r="K112" s="1">
        <v>0.2576</v>
      </c>
      <c r="L112" s="1">
        <v>0.38</v>
      </c>
      <c r="M112" s="1">
        <v>0.1045</v>
      </c>
      <c r="N112" s="1">
        <v>5</v>
      </c>
      <c r="O112" s="1">
        <v>127</v>
      </c>
      <c r="P112" s="1">
        <v>132</v>
      </c>
      <c r="Q112" s="1" t="str" cm="1">
        <f t="array" ref="Q112">_xlfn.IFS(
D112&lt;=5,"Night",
D112&lt;=11,"Morning",
D112&lt;=16,"Afternoon",
D112&lt;=20,"Evening",
D112&lt;=23,"Night"
)</f>
        <v>Evening</v>
      </c>
      <c r="R112" s="1" t="s">
        <v>42</v>
      </c>
    </row>
    <row r="113" spans="1:18">
      <c r="A113" s="1">
        <v>112</v>
      </c>
      <c r="B113" s="2">
        <v>40548</v>
      </c>
      <c r="C113" s="1">
        <v>1</v>
      </c>
      <c r="D113" s="1">
        <v>20</v>
      </c>
      <c r="E113" s="1" t="b">
        <v>0</v>
      </c>
      <c r="F113" s="1">
        <v>3</v>
      </c>
      <c r="G113" s="1" t="str" cm="1">
        <f t="array" ref="G113">_xlfn.IFS(F113=0,"Sunday",F113=1,"Monday",F113=2,"Tuesday",F113=3,"Wednesday",F113=4,"Thursday",F113=5,"Friday",F113=6,"Saturday")</f>
        <v>Wednesday</v>
      </c>
      <c r="H113" s="1">
        <v>1</v>
      </c>
      <c r="I113" s="1" t="str" cm="1">
        <f t="array" ref="I113">_xlfn.IFS(H113=0,"Clear",H113=1,"Mist / Cloudy",H113=2,"Light rain / Light snow",H113=3,"Heavy rain / Ice / snow",H113=4,"Xstream weather")</f>
        <v>Mist / Cloudy</v>
      </c>
      <c r="J113" s="1">
        <v>0.22</v>
      </c>
      <c r="K113" s="1">
        <v>0.2273</v>
      </c>
      <c r="L113" s="1">
        <v>0.47</v>
      </c>
      <c r="M113" s="1">
        <v>0.16420000000000001</v>
      </c>
      <c r="N113" s="1">
        <v>7</v>
      </c>
      <c r="O113" s="1">
        <v>82</v>
      </c>
      <c r="P113" s="1">
        <v>89</v>
      </c>
      <c r="Q113" s="1" t="str" cm="1">
        <f t="array" ref="Q113">_xlfn.IFS(
D113&lt;=5,"Night",
D113&lt;=11,"Morning",
D113&lt;=16,"Afternoon",
D113&lt;=20,"Evening",
D113&lt;=23,"Night"
)</f>
        <v>Evening</v>
      </c>
      <c r="R113" s="1" t="s">
        <v>42</v>
      </c>
    </row>
    <row r="114" spans="1:18">
      <c r="A114" s="1">
        <v>113</v>
      </c>
      <c r="B114" s="2">
        <v>40548</v>
      </c>
      <c r="C114" s="1">
        <v>1</v>
      </c>
      <c r="D114" s="1">
        <v>21</v>
      </c>
      <c r="E114" s="1" t="b">
        <v>0</v>
      </c>
      <c r="F114" s="1">
        <v>3</v>
      </c>
      <c r="G114" s="1" t="str" cm="1">
        <f t="array" ref="G114">_xlfn.IFS(F114=0,"Sunday",F114=1,"Monday",F114=2,"Tuesday",F114=3,"Wednesday",F114=4,"Thursday",F114=5,"Friday",F114=6,"Saturday")</f>
        <v>Wednesday</v>
      </c>
      <c r="H114" s="1">
        <v>1</v>
      </c>
      <c r="I114" s="1" t="str" cm="1">
        <f t="array" ref="I114">_xlfn.IFS(H114=0,"Clear",H114=1,"Mist / Cloudy",H114=2,"Light rain / Light snow",H114=3,"Heavy rain / Ice / snow",H114=4,"Xstream weather")</f>
        <v>Mist / Cloudy</v>
      </c>
      <c r="J114" s="1">
        <v>0.2</v>
      </c>
      <c r="K114" s="1">
        <v>0.19700000000000001</v>
      </c>
      <c r="L114" s="1">
        <v>0.51</v>
      </c>
      <c r="M114" s="1">
        <v>0.19400000000000001</v>
      </c>
      <c r="N114" s="1">
        <v>3</v>
      </c>
      <c r="O114" s="1">
        <v>40</v>
      </c>
      <c r="P114" s="1">
        <v>43</v>
      </c>
      <c r="Q114" s="1" t="str" cm="1">
        <f t="array" ref="Q114">_xlfn.IFS(
D114&lt;=5,"Night",
D114&lt;=11,"Morning",
D114&lt;=16,"Afternoon",
D114&lt;=20,"Evening",
D114&lt;=23,"Night"
)</f>
        <v>Night</v>
      </c>
      <c r="R114" s="1" t="s">
        <v>42</v>
      </c>
    </row>
    <row r="115" spans="1:18">
      <c r="A115" s="1">
        <v>114</v>
      </c>
      <c r="B115" s="2">
        <v>40548</v>
      </c>
      <c r="C115" s="1">
        <v>1</v>
      </c>
      <c r="D115" s="1">
        <v>22</v>
      </c>
      <c r="E115" s="1" t="b">
        <v>0</v>
      </c>
      <c r="F115" s="1">
        <v>3</v>
      </c>
      <c r="G115" s="1" t="str" cm="1">
        <f t="array" ref="G115">_xlfn.IFS(F115=0,"Sunday",F115=1,"Monday",F115=2,"Tuesday",F115=3,"Wednesday",F115=4,"Thursday",F115=5,"Friday",F115=6,"Saturday")</f>
        <v>Wednesday</v>
      </c>
      <c r="H115" s="1">
        <v>1</v>
      </c>
      <c r="I115" s="1" t="str" cm="1">
        <f t="array" ref="I115">_xlfn.IFS(H115=0,"Clear",H115=1,"Mist / Cloudy",H115=2,"Light rain / Light snow",H115=3,"Heavy rain / Ice / snow",H115=4,"Xstream weather")</f>
        <v>Mist / Cloudy</v>
      </c>
      <c r="J115" s="1">
        <v>0.18</v>
      </c>
      <c r="K115" s="1">
        <v>0.19700000000000001</v>
      </c>
      <c r="L115" s="1">
        <v>0.55000000000000004</v>
      </c>
      <c r="M115" s="1">
        <v>0.1343</v>
      </c>
      <c r="N115" s="1">
        <v>1</v>
      </c>
      <c r="O115" s="1">
        <v>41</v>
      </c>
      <c r="P115" s="1">
        <v>42</v>
      </c>
      <c r="Q115" s="1" t="str" cm="1">
        <f t="array" ref="Q115">_xlfn.IFS(
D115&lt;=5,"Night",
D115&lt;=11,"Morning",
D115&lt;=16,"Afternoon",
D115&lt;=20,"Evening",
D115&lt;=23,"Night"
)</f>
        <v>Night</v>
      </c>
      <c r="R115" s="1" t="s">
        <v>42</v>
      </c>
    </row>
    <row r="116" spans="1:18">
      <c r="A116" s="1">
        <v>115</v>
      </c>
      <c r="B116" s="2">
        <v>40548</v>
      </c>
      <c r="C116" s="1">
        <v>1</v>
      </c>
      <c r="D116" s="1">
        <v>23</v>
      </c>
      <c r="E116" s="1" t="b">
        <v>0</v>
      </c>
      <c r="F116" s="1">
        <v>3</v>
      </c>
      <c r="G116" s="1" t="str" cm="1">
        <f t="array" ref="G116">_xlfn.IFS(F116=0,"Sunday",F116=1,"Monday",F116=2,"Tuesday",F116=3,"Wednesday",F116=4,"Thursday",F116=5,"Friday",F116=6,"Saturday")</f>
        <v>Wednesday</v>
      </c>
      <c r="H116" s="1">
        <v>1</v>
      </c>
      <c r="I116" s="1" t="str" cm="1">
        <f t="array" ref="I116">_xlfn.IFS(H116=0,"Clear",H116=1,"Mist / Cloudy",H116=2,"Light rain / Light snow",H116=3,"Heavy rain / Ice / snow",H116=4,"Xstream weather")</f>
        <v>Mist / Cloudy</v>
      </c>
      <c r="J116" s="1">
        <v>0.2</v>
      </c>
      <c r="K116" s="1">
        <v>0.2576</v>
      </c>
      <c r="L116" s="1">
        <v>0.47</v>
      </c>
      <c r="M116" s="1">
        <v>0</v>
      </c>
      <c r="N116" s="1">
        <v>1</v>
      </c>
      <c r="O116" s="1">
        <v>18</v>
      </c>
      <c r="P116" s="1">
        <v>19</v>
      </c>
      <c r="Q116" s="1" t="str" cm="1">
        <f t="array" ref="Q116">_xlfn.IFS(
D116&lt;=5,"Night",
D116&lt;=11,"Morning",
D116&lt;=16,"Afternoon",
D116&lt;=20,"Evening",
D116&lt;=23,"Night"
)</f>
        <v>Night</v>
      </c>
      <c r="R116" s="1" t="s">
        <v>42</v>
      </c>
    </row>
    <row r="117" spans="1:18">
      <c r="A117" s="1">
        <v>116</v>
      </c>
      <c r="B117" s="2">
        <v>40549</v>
      </c>
      <c r="C117" s="1">
        <v>1</v>
      </c>
      <c r="D117" s="1">
        <v>0</v>
      </c>
      <c r="E117" s="1" t="b">
        <v>0</v>
      </c>
      <c r="F117" s="1">
        <v>4</v>
      </c>
      <c r="G117" s="1" t="str" cm="1">
        <f t="array" ref="G117">_xlfn.IFS(F117=0,"Sunday",F117=1,"Monday",F117=2,"Tuesday",F117=3,"Wednesday",F117=4,"Thursday",F117=5,"Friday",F117=6,"Saturday")</f>
        <v>Thursday</v>
      </c>
      <c r="H117" s="1">
        <v>1</v>
      </c>
      <c r="I117" s="1" t="str" cm="1">
        <f t="array" ref="I117">_xlfn.IFS(H117=0,"Clear",H117=1,"Mist / Cloudy",H117=2,"Light rain / Light snow",H117=3,"Heavy rain / Ice / snow",H117=4,"Xstream weather")</f>
        <v>Mist / Cloudy</v>
      </c>
      <c r="J117" s="1">
        <v>0.18</v>
      </c>
      <c r="K117" s="1">
        <v>0.2424</v>
      </c>
      <c r="L117" s="1">
        <v>0.55000000000000004</v>
      </c>
      <c r="M117" s="1">
        <v>0</v>
      </c>
      <c r="N117" s="1">
        <v>0</v>
      </c>
      <c r="O117" s="1">
        <v>11</v>
      </c>
      <c r="P117" s="1">
        <v>11</v>
      </c>
      <c r="Q117" s="1" t="str" cm="1">
        <f t="array" ref="Q117">_xlfn.IFS(
D117&lt;=5,"Night",
D117&lt;=11,"Morning",
D117&lt;=16,"Afternoon",
D117&lt;=20,"Evening",
D117&lt;=23,"Night"
)</f>
        <v>Night</v>
      </c>
      <c r="R117" s="1" t="s">
        <v>42</v>
      </c>
    </row>
    <row r="118" spans="1:18">
      <c r="A118" s="1">
        <v>117</v>
      </c>
      <c r="B118" s="2">
        <v>40549</v>
      </c>
      <c r="C118" s="1">
        <v>1</v>
      </c>
      <c r="D118" s="1">
        <v>1</v>
      </c>
      <c r="E118" s="1" t="b">
        <v>0</v>
      </c>
      <c r="F118" s="1">
        <v>4</v>
      </c>
      <c r="G118" s="1" t="str" cm="1">
        <f t="array" ref="G118">_xlfn.IFS(F118=0,"Sunday",F118=1,"Monday",F118=2,"Tuesday",F118=3,"Wednesday",F118=4,"Thursday",F118=5,"Friday",F118=6,"Saturday")</f>
        <v>Thursday</v>
      </c>
      <c r="H118" s="1">
        <v>1</v>
      </c>
      <c r="I118" s="1" t="str" cm="1">
        <f t="array" ref="I118">_xlfn.IFS(H118=0,"Clear",H118=1,"Mist / Cloudy",H118=2,"Light rain / Light snow",H118=3,"Heavy rain / Ice / snow",H118=4,"Xstream weather")</f>
        <v>Mist / Cloudy</v>
      </c>
      <c r="J118" s="1">
        <v>0.16</v>
      </c>
      <c r="K118" s="1">
        <v>0.2273</v>
      </c>
      <c r="L118" s="1">
        <v>0.64</v>
      </c>
      <c r="M118" s="1">
        <v>0</v>
      </c>
      <c r="N118" s="1">
        <v>0</v>
      </c>
      <c r="O118" s="1">
        <v>4</v>
      </c>
      <c r="P118" s="1">
        <v>4</v>
      </c>
      <c r="Q118" s="1" t="str" cm="1">
        <f t="array" ref="Q118">_xlfn.IFS(
D118&lt;=5,"Night",
D118&lt;=11,"Morning",
D118&lt;=16,"Afternoon",
D118&lt;=20,"Evening",
D118&lt;=23,"Night"
)</f>
        <v>Night</v>
      </c>
      <c r="R118" s="1" t="s">
        <v>42</v>
      </c>
    </row>
    <row r="119" spans="1:18">
      <c r="A119" s="1">
        <v>118</v>
      </c>
      <c r="B119" s="2">
        <v>40549</v>
      </c>
      <c r="C119" s="1">
        <v>1</v>
      </c>
      <c r="D119" s="1">
        <v>2</v>
      </c>
      <c r="E119" s="1" t="b">
        <v>0</v>
      </c>
      <c r="F119" s="1">
        <v>4</v>
      </c>
      <c r="G119" s="1" t="str" cm="1">
        <f t="array" ref="G119">_xlfn.IFS(F119=0,"Sunday",F119=1,"Monday",F119=2,"Tuesday",F119=3,"Wednesday",F119=4,"Thursday",F119=5,"Friday",F119=6,"Saturday")</f>
        <v>Thursday</v>
      </c>
      <c r="H119" s="1">
        <v>1</v>
      </c>
      <c r="I119" s="1" t="str" cm="1">
        <f t="array" ref="I119">_xlfn.IFS(H119=0,"Clear",H119=1,"Mist / Cloudy",H119=2,"Light rain / Light snow",H119=3,"Heavy rain / Ice / snow",H119=4,"Xstream weather")</f>
        <v>Mist / Cloudy</v>
      </c>
      <c r="J119" s="1">
        <v>0.16</v>
      </c>
      <c r="K119" s="1">
        <v>0.2273</v>
      </c>
      <c r="L119" s="1">
        <v>0.64</v>
      </c>
      <c r="M119" s="1">
        <v>0</v>
      </c>
      <c r="N119" s="1">
        <v>0</v>
      </c>
      <c r="O119" s="1">
        <v>2</v>
      </c>
      <c r="P119" s="1">
        <v>2</v>
      </c>
      <c r="Q119" s="1" t="str" cm="1">
        <f t="array" ref="Q119">_xlfn.IFS(
D119&lt;=5,"Night",
D119&lt;=11,"Morning",
D119&lt;=16,"Afternoon",
D119&lt;=20,"Evening",
D119&lt;=23,"Night"
)</f>
        <v>Night</v>
      </c>
      <c r="R119" s="1" t="s">
        <v>42</v>
      </c>
    </row>
    <row r="120" spans="1:18">
      <c r="A120" s="1">
        <v>119</v>
      </c>
      <c r="B120" s="2">
        <v>40549</v>
      </c>
      <c r="C120" s="1">
        <v>1</v>
      </c>
      <c r="D120" s="1">
        <v>4</v>
      </c>
      <c r="E120" s="1" t="b">
        <v>0</v>
      </c>
      <c r="F120" s="1">
        <v>4</v>
      </c>
      <c r="G120" s="1" t="str" cm="1">
        <f t="array" ref="G120">_xlfn.IFS(F120=0,"Sunday",F120=1,"Monday",F120=2,"Tuesday",F120=3,"Wednesday",F120=4,"Thursday",F120=5,"Friday",F120=6,"Saturday")</f>
        <v>Thursday</v>
      </c>
      <c r="H120" s="1">
        <v>2</v>
      </c>
      <c r="I120" s="1" t="str" cm="1">
        <f t="array" ref="I120">_xlfn.IFS(H120=0,"Clear",H120=1,"Mist / Cloudy",H120=2,"Light rain / Light snow",H120=3,"Heavy rain / Ice / snow",H120=4,"Xstream weather")</f>
        <v>Light rain / Light snow</v>
      </c>
      <c r="J120" s="1">
        <v>0.16</v>
      </c>
      <c r="K120" s="1">
        <v>0.19700000000000001</v>
      </c>
      <c r="L120" s="1">
        <v>0.64</v>
      </c>
      <c r="M120" s="1">
        <v>8.9599999999999999E-2</v>
      </c>
      <c r="N120" s="1">
        <v>0</v>
      </c>
      <c r="O120" s="1">
        <v>1</v>
      </c>
      <c r="P120" s="1">
        <v>1</v>
      </c>
      <c r="Q120" s="1" t="str" cm="1">
        <f t="array" ref="Q120">_xlfn.IFS(
D120&lt;=5,"Night",
D120&lt;=11,"Morning",
D120&lt;=16,"Afternoon",
D120&lt;=20,"Evening",
D120&lt;=23,"Night"
)</f>
        <v>Night</v>
      </c>
      <c r="R120" s="1" t="s">
        <v>42</v>
      </c>
    </row>
    <row r="121" spans="1:18">
      <c r="A121" s="1">
        <v>120</v>
      </c>
      <c r="B121" s="2">
        <v>40549</v>
      </c>
      <c r="C121" s="1">
        <v>1</v>
      </c>
      <c r="D121" s="1">
        <v>5</v>
      </c>
      <c r="E121" s="1" t="b">
        <v>0</v>
      </c>
      <c r="F121" s="1">
        <v>4</v>
      </c>
      <c r="G121" s="1" t="str" cm="1">
        <f t="array" ref="G121">_xlfn.IFS(F121=0,"Sunday",F121=1,"Monday",F121=2,"Tuesday",F121=3,"Wednesday",F121=4,"Thursday",F121=5,"Friday",F121=6,"Saturday")</f>
        <v>Thursday</v>
      </c>
      <c r="H121" s="1">
        <v>2</v>
      </c>
      <c r="I121" s="1" t="str" cm="1">
        <f t="array" ref="I121">_xlfn.IFS(H121=0,"Clear",H121=1,"Mist / Cloudy",H121=2,"Light rain / Light snow",H121=3,"Heavy rain / Ice / snow",H121=4,"Xstream weather")</f>
        <v>Light rain / Light snow</v>
      </c>
      <c r="J121" s="1">
        <v>0.14000000000000001</v>
      </c>
      <c r="K121" s="1">
        <v>0.18179999999999999</v>
      </c>
      <c r="L121" s="1">
        <v>0.69</v>
      </c>
      <c r="M121" s="1">
        <v>8.9599999999999999E-2</v>
      </c>
      <c r="N121" s="1">
        <v>0</v>
      </c>
      <c r="O121" s="1">
        <v>4</v>
      </c>
      <c r="P121" s="1">
        <v>4</v>
      </c>
      <c r="Q121" s="1" t="str" cm="1">
        <f t="array" ref="Q121">_xlfn.IFS(
D121&lt;=5,"Night",
D121&lt;=11,"Morning",
D121&lt;=16,"Afternoon",
D121&lt;=20,"Evening",
D121&lt;=23,"Night"
)</f>
        <v>Night</v>
      </c>
      <c r="R121" s="1" t="s">
        <v>42</v>
      </c>
    </row>
    <row r="122" spans="1:18">
      <c r="A122" s="1">
        <v>121</v>
      </c>
      <c r="B122" s="2">
        <v>40549</v>
      </c>
      <c r="C122" s="1">
        <v>1</v>
      </c>
      <c r="D122" s="1">
        <v>6</v>
      </c>
      <c r="E122" s="1" t="b">
        <v>0</v>
      </c>
      <c r="F122" s="1">
        <v>4</v>
      </c>
      <c r="G122" s="1" t="str" cm="1">
        <f t="array" ref="G122">_xlfn.IFS(F122=0,"Sunday",F122=1,"Monday",F122=2,"Tuesday",F122=3,"Wednesday",F122=4,"Thursday",F122=5,"Friday",F122=6,"Saturday")</f>
        <v>Thursday</v>
      </c>
      <c r="H122" s="1">
        <v>2</v>
      </c>
      <c r="I122" s="1" t="str" cm="1">
        <f t="array" ref="I122">_xlfn.IFS(H122=0,"Clear",H122=1,"Mist / Cloudy",H122=2,"Light rain / Light snow",H122=3,"Heavy rain / Ice / snow",H122=4,"Xstream weather")</f>
        <v>Light rain / Light snow</v>
      </c>
      <c r="J122" s="1">
        <v>0.14000000000000001</v>
      </c>
      <c r="K122" s="1">
        <v>0.16669999999999999</v>
      </c>
      <c r="L122" s="1">
        <v>0.63</v>
      </c>
      <c r="M122" s="1">
        <v>0.1045</v>
      </c>
      <c r="N122" s="1">
        <v>0</v>
      </c>
      <c r="O122" s="1">
        <v>36</v>
      </c>
      <c r="P122" s="1">
        <v>36</v>
      </c>
      <c r="Q122" s="1" t="str" cm="1">
        <f t="array" ref="Q122">_xlfn.IFS(
D122&lt;=5,"Night",
D122&lt;=11,"Morning",
D122&lt;=16,"Afternoon",
D122&lt;=20,"Evening",
D122&lt;=23,"Night"
)</f>
        <v>Morning</v>
      </c>
      <c r="R122" s="1" t="s">
        <v>42</v>
      </c>
    </row>
    <row r="123" spans="1:18">
      <c r="A123" s="1">
        <v>122</v>
      </c>
      <c r="B123" s="2">
        <v>40549</v>
      </c>
      <c r="C123" s="1">
        <v>1</v>
      </c>
      <c r="D123" s="1">
        <v>7</v>
      </c>
      <c r="E123" s="1" t="b">
        <v>0</v>
      </c>
      <c r="F123" s="1">
        <v>4</v>
      </c>
      <c r="G123" s="1" t="str" cm="1">
        <f t="array" ref="G123">_xlfn.IFS(F123=0,"Sunday",F123=1,"Monday",F123=2,"Tuesday",F123=3,"Wednesday",F123=4,"Thursday",F123=5,"Friday",F123=6,"Saturday")</f>
        <v>Thursday</v>
      </c>
      <c r="H123" s="1">
        <v>2</v>
      </c>
      <c r="I123" s="1" t="str" cm="1">
        <f t="array" ref="I123">_xlfn.IFS(H123=0,"Clear",H123=1,"Mist / Cloudy",H123=2,"Light rain / Light snow",H123=3,"Heavy rain / Ice / snow",H123=4,"Xstream weather")</f>
        <v>Light rain / Light snow</v>
      </c>
      <c r="J123" s="1">
        <v>0.16</v>
      </c>
      <c r="K123" s="1">
        <v>0.2273</v>
      </c>
      <c r="L123" s="1">
        <v>0.59</v>
      </c>
      <c r="M123" s="1">
        <v>0</v>
      </c>
      <c r="N123" s="1">
        <v>0</v>
      </c>
      <c r="O123" s="1">
        <v>95</v>
      </c>
      <c r="P123" s="1">
        <v>95</v>
      </c>
      <c r="Q123" s="1" t="str" cm="1">
        <f t="array" ref="Q123">_xlfn.IFS(
D123&lt;=5,"Night",
D123&lt;=11,"Morning",
D123&lt;=16,"Afternoon",
D123&lt;=20,"Evening",
D123&lt;=23,"Night"
)</f>
        <v>Morning</v>
      </c>
      <c r="R123" s="1" t="s">
        <v>42</v>
      </c>
    </row>
    <row r="124" spans="1:18">
      <c r="A124" s="1">
        <v>123</v>
      </c>
      <c r="B124" s="2">
        <v>40549</v>
      </c>
      <c r="C124" s="1">
        <v>1</v>
      </c>
      <c r="D124" s="1">
        <v>8</v>
      </c>
      <c r="E124" s="1" t="b">
        <v>0</v>
      </c>
      <c r="F124" s="1">
        <v>4</v>
      </c>
      <c r="G124" s="1" t="str" cm="1">
        <f t="array" ref="G124">_xlfn.IFS(F124=0,"Sunday",F124=1,"Monday",F124=2,"Tuesday",F124=3,"Wednesday",F124=4,"Thursday",F124=5,"Friday",F124=6,"Saturday")</f>
        <v>Thursday</v>
      </c>
      <c r="H124" s="1">
        <v>1</v>
      </c>
      <c r="I124" s="1" t="str" cm="1">
        <f t="array" ref="I124">_xlfn.IFS(H124=0,"Clear",H124=1,"Mist / Cloudy",H124=2,"Light rain / Light snow",H124=3,"Heavy rain / Ice / snow",H124=4,"Xstream weather")</f>
        <v>Mist / Cloudy</v>
      </c>
      <c r="J124" s="1">
        <v>0.16</v>
      </c>
      <c r="K124" s="1">
        <v>0.2273</v>
      </c>
      <c r="L124" s="1">
        <v>0.59</v>
      </c>
      <c r="M124" s="1">
        <v>0</v>
      </c>
      <c r="N124" s="1">
        <v>3</v>
      </c>
      <c r="O124" s="1">
        <v>216</v>
      </c>
      <c r="P124" s="1">
        <v>219</v>
      </c>
      <c r="Q124" s="1" t="str" cm="1">
        <f t="array" ref="Q124">_xlfn.IFS(
D124&lt;=5,"Night",
D124&lt;=11,"Morning",
D124&lt;=16,"Afternoon",
D124&lt;=20,"Evening",
D124&lt;=23,"Night"
)</f>
        <v>Morning</v>
      </c>
      <c r="R124" s="1" t="s">
        <v>42</v>
      </c>
    </row>
    <row r="125" spans="1:18">
      <c r="A125" s="1">
        <v>124</v>
      </c>
      <c r="B125" s="2">
        <v>40549</v>
      </c>
      <c r="C125" s="1">
        <v>1</v>
      </c>
      <c r="D125" s="1">
        <v>9</v>
      </c>
      <c r="E125" s="1" t="b">
        <v>0</v>
      </c>
      <c r="F125" s="1">
        <v>4</v>
      </c>
      <c r="G125" s="1" t="str" cm="1">
        <f t="array" ref="G125">_xlfn.IFS(F125=0,"Sunday",F125=1,"Monday",F125=2,"Tuesday",F125=3,"Wednesday",F125=4,"Thursday",F125=5,"Friday",F125=6,"Saturday")</f>
        <v>Thursday</v>
      </c>
      <c r="H125" s="1">
        <v>2</v>
      </c>
      <c r="I125" s="1" t="str" cm="1">
        <f t="array" ref="I125">_xlfn.IFS(H125=0,"Clear",H125=1,"Mist / Cloudy",H125=2,"Light rain / Light snow",H125=3,"Heavy rain / Ice / snow",H125=4,"Xstream weather")</f>
        <v>Light rain / Light snow</v>
      </c>
      <c r="J125" s="1">
        <v>0.18</v>
      </c>
      <c r="K125" s="1">
        <v>0.2424</v>
      </c>
      <c r="L125" s="1">
        <v>0.51</v>
      </c>
      <c r="M125" s="1">
        <v>0</v>
      </c>
      <c r="N125" s="1">
        <v>6</v>
      </c>
      <c r="O125" s="1">
        <v>116</v>
      </c>
      <c r="P125" s="1">
        <v>122</v>
      </c>
      <c r="Q125" s="1" t="str" cm="1">
        <f t="array" ref="Q125">_xlfn.IFS(
D125&lt;=5,"Night",
D125&lt;=11,"Morning",
D125&lt;=16,"Afternoon",
D125&lt;=20,"Evening",
D125&lt;=23,"Night"
)</f>
        <v>Morning</v>
      </c>
      <c r="R125" s="1" t="s">
        <v>42</v>
      </c>
    </row>
    <row r="126" spans="1:18">
      <c r="A126" s="1">
        <v>125</v>
      </c>
      <c r="B126" s="2">
        <v>40549</v>
      </c>
      <c r="C126" s="1">
        <v>1</v>
      </c>
      <c r="D126" s="1">
        <v>10</v>
      </c>
      <c r="E126" s="1" t="b">
        <v>0</v>
      </c>
      <c r="F126" s="1">
        <v>4</v>
      </c>
      <c r="G126" s="1" t="str" cm="1">
        <f t="array" ref="G126">_xlfn.IFS(F126=0,"Sunday",F126=1,"Monday",F126=2,"Tuesday",F126=3,"Wednesday",F126=4,"Thursday",F126=5,"Friday",F126=6,"Saturday")</f>
        <v>Thursday</v>
      </c>
      <c r="H126" s="1">
        <v>1</v>
      </c>
      <c r="I126" s="1" t="str" cm="1">
        <f t="array" ref="I126">_xlfn.IFS(H126=0,"Clear",H126=1,"Mist / Cloudy",H126=2,"Light rain / Light snow",H126=3,"Heavy rain / Ice / snow",H126=4,"Xstream weather")</f>
        <v>Mist / Cloudy</v>
      </c>
      <c r="J126" s="1">
        <v>0.2</v>
      </c>
      <c r="K126" s="1">
        <v>0.2576</v>
      </c>
      <c r="L126" s="1">
        <v>0.47</v>
      </c>
      <c r="M126" s="1">
        <v>0</v>
      </c>
      <c r="N126" s="1">
        <v>3</v>
      </c>
      <c r="O126" s="1">
        <v>42</v>
      </c>
      <c r="P126" s="1">
        <v>45</v>
      </c>
      <c r="Q126" s="1" t="str" cm="1">
        <f t="array" ref="Q126">_xlfn.IFS(
D126&lt;=5,"Night",
D126&lt;=11,"Morning",
D126&lt;=16,"Afternoon",
D126&lt;=20,"Evening",
D126&lt;=23,"Night"
)</f>
        <v>Morning</v>
      </c>
      <c r="R126" s="1" t="s">
        <v>42</v>
      </c>
    </row>
    <row r="127" spans="1:18">
      <c r="A127" s="1">
        <v>126</v>
      </c>
      <c r="B127" s="2">
        <v>40549</v>
      </c>
      <c r="C127" s="1">
        <v>1</v>
      </c>
      <c r="D127" s="1">
        <v>11</v>
      </c>
      <c r="E127" s="1" t="b">
        <v>0</v>
      </c>
      <c r="F127" s="1">
        <v>4</v>
      </c>
      <c r="G127" s="1" t="str" cm="1">
        <f t="array" ref="G127">_xlfn.IFS(F127=0,"Sunday",F127=1,"Monday",F127=2,"Tuesday",F127=3,"Wednesday",F127=4,"Thursday",F127=5,"Friday",F127=6,"Saturday")</f>
        <v>Thursday</v>
      </c>
      <c r="H127" s="1">
        <v>1</v>
      </c>
      <c r="I127" s="1" t="str" cm="1">
        <f t="array" ref="I127">_xlfn.IFS(H127=0,"Clear",H127=1,"Mist / Cloudy",H127=2,"Light rain / Light snow",H127=3,"Heavy rain / Ice / snow",H127=4,"Xstream weather")</f>
        <v>Mist / Cloudy</v>
      </c>
      <c r="J127" s="1">
        <v>0.22</v>
      </c>
      <c r="K127" s="1">
        <v>0.2576</v>
      </c>
      <c r="L127" s="1">
        <v>0.44</v>
      </c>
      <c r="M127" s="1">
        <v>8.9599999999999999E-2</v>
      </c>
      <c r="N127" s="1">
        <v>2</v>
      </c>
      <c r="O127" s="1">
        <v>57</v>
      </c>
      <c r="P127" s="1">
        <v>59</v>
      </c>
      <c r="Q127" s="1" t="str" cm="1">
        <f t="array" ref="Q127">_xlfn.IFS(
D127&lt;=5,"Night",
D127&lt;=11,"Morning",
D127&lt;=16,"Afternoon",
D127&lt;=20,"Evening",
D127&lt;=23,"Night"
)</f>
        <v>Morning</v>
      </c>
      <c r="R127" s="1" t="s">
        <v>42</v>
      </c>
    </row>
    <row r="128" spans="1:18">
      <c r="A128" s="1">
        <v>127</v>
      </c>
      <c r="B128" s="2">
        <v>40549</v>
      </c>
      <c r="C128" s="1">
        <v>1</v>
      </c>
      <c r="D128" s="1">
        <v>12</v>
      </c>
      <c r="E128" s="1" t="b">
        <v>0</v>
      </c>
      <c r="F128" s="1">
        <v>4</v>
      </c>
      <c r="G128" s="1" t="str" cm="1">
        <f t="array" ref="G128">_xlfn.IFS(F128=0,"Sunday",F128=1,"Monday",F128=2,"Tuesday",F128=3,"Wednesday",F128=4,"Thursday",F128=5,"Friday",F128=6,"Saturday")</f>
        <v>Thursday</v>
      </c>
      <c r="H128" s="1">
        <v>1</v>
      </c>
      <c r="I128" s="1" t="str" cm="1">
        <f t="array" ref="I128">_xlfn.IFS(H128=0,"Clear",H128=1,"Mist / Cloudy",H128=2,"Light rain / Light snow",H128=3,"Heavy rain / Ice / snow",H128=4,"Xstream weather")</f>
        <v>Mist / Cloudy</v>
      </c>
      <c r="J128" s="1">
        <v>0.26</v>
      </c>
      <c r="K128" s="1">
        <v>0.28789999999999999</v>
      </c>
      <c r="L128" s="1">
        <v>0.35</v>
      </c>
      <c r="M128" s="1">
        <v>0</v>
      </c>
      <c r="N128" s="1">
        <v>6</v>
      </c>
      <c r="O128" s="1">
        <v>78</v>
      </c>
      <c r="P128" s="1">
        <v>84</v>
      </c>
      <c r="Q128" s="1" t="str" cm="1">
        <f t="array" ref="Q128">_xlfn.IFS(
D128&lt;=5,"Night",
D128&lt;=11,"Morning",
D128&lt;=16,"Afternoon",
D128&lt;=20,"Evening",
D128&lt;=23,"Night"
)</f>
        <v>Afternoon</v>
      </c>
      <c r="R128" s="1" t="s">
        <v>42</v>
      </c>
    </row>
    <row r="129" spans="1:18">
      <c r="A129" s="1">
        <v>128</v>
      </c>
      <c r="B129" s="2">
        <v>40549</v>
      </c>
      <c r="C129" s="1">
        <v>1</v>
      </c>
      <c r="D129" s="1">
        <v>13</v>
      </c>
      <c r="E129" s="1" t="b">
        <v>0</v>
      </c>
      <c r="F129" s="1">
        <v>4</v>
      </c>
      <c r="G129" s="1" t="str" cm="1">
        <f t="array" ref="G129">_xlfn.IFS(F129=0,"Sunday",F129=1,"Monday",F129=2,"Tuesday",F129=3,"Wednesday",F129=4,"Thursday",F129=5,"Friday",F129=6,"Saturday")</f>
        <v>Thursday</v>
      </c>
      <c r="H129" s="1">
        <v>1</v>
      </c>
      <c r="I129" s="1" t="str" cm="1">
        <f t="array" ref="I129">_xlfn.IFS(H129=0,"Clear",H129=1,"Mist / Cloudy",H129=2,"Light rain / Light snow",H129=3,"Heavy rain / Ice / snow",H129=4,"Xstream weather")</f>
        <v>Mist / Cloudy</v>
      </c>
      <c r="J129" s="1">
        <v>0.26</v>
      </c>
      <c r="K129" s="1">
        <v>0.2727</v>
      </c>
      <c r="L129" s="1">
        <v>0.35</v>
      </c>
      <c r="M129" s="1">
        <v>0.1045</v>
      </c>
      <c r="N129" s="1">
        <v>12</v>
      </c>
      <c r="O129" s="1">
        <v>55</v>
      </c>
      <c r="P129" s="1">
        <v>67</v>
      </c>
      <c r="Q129" s="1" t="str" cm="1">
        <f t="array" ref="Q129">_xlfn.IFS(
D129&lt;=5,"Night",
D129&lt;=11,"Morning",
D129&lt;=16,"Afternoon",
D129&lt;=20,"Evening",
D129&lt;=23,"Night"
)</f>
        <v>Afternoon</v>
      </c>
      <c r="R129" s="1" t="s">
        <v>42</v>
      </c>
    </row>
    <row r="130" spans="1:18">
      <c r="A130" s="1">
        <v>129</v>
      </c>
      <c r="B130" s="2">
        <v>40549</v>
      </c>
      <c r="C130" s="1">
        <v>1</v>
      </c>
      <c r="D130" s="1">
        <v>14</v>
      </c>
      <c r="E130" s="1" t="b">
        <v>0</v>
      </c>
      <c r="F130" s="1">
        <v>4</v>
      </c>
      <c r="G130" s="1" t="str" cm="1">
        <f t="array" ref="G130">_xlfn.IFS(F130=0,"Sunday",F130=1,"Monday",F130=2,"Tuesday",F130=3,"Wednesday",F130=4,"Thursday",F130=5,"Friday",F130=6,"Saturday")</f>
        <v>Thursday</v>
      </c>
      <c r="H130" s="1">
        <v>1</v>
      </c>
      <c r="I130" s="1" t="str" cm="1">
        <f t="array" ref="I130">_xlfn.IFS(H130=0,"Clear",H130=1,"Mist / Cloudy",H130=2,"Light rain / Light snow",H130=3,"Heavy rain / Ice / snow",H130=4,"Xstream weather")</f>
        <v>Mist / Cloudy</v>
      </c>
      <c r="J130" s="1">
        <v>0.28000000000000003</v>
      </c>
      <c r="K130" s="1">
        <v>0.2727</v>
      </c>
      <c r="L130" s="1">
        <v>0.36</v>
      </c>
      <c r="M130" s="1">
        <v>0.16420000000000001</v>
      </c>
      <c r="N130" s="1">
        <v>11</v>
      </c>
      <c r="O130" s="1">
        <v>59</v>
      </c>
      <c r="P130" s="1">
        <v>70</v>
      </c>
      <c r="Q130" s="1" t="str" cm="1">
        <f t="array" ref="Q130">_xlfn.IFS(
D130&lt;=5,"Night",
D130&lt;=11,"Morning",
D130&lt;=16,"Afternoon",
D130&lt;=20,"Evening",
D130&lt;=23,"Night"
)</f>
        <v>Afternoon</v>
      </c>
      <c r="R130" s="1" t="s">
        <v>42</v>
      </c>
    </row>
    <row r="131" spans="1:18">
      <c r="A131" s="1">
        <v>130</v>
      </c>
      <c r="B131" s="2">
        <v>40549</v>
      </c>
      <c r="C131" s="1">
        <v>1</v>
      </c>
      <c r="D131" s="1">
        <v>15</v>
      </c>
      <c r="E131" s="1" t="b">
        <v>0</v>
      </c>
      <c r="F131" s="1">
        <v>4</v>
      </c>
      <c r="G131" s="1" t="str" cm="1">
        <f t="array" ref="G131">_xlfn.IFS(F131=0,"Sunday",F131=1,"Monday",F131=2,"Tuesday",F131=3,"Wednesday",F131=4,"Thursday",F131=5,"Friday",F131=6,"Saturday")</f>
        <v>Thursday</v>
      </c>
      <c r="H131" s="1">
        <v>1</v>
      </c>
      <c r="I131" s="1" t="str" cm="1">
        <f t="array" ref="I131">_xlfn.IFS(H131=0,"Clear",H131=1,"Mist / Cloudy",H131=2,"Light rain / Light snow",H131=3,"Heavy rain / Ice / snow",H131=4,"Xstream weather")</f>
        <v>Mist / Cloudy</v>
      </c>
      <c r="J131" s="1">
        <v>0.28000000000000003</v>
      </c>
      <c r="K131" s="1">
        <v>0.2727</v>
      </c>
      <c r="L131" s="1">
        <v>0.36</v>
      </c>
      <c r="M131" s="1">
        <v>0</v>
      </c>
      <c r="N131" s="1">
        <v>8</v>
      </c>
      <c r="O131" s="1">
        <v>54</v>
      </c>
      <c r="P131" s="1">
        <v>62</v>
      </c>
      <c r="Q131" s="1" t="str" cm="1">
        <f t="array" ref="Q131">_xlfn.IFS(
D131&lt;=5,"Night",
D131&lt;=11,"Morning",
D131&lt;=16,"Afternoon",
D131&lt;=20,"Evening",
D131&lt;=23,"Night"
)</f>
        <v>Afternoon</v>
      </c>
      <c r="R131" s="1" t="s">
        <v>42</v>
      </c>
    </row>
    <row r="132" spans="1:18">
      <c r="A132" s="1">
        <v>131</v>
      </c>
      <c r="B132" s="2">
        <v>40549</v>
      </c>
      <c r="C132" s="1">
        <v>1</v>
      </c>
      <c r="D132" s="1">
        <v>16</v>
      </c>
      <c r="E132" s="1" t="b">
        <v>0</v>
      </c>
      <c r="F132" s="1">
        <v>4</v>
      </c>
      <c r="G132" s="1" t="str" cm="1">
        <f t="array" ref="G132">_xlfn.IFS(F132=0,"Sunday",F132=1,"Monday",F132=2,"Tuesday",F132=3,"Wednesday",F132=4,"Thursday",F132=5,"Friday",F132=6,"Saturday")</f>
        <v>Thursday</v>
      </c>
      <c r="H132" s="1">
        <v>1</v>
      </c>
      <c r="I132" s="1" t="str" cm="1">
        <f t="array" ref="I132">_xlfn.IFS(H132=0,"Clear",H132=1,"Mist / Cloudy",H132=2,"Light rain / Light snow",H132=3,"Heavy rain / Ice / snow",H132=4,"Xstream weather")</f>
        <v>Mist / Cloudy</v>
      </c>
      <c r="J132" s="1">
        <v>0.26</v>
      </c>
      <c r="K132" s="1">
        <v>0.2576</v>
      </c>
      <c r="L132" s="1">
        <v>0.38</v>
      </c>
      <c r="M132" s="1">
        <v>0.16420000000000001</v>
      </c>
      <c r="N132" s="1">
        <v>12</v>
      </c>
      <c r="O132" s="1">
        <v>74</v>
      </c>
      <c r="P132" s="1">
        <v>86</v>
      </c>
      <c r="Q132" s="1" t="str" cm="1">
        <f t="array" ref="Q132">_xlfn.IFS(
D132&lt;=5,"Night",
D132&lt;=11,"Morning",
D132&lt;=16,"Afternoon",
D132&lt;=20,"Evening",
D132&lt;=23,"Night"
)</f>
        <v>Afternoon</v>
      </c>
      <c r="R132" s="1" t="s">
        <v>42</v>
      </c>
    </row>
    <row r="133" spans="1:18">
      <c r="A133" s="1">
        <v>132</v>
      </c>
      <c r="B133" s="2">
        <v>40549</v>
      </c>
      <c r="C133" s="1">
        <v>1</v>
      </c>
      <c r="D133" s="1">
        <v>17</v>
      </c>
      <c r="E133" s="1" t="b">
        <v>0</v>
      </c>
      <c r="F133" s="1">
        <v>4</v>
      </c>
      <c r="G133" s="1" t="str" cm="1">
        <f t="array" ref="G133">_xlfn.IFS(F133=0,"Sunday",F133=1,"Monday",F133=2,"Tuesday",F133=3,"Wednesday",F133=4,"Thursday",F133=5,"Friday",F133=6,"Saturday")</f>
        <v>Thursday</v>
      </c>
      <c r="H133" s="1">
        <v>1</v>
      </c>
      <c r="I133" s="1" t="str" cm="1">
        <f t="array" ref="I133">_xlfn.IFS(H133=0,"Clear",H133=1,"Mist / Cloudy",H133=2,"Light rain / Light snow",H133=3,"Heavy rain / Ice / snow",H133=4,"Xstream weather")</f>
        <v>Mist / Cloudy</v>
      </c>
      <c r="J133" s="1">
        <v>0.22</v>
      </c>
      <c r="K133" s="1">
        <v>0.2273</v>
      </c>
      <c r="L133" s="1">
        <v>0.51</v>
      </c>
      <c r="M133" s="1">
        <v>0.16420000000000001</v>
      </c>
      <c r="N133" s="1">
        <v>9</v>
      </c>
      <c r="O133" s="1">
        <v>163</v>
      </c>
      <c r="P133" s="1">
        <v>172</v>
      </c>
      <c r="Q133" s="1" t="str" cm="1">
        <f t="array" ref="Q133">_xlfn.IFS(
D133&lt;=5,"Night",
D133&lt;=11,"Morning",
D133&lt;=16,"Afternoon",
D133&lt;=20,"Evening",
D133&lt;=23,"Night"
)</f>
        <v>Evening</v>
      </c>
      <c r="R133" s="1" t="s">
        <v>42</v>
      </c>
    </row>
    <row r="134" spans="1:18">
      <c r="A134" s="1">
        <v>133</v>
      </c>
      <c r="B134" s="2">
        <v>40549</v>
      </c>
      <c r="C134" s="1">
        <v>1</v>
      </c>
      <c r="D134" s="1">
        <v>18</v>
      </c>
      <c r="E134" s="1" t="b">
        <v>0</v>
      </c>
      <c r="F134" s="1">
        <v>4</v>
      </c>
      <c r="G134" s="1" t="str" cm="1">
        <f t="array" ref="G134">_xlfn.IFS(F134=0,"Sunday",F134=1,"Monday",F134=2,"Tuesday",F134=3,"Wednesday",F134=4,"Thursday",F134=5,"Friday",F134=6,"Saturday")</f>
        <v>Thursday</v>
      </c>
      <c r="H134" s="1">
        <v>1</v>
      </c>
      <c r="I134" s="1" t="str" cm="1">
        <f t="array" ref="I134">_xlfn.IFS(H134=0,"Clear",H134=1,"Mist / Cloudy",H134=2,"Light rain / Light snow",H134=3,"Heavy rain / Ice / snow",H134=4,"Xstream weather")</f>
        <v>Mist / Cloudy</v>
      </c>
      <c r="J134" s="1">
        <v>0.22</v>
      </c>
      <c r="K134" s="1">
        <v>0.2273</v>
      </c>
      <c r="L134" s="1">
        <v>0.51</v>
      </c>
      <c r="M134" s="1">
        <v>0.1343</v>
      </c>
      <c r="N134" s="1">
        <v>5</v>
      </c>
      <c r="O134" s="1">
        <v>158</v>
      </c>
      <c r="P134" s="1">
        <v>163</v>
      </c>
      <c r="Q134" s="1" t="str" cm="1">
        <f t="array" ref="Q134">_xlfn.IFS(
D134&lt;=5,"Night",
D134&lt;=11,"Morning",
D134&lt;=16,"Afternoon",
D134&lt;=20,"Evening",
D134&lt;=23,"Night"
)</f>
        <v>Evening</v>
      </c>
      <c r="R134" s="1" t="s">
        <v>42</v>
      </c>
    </row>
    <row r="135" spans="1:18">
      <c r="A135" s="1">
        <v>134</v>
      </c>
      <c r="B135" s="2">
        <v>40549</v>
      </c>
      <c r="C135" s="1">
        <v>1</v>
      </c>
      <c r="D135" s="1">
        <v>19</v>
      </c>
      <c r="E135" s="1" t="b">
        <v>0</v>
      </c>
      <c r="F135" s="1">
        <v>4</v>
      </c>
      <c r="G135" s="1" t="str" cm="1">
        <f t="array" ref="G135">_xlfn.IFS(F135=0,"Sunday",F135=1,"Monday",F135=2,"Tuesday",F135=3,"Wednesday",F135=4,"Thursday",F135=5,"Friday",F135=6,"Saturday")</f>
        <v>Thursday</v>
      </c>
      <c r="H135" s="1">
        <v>1</v>
      </c>
      <c r="I135" s="1" t="str" cm="1">
        <f t="array" ref="I135">_xlfn.IFS(H135=0,"Clear",H135=1,"Mist / Cloudy",H135=2,"Light rain / Light snow",H135=3,"Heavy rain / Ice / snow",H135=4,"Xstream weather")</f>
        <v>Mist / Cloudy</v>
      </c>
      <c r="J135" s="1">
        <v>0.22</v>
      </c>
      <c r="K135" s="1">
        <v>0.2576</v>
      </c>
      <c r="L135" s="1">
        <v>0.55000000000000004</v>
      </c>
      <c r="M135" s="1">
        <v>8.9599999999999999E-2</v>
      </c>
      <c r="N135" s="1">
        <v>3</v>
      </c>
      <c r="O135" s="1">
        <v>109</v>
      </c>
      <c r="P135" s="1">
        <v>112</v>
      </c>
      <c r="Q135" s="1" t="str" cm="1">
        <f t="array" ref="Q135">_xlfn.IFS(
D135&lt;=5,"Night",
D135&lt;=11,"Morning",
D135&lt;=16,"Afternoon",
D135&lt;=20,"Evening",
D135&lt;=23,"Night"
)</f>
        <v>Evening</v>
      </c>
      <c r="R135" s="1" t="s">
        <v>42</v>
      </c>
    </row>
    <row r="136" spans="1:18">
      <c r="A136" s="1">
        <v>135</v>
      </c>
      <c r="B136" s="2">
        <v>40549</v>
      </c>
      <c r="C136" s="1">
        <v>1</v>
      </c>
      <c r="D136" s="1">
        <v>20</v>
      </c>
      <c r="E136" s="1" t="b">
        <v>0</v>
      </c>
      <c r="F136" s="1">
        <v>4</v>
      </c>
      <c r="G136" s="1" t="str" cm="1">
        <f t="array" ref="G136">_xlfn.IFS(F136=0,"Sunday",F136=1,"Monday",F136=2,"Tuesday",F136=3,"Wednesday",F136=4,"Thursday",F136=5,"Friday",F136=6,"Saturday")</f>
        <v>Thursday</v>
      </c>
      <c r="H136" s="1">
        <v>1</v>
      </c>
      <c r="I136" s="1" t="str" cm="1">
        <f t="array" ref="I136">_xlfn.IFS(H136=0,"Clear",H136=1,"Mist / Cloudy",H136=2,"Light rain / Light snow",H136=3,"Heavy rain / Ice / snow",H136=4,"Xstream weather")</f>
        <v>Mist / Cloudy</v>
      </c>
      <c r="J136" s="1">
        <v>0.2</v>
      </c>
      <c r="K136" s="1">
        <v>0.21210000000000001</v>
      </c>
      <c r="L136" s="1">
        <v>0.51</v>
      </c>
      <c r="M136" s="1">
        <v>0.16420000000000001</v>
      </c>
      <c r="N136" s="1">
        <v>3</v>
      </c>
      <c r="O136" s="1">
        <v>66</v>
      </c>
      <c r="P136" s="1">
        <v>69</v>
      </c>
      <c r="Q136" s="1" t="str" cm="1">
        <f t="array" ref="Q136">_xlfn.IFS(
D136&lt;=5,"Night",
D136&lt;=11,"Morning",
D136&lt;=16,"Afternoon",
D136&lt;=20,"Evening",
D136&lt;=23,"Night"
)</f>
        <v>Evening</v>
      </c>
      <c r="R136" s="1" t="s">
        <v>42</v>
      </c>
    </row>
    <row r="137" spans="1:18">
      <c r="A137" s="1">
        <v>136</v>
      </c>
      <c r="B137" s="2">
        <v>40549</v>
      </c>
      <c r="C137" s="1">
        <v>1</v>
      </c>
      <c r="D137" s="1">
        <v>21</v>
      </c>
      <c r="E137" s="1" t="b">
        <v>0</v>
      </c>
      <c r="F137" s="1">
        <v>4</v>
      </c>
      <c r="G137" s="1" t="str" cm="1">
        <f t="array" ref="G137">_xlfn.IFS(F137=0,"Sunday",F137=1,"Monday",F137=2,"Tuesday",F137=3,"Wednesday",F137=4,"Thursday",F137=5,"Friday",F137=6,"Saturday")</f>
        <v>Thursday</v>
      </c>
      <c r="H137" s="1">
        <v>2</v>
      </c>
      <c r="I137" s="1" t="str" cm="1">
        <f t="array" ref="I137">_xlfn.IFS(H137=0,"Clear",H137=1,"Mist / Cloudy",H137=2,"Light rain / Light snow",H137=3,"Heavy rain / Ice / snow",H137=4,"Xstream weather")</f>
        <v>Light rain / Light snow</v>
      </c>
      <c r="J137" s="1">
        <v>0.22</v>
      </c>
      <c r="K137" s="1">
        <v>0.21210000000000001</v>
      </c>
      <c r="L137" s="1">
        <v>0.55000000000000004</v>
      </c>
      <c r="M137" s="1">
        <v>0.22389999999999999</v>
      </c>
      <c r="N137" s="1">
        <v>0</v>
      </c>
      <c r="O137" s="1">
        <v>48</v>
      </c>
      <c r="P137" s="1">
        <v>48</v>
      </c>
      <c r="Q137" s="1" t="str" cm="1">
        <f t="array" ref="Q137">_xlfn.IFS(
D137&lt;=5,"Night",
D137&lt;=11,"Morning",
D137&lt;=16,"Afternoon",
D137&lt;=20,"Evening",
D137&lt;=23,"Night"
)</f>
        <v>Night</v>
      </c>
      <c r="R137" s="1" t="s">
        <v>42</v>
      </c>
    </row>
    <row r="138" spans="1:18">
      <c r="A138" s="1">
        <v>137</v>
      </c>
      <c r="B138" s="2">
        <v>40549</v>
      </c>
      <c r="C138" s="1">
        <v>1</v>
      </c>
      <c r="D138" s="1">
        <v>22</v>
      </c>
      <c r="E138" s="1" t="b">
        <v>0</v>
      </c>
      <c r="F138" s="1">
        <v>4</v>
      </c>
      <c r="G138" s="1" t="str" cm="1">
        <f t="array" ref="G138">_xlfn.IFS(F138=0,"Sunday",F138=1,"Monday",F138=2,"Tuesday",F138=3,"Wednesday",F138=4,"Thursday",F138=5,"Friday",F138=6,"Saturday")</f>
        <v>Thursday</v>
      </c>
      <c r="H138" s="1">
        <v>2</v>
      </c>
      <c r="I138" s="1" t="str" cm="1">
        <f t="array" ref="I138">_xlfn.IFS(H138=0,"Clear",H138=1,"Mist / Cloudy",H138=2,"Light rain / Light snow",H138=3,"Heavy rain / Ice / snow",H138=4,"Xstream weather")</f>
        <v>Light rain / Light snow</v>
      </c>
      <c r="J138" s="1">
        <v>0.22</v>
      </c>
      <c r="K138" s="1">
        <v>0.21210000000000001</v>
      </c>
      <c r="L138" s="1">
        <v>0.51</v>
      </c>
      <c r="M138" s="1">
        <v>0.28360000000000002</v>
      </c>
      <c r="N138" s="1">
        <v>1</v>
      </c>
      <c r="O138" s="1">
        <v>51</v>
      </c>
      <c r="P138" s="1">
        <v>52</v>
      </c>
      <c r="Q138" s="1" t="str" cm="1">
        <f t="array" ref="Q138">_xlfn.IFS(
D138&lt;=5,"Night",
D138&lt;=11,"Morning",
D138&lt;=16,"Afternoon",
D138&lt;=20,"Evening",
D138&lt;=23,"Night"
)</f>
        <v>Night</v>
      </c>
      <c r="R138" s="1" t="s">
        <v>42</v>
      </c>
    </row>
    <row r="139" spans="1:18">
      <c r="A139" s="1">
        <v>138</v>
      </c>
      <c r="B139" s="2">
        <v>40549</v>
      </c>
      <c r="C139" s="1">
        <v>1</v>
      </c>
      <c r="D139" s="1">
        <v>23</v>
      </c>
      <c r="E139" s="1" t="b">
        <v>0</v>
      </c>
      <c r="F139" s="1">
        <v>4</v>
      </c>
      <c r="G139" s="1" t="str" cm="1">
        <f t="array" ref="G139">_xlfn.IFS(F139=0,"Sunday",F139=1,"Monday",F139=2,"Tuesday",F139=3,"Wednesday",F139=4,"Thursday",F139=5,"Friday",F139=6,"Saturday")</f>
        <v>Thursday</v>
      </c>
      <c r="H139" s="1">
        <v>2</v>
      </c>
      <c r="I139" s="1" t="str" cm="1">
        <f t="array" ref="I139">_xlfn.IFS(H139=0,"Clear",H139=1,"Mist / Cloudy",H139=2,"Light rain / Light snow",H139=3,"Heavy rain / Ice / snow",H139=4,"Xstream weather")</f>
        <v>Light rain / Light snow</v>
      </c>
      <c r="J139" s="1">
        <v>0.2</v>
      </c>
      <c r="K139" s="1">
        <v>0.19700000000000001</v>
      </c>
      <c r="L139" s="1">
        <v>0.59</v>
      </c>
      <c r="M139" s="1">
        <v>0.19400000000000001</v>
      </c>
      <c r="N139" s="1">
        <v>4</v>
      </c>
      <c r="O139" s="1">
        <v>19</v>
      </c>
      <c r="P139" s="1">
        <v>23</v>
      </c>
      <c r="Q139" s="1" t="str" cm="1">
        <f t="array" ref="Q139">_xlfn.IFS(
D139&lt;=5,"Night",
D139&lt;=11,"Morning",
D139&lt;=16,"Afternoon",
D139&lt;=20,"Evening",
D139&lt;=23,"Night"
)</f>
        <v>Night</v>
      </c>
      <c r="R139" s="1" t="s">
        <v>42</v>
      </c>
    </row>
    <row r="140" spans="1:18">
      <c r="A140" s="1">
        <v>139</v>
      </c>
      <c r="B140" s="2">
        <v>40550</v>
      </c>
      <c r="C140" s="1">
        <v>1</v>
      </c>
      <c r="D140" s="1">
        <v>0</v>
      </c>
      <c r="E140" s="1" t="b">
        <v>0</v>
      </c>
      <c r="F140" s="1">
        <v>5</v>
      </c>
      <c r="G140" s="1" t="str" cm="1">
        <f t="array" ref="G140">_xlfn.IFS(F140=0,"Sunday",F140=1,"Monday",F140=2,"Tuesday",F140=3,"Wednesday",F140=4,"Thursday",F140=5,"Friday",F140=6,"Saturday")</f>
        <v>Friday</v>
      </c>
      <c r="H140" s="1">
        <v>2</v>
      </c>
      <c r="I140" s="1" t="str" cm="1">
        <f t="array" ref="I140">_xlfn.IFS(H140=0,"Clear",H140=1,"Mist / Cloudy",H140=2,"Light rain / Light snow",H140=3,"Heavy rain / Ice / snow",H140=4,"Xstream weather")</f>
        <v>Light rain / Light snow</v>
      </c>
      <c r="J140" s="1">
        <v>0.2</v>
      </c>
      <c r="K140" s="1">
        <v>0.19700000000000001</v>
      </c>
      <c r="L140" s="1">
        <v>0.64</v>
      </c>
      <c r="M140" s="1">
        <v>0.19400000000000001</v>
      </c>
      <c r="N140" s="1">
        <v>4</v>
      </c>
      <c r="O140" s="1">
        <v>13</v>
      </c>
      <c r="P140" s="1">
        <v>17</v>
      </c>
      <c r="Q140" s="1" t="str" cm="1">
        <f t="array" ref="Q140">_xlfn.IFS(
D140&lt;=5,"Night",
D140&lt;=11,"Morning",
D140&lt;=16,"Afternoon",
D140&lt;=20,"Evening",
D140&lt;=23,"Night"
)</f>
        <v>Night</v>
      </c>
      <c r="R140" s="1" t="s">
        <v>42</v>
      </c>
    </row>
    <row r="141" spans="1:18">
      <c r="A141" s="1">
        <v>140</v>
      </c>
      <c r="B141" s="2">
        <v>40550</v>
      </c>
      <c r="C141" s="1">
        <v>1</v>
      </c>
      <c r="D141" s="1">
        <v>1</v>
      </c>
      <c r="E141" s="1" t="b">
        <v>0</v>
      </c>
      <c r="F141" s="1">
        <v>5</v>
      </c>
      <c r="G141" s="1" t="str" cm="1">
        <f t="array" ref="G141">_xlfn.IFS(F141=0,"Sunday",F141=1,"Monday",F141=2,"Tuesday",F141=3,"Wednesday",F141=4,"Thursday",F141=5,"Friday",F141=6,"Saturday")</f>
        <v>Friday</v>
      </c>
      <c r="H141" s="1">
        <v>2</v>
      </c>
      <c r="I141" s="1" t="str" cm="1">
        <f t="array" ref="I141">_xlfn.IFS(H141=0,"Clear",H141=1,"Mist / Cloudy",H141=2,"Light rain / Light snow",H141=3,"Heavy rain / Ice / snow",H141=4,"Xstream weather")</f>
        <v>Light rain / Light snow</v>
      </c>
      <c r="J141" s="1">
        <v>0.2</v>
      </c>
      <c r="K141" s="1">
        <v>0.19700000000000001</v>
      </c>
      <c r="L141" s="1">
        <v>0.69</v>
      </c>
      <c r="M141" s="1">
        <v>0.22389999999999999</v>
      </c>
      <c r="N141" s="1">
        <v>2</v>
      </c>
      <c r="O141" s="1">
        <v>5</v>
      </c>
      <c r="P141" s="1">
        <v>7</v>
      </c>
      <c r="Q141" s="1" t="str" cm="1">
        <f t="array" ref="Q141">_xlfn.IFS(
D141&lt;=5,"Night",
D141&lt;=11,"Morning",
D141&lt;=16,"Afternoon",
D141&lt;=20,"Evening",
D141&lt;=23,"Night"
)</f>
        <v>Night</v>
      </c>
      <c r="R141" s="1" t="s">
        <v>42</v>
      </c>
    </row>
    <row r="142" spans="1:18">
      <c r="A142" s="1">
        <v>141</v>
      </c>
      <c r="B142" s="2">
        <v>40550</v>
      </c>
      <c r="C142" s="1">
        <v>1</v>
      </c>
      <c r="D142" s="1">
        <v>2</v>
      </c>
      <c r="E142" s="1" t="b">
        <v>0</v>
      </c>
      <c r="F142" s="1">
        <v>5</v>
      </c>
      <c r="G142" s="1" t="str" cm="1">
        <f t="array" ref="G142">_xlfn.IFS(F142=0,"Sunday",F142=1,"Monday",F142=2,"Tuesday",F142=3,"Wednesday",F142=4,"Thursday",F142=5,"Friday",F142=6,"Saturday")</f>
        <v>Friday</v>
      </c>
      <c r="H142" s="1">
        <v>2</v>
      </c>
      <c r="I142" s="1" t="str" cm="1">
        <f t="array" ref="I142">_xlfn.IFS(H142=0,"Clear",H142=1,"Mist / Cloudy",H142=2,"Light rain / Light snow",H142=3,"Heavy rain / Ice / snow",H142=4,"Xstream weather")</f>
        <v>Light rain / Light snow</v>
      </c>
      <c r="J142" s="1">
        <v>0.2</v>
      </c>
      <c r="K142" s="1">
        <v>0.19700000000000001</v>
      </c>
      <c r="L142" s="1">
        <v>0.69</v>
      </c>
      <c r="M142" s="1">
        <v>0.22389999999999999</v>
      </c>
      <c r="N142" s="1">
        <v>0</v>
      </c>
      <c r="O142" s="1">
        <v>1</v>
      </c>
      <c r="P142" s="1">
        <v>1</v>
      </c>
      <c r="Q142" s="1" t="str" cm="1">
        <f t="array" ref="Q142">_xlfn.IFS(
D142&lt;=5,"Night",
D142&lt;=11,"Morning",
D142&lt;=16,"Afternoon",
D142&lt;=20,"Evening",
D142&lt;=23,"Night"
)</f>
        <v>Night</v>
      </c>
      <c r="R142" s="1" t="s">
        <v>42</v>
      </c>
    </row>
    <row r="143" spans="1:18">
      <c r="A143" s="1">
        <v>142</v>
      </c>
      <c r="B143" s="2">
        <v>40550</v>
      </c>
      <c r="C143" s="1">
        <v>1</v>
      </c>
      <c r="D143" s="1">
        <v>4</v>
      </c>
      <c r="E143" s="1" t="b">
        <v>0</v>
      </c>
      <c r="F143" s="1">
        <v>5</v>
      </c>
      <c r="G143" s="1" t="str" cm="1">
        <f t="array" ref="G143">_xlfn.IFS(F143=0,"Sunday",F143=1,"Monday",F143=2,"Tuesday",F143=3,"Wednesday",F143=4,"Thursday",F143=5,"Friday",F143=6,"Saturday")</f>
        <v>Friday</v>
      </c>
      <c r="H143" s="1">
        <v>2</v>
      </c>
      <c r="I143" s="1" t="str" cm="1">
        <f t="array" ref="I143">_xlfn.IFS(H143=0,"Clear",H143=1,"Mist / Cloudy",H143=2,"Light rain / Light snow",H143=3,"Heavy rain / Ice / snow",H143=4,"Xstream weather")</f>
        <v>Light rain / Light snow</v>
      </c>
      <c r="J143" s="1">
        <v>0.2</v>
      </c>
      <c r="K143" s="1">
        <v>0.21210000000000001</v>
      </c>
      <c r="L143" s="1">
        <v>0.69</v>
      </c>
      <c r="M143" s="1">
        <v>0.1343</v>
      </c>
      <c r="N143" s="1">
        <v>0</v>
      </c>
      <c r="O143" s="1">
        <v>1</v>
      </c>
      <c r="P143" s="1">
        <v>1</v>
      </c>
      <c r="Q143" s="1" t="str" cm="1">
        <f t="array" ref="Q143">_xlfn.IFS(
D143&lt;=5,"Night",
D143&lt;=11,"Morning",
D143&lt;=16,"Afternoon",
D143&lt;=20,"Evening",
D143&lt;=23,"Night"
)</f>
        <v>Night</v>
      </c>
      <c r="R143" s="1" t="s">
        <v>42</v>
      </c>
    </row>
    <row r="144" spans="1:18">
      <c r="A144" s="1">
        <v>143</v>
      </c>
      <c r="B144" s="2">
        <v>40550</v>
      </c>
      <c r="C144" s="1">
        <v>1</v>
      </c>
      <c r="D144" s="1">
        <v>5</v>
      </c>
      <c r="E144" s="1" t="b">
        <v>0</v>
      </c>
      <c r="F144" s="1">
        <v>5</v>
      </c>
      <c r="G144" s="1" t="str" cm="1">
        <f t="array" ref="G144">_xlfn.IFS(F144=0,"Sunday",F144=1,"Monday",F144=2,"Tuesday",F144=3,"Wednesday",F144=4,"Thursday",F144=5,"Friday",F144=6,"Saturday")</f>
        <v>Friday</v>
      </c>
      <c r="H144" s="1">
        <v>3</v>
      </c>
      <c r="I144" s="1" t="str" cm="1">
        <f t="array" ref="I144">_xlfn.IFS(H144=0,"Clear",H144=1,"Mist / Cloudy",H144=2,"Light rain / Light snow",H144=3,"Heavy rain / Ice / snow",H144=4,"Xstream weather")</f>
        <v>Heavy rain / Ice / snow</v>
      </c>
      <c r="J144" s="1">
        <v>0.22</v>
      </c>
      <c r="K144" s="1">
        <v>0.2727</v>
      </c>
      <c r="L144" s="1">
        <v>0.55000000000000004</v>
      </c>
      <c r="M144" s="1">
        <v>0</v>
      </c>
      <c r="N144" s="1">
        <v>0</v>
      </c>
      <c r="O144" s="1">
        <v>5</v>
      </c>
      <c r="P144" s="1">
        <v>5</v>
      </c>
      <c r="Q144" s="1" t="str" cm="1">
        <f t="array" ref="Q144">_xlfn.IFS(
D144&lt;=5,"Night",
D144&lt;=11,"Morning",
D144&lt;=16,"Afternoon",
D144&lt;=20,"Evening",
D144&lt;=23,"Night"
)</f>
        <v>Night</v>
      </c>
      <c r="R144" s="1" t="s">
        <v>42</v>
      </c>
    </row>
    <row r="145" spans="1:18">
      <c r="A145" s="1">
        <v>144</v>
      </c>
      <c r="B145" s="2">
        <v>40550</v>
      </c>
      <c r="C145" s="1">
        <v>1</v>
      </c>
      <c r="D145" s="1">
        <v>6</v>
      </c>
      <c r="E145" s="1" t="b">
        <v>0</v>
      </c>
      <c r="F145" s="1">
        <v>5</v>
      </c>
      <c r="G145" s="1" t="str" cm="1">
        <f t="array" ref="G145">_xlfn.IFS(F145=0,"Sunday",F145=1,"Monday",F145=2,"Tuesday",F145=3,"Wednesday",F145=4,"Thursday",F145=5,"Friday",F145=6,"Saturday")</f>
        <v>Friday</v>
      </c>
      <c r="H145" s="1">
        <v>2</v>
      </c>
      <c r="I145" s="1" t="str" cm="1">
        <f t="array" ref="I145">_xlfn.IFS(H145=0,"Clear",H145=1,"Mist / Cloudy",H145=2,"Light rain / Light snow",H145=3,"Heavy rain / Ice / snow",H145=4,"Xstream weather")</f>
        <v>Light rain / Light snow</v>
      </c>
      <c r="J145" s="1">
        <v>0.2</v>
      </c>
      <c r="K145" s="1">
        <v>0.2576</v>
      </c>
      <c r="L145" s="1">
        <v>0.69</v>
      </c>
      <c r="M145" s="1">
        <v>0</v>
      </c>
      <c r="N145" s="1">
        <v>8</v>
      </c>
      <c r="O145" s="1">
        <v>26</v>
      </c>
      <c r="P145" s="1">
        <v>34</v>
      </c>
      <c r="Q145" s="1" t="str" cm="1">
        <f t="array" ref="Q145">_xlfn.IFS(
D145&lt;=5,"Night",
D145&lt;=11,"Morning",
D145&lt;=16,"Afternoon",
D145&lt;=20,"Evening",
D145&lt;=23,"Night"
)</f>
        <v>Morning</v>
      </c>
      <c r="R145" s="1" t="s">
        <v>42</v>
      </c>
    </row>
    <row r="146" spans="1:18">
      <c r="A146" s="1">
        <v>145</v>
      </c>
      <c r="B146" s="2">
        <v>40550</v>
      </c>
      <c r="C146" s="1">
        <v>1</v>
      </c>
      <c r="D146" s="1">
        <v>7</v>
      </c>
      <c r="E146" s="1" t="b">
        <v>0</v>
      </c>
      <c r="F146" s="1">
        <v>5</v>
      </c>
      <c r="G146" s="1" t="str" cm="1">
        <f t="array" ref="G146">_xlfn.IFS(F146=0,"Sunday",F146=1,"Monday",F146=2,"Tuesday",F146=3,"Wednesday",F146=4,"Thursday",F146=5,"Friday",F146=6,"Saturday")</f>
        <v>Friday</v>
      </c>
      <c r="H146" s="1">
        <v>1</v>
      </c>
      <c r="I146" s="1" t="str" cm="1">
        <f t="array" ref="I146">_xlfn.IFS(H146=0,"Clear",H146=1,"Mist / Cloudy",H146=2,"Light rain / Light snow",H146=3,"Heavy rain / Ice / snow",H146=4,"Xstream weather")</f>
        <v>Mist / Cloudy</v>
      </c>
      <c r="J146" s="1">
        <v>0.2</v>
      </c>
      <c r="K146" s="1">
        <v>0.21210000000000001</v>
      </c>
      <c r="L146" s="1">
        <v>0.69</v>
      </c>
      <c r="M146" s="1">
        <v>0.1343</v>
      </c>
      <c r="N146" s="1">
        <v>8</v>
      </c>
      <c r="O146" s="1">
        <v>76</v>
      </c>
      <c r="P146" s="1">
        <v>84</v>
      </c>
      <c r="Q146" s="1" t="str" cm="1">
        <f t="array" ref="Q146">_xlfn.IFS(
D146&lt;=5,"Night",
D146&lt;=11,"Morning",
D146&lt;=16,"Afternoon",
D146&lt;=20,"Evening",
D146&lt;=23,"Night"
)</f>
        <v>Morning</v>
      </c>
      <c r="R146" s="1" t="s">
        <v>42</v>
      </c>
    </row>
    <row r="147" spans="1:18">
      <c r="A147" s="1">
        <v>146</v>
      </c>
      <c r="B147" s="2">
        <v>40550</v>
      </c>
      <c r="C147" s="1">
        <v>1</v>
      </c>
      <c r="D147" s="1">
        <v>8</v>
      </c>
      <c r="E147" s="1" t="b">
        <v>0</v>
      </c>
      <c r="F147" s="1">
        <v>5</v>
      </c>
      <c r="G147" s="1" t="str" cm="1">
        <f t="array" ref="G147">_xlfn.IFS(F147=0,"Sunday",F147=1,"Monday",F147=2,"Tuesday",F147=3,"Wednesday",F147=4,"Thursday",F147=5,"Friday",F147=6,"Saturday")</f>
        <v>Friday</v>
      </c>
      <c r="H147" s="1">
        <v>1</v>
      </c>
      <c r="I147" s="1" t="str" cm="1">
        <f t="array" ref="I147">_xlfn.IFS(H147=0,"Clear",H147=1,"Mist / Cloudy",H147=2,"Light rain / Light snow",H147=3,"Heavy rain / Ice / snow",H147=4,"Xstream weather")</f>
        <v>Mist / Cloudy</v>
      </c>
      <c r="J147" s="1">
        <v>0.2</v>
      </c>
      <c r="K147" s="1">
        <v>0.19700000000000001</v>
      </c>
      <c r="L147" s="1">
        <v>0.51</v>
      </c>
      <c r="M147" s="1">
        <v>0.25369999999999998</v>
      </c>
      <c r="N147" s="1">
        <v>20</v>
      </c>
      <c r="O147" s="1">
        <v>190</v>
      </c>
      <c r="P147" s="1">
        <v>210</v>
      </c>
      <c r="Q147" s="1" t="str" cm="1">
        <f t="array" ref="Q147">_xlfn.IFS(
D147&lt;=5,"Night",
D147&lt;=11,"Morning",
D147&lt;=16,"Afternoon",
D147&lt;=20,"Evening",
D147&lt;=23,"Night"
)</f>
        <v>Morning</v>
      </c>
      <c r="R147" s="1" t="s">
        <v>42</v>
      </c>
    </row>
    <row r="148" spans="1:18">
      <c r="A148" s="1">
        <v>147</v>
      </c>
      <c r="B148" s="2">
        <v>40550</v>
      </c>
      <c r="C148" s="1">
        <v>1</v>
      </c>
      <c r="D148" s="1">
        <v>9</v>
      </c>
      <c r="E148" s="1" t="b">
        <v>0</v>
      </c>
      <c r="F148" s="1">
        <v>5</v>
      </c>
      <c r="G148" s="1" t="str" cm="1">
        <f t="array" ref="G148">_xlfn.IFS(F148=0,"Sunday",F148=1,"Monday",F148=2,"Tuesday",F148=3,"Wednesday",F148=4,"Thursday",F148=5,"Friday",F148=6,"Saturday")</f>
        <v>Friday</v>
      </c>
      <c r="H148" s="1">
        <v>1</v>
      </c>
      <c r="I148" s="1" t="str" cm="1">
        <f t="array" ref="I148">_xlfn.IFS(H148=0,"Clear",H148=1,"Mist / Cloudy",H148=2,"Light rain / Light snow",H148=3,"Heavy rain / Ice / snow",H148=4,"Xstream weather")</f>
        <v>Mist / Cloudy</v>
      </c>
      <c r="J148" s="1">
        <v>0.2</v>
      </c>
      <c r="K148" s="1">
        <v>0.18179999999999999</v>
      </c>
      <c r="L148" s="1">
        <v>0.47</v>
      </c>
      <c r="M148" s="1">
        <v>0.29849999999999999</v>
      </c>
      <c r="N148" s="1">
        <v>9</v>
      </c>
      <c r="O148" s="1">
        <v>125</v>
      </c>
      <c r="P148" s="1">
        <v>134</v>
      </c>
      <c r="Q148" s="1" t="str" cm="1">
        <f t="array" ref="Q148">_xlfn.IFS(
D148&lt;=5,"Night",
D148&lt;=11,"Morning",
D148&lt;=16,"Afternoon",
D148&lt;=20,"Evening",
D148&lt;=23,"Night"
)</f>
        <v>Morning</v>
      </c>
      <c r="R148" s="1" t="s">
        <v>42</v>
      </c>
    </row>
    <row r="149" spans="1:18">
      <c r="A149" s="1">
        <v>148</v>
      </c>
      <c r="B149" s="2">
        <v>40550</v>
      </c>
      <c r="C149" s="1">
        <v>1</v>
      </c>
      <c r="D149" s="1">
        <v>10</v>
      </c>
      <c r="E149" s="1" t="b">
        <v>0</v>
      </c>
      <c r="F149" s="1">
        <v>5</v>
      </c>
      <c r="G149" s="1" t="str" cm="1">
        <f t="array" ref="G149">_xlfn.IFS(F149=0,"Sunday",F149=1,"Monday",F149=2,"Tuesday",F149=3,"Wednesday",F149=4,"Thursday",F149=5,"Friday",F149=6,"Saturday")</f>
        <v>Friday</v>
      </c>
      <c r="H149" s="1">
        <v>1</v>
      </c>
      <c r="I149" s="1" t="str" cm="1">
        <f t="array" ref="I149">_xlfn.IFS(H149=0,"Clear",H149=1,"Mist / Cloudy",H149=2,"Light rain / Light snow",H149=3,"Heavy rain / Ice / snow",H149=4,"Xstream weather")</f>
        <v>Mist / Cloudy</v>
      </c>
      <c r="J149" s="1">
        <v>0.22</v>
      </c>
      <c r="K149" s="1">
        <v>0.19700000000000001</v>
      </c>
      <c r="L149" s="1">
        <v>0.37</v>
      </c>
      <c r="M149" s="1">
        <v>0.32840000000000003</v>
      </c>
      <c r="N149" s="1">
        <v>16</v>
      </c>
      <c r="O149" s="1">
        <v>47</v>
      </c>
      <c r="P149" s="1">
        <v>63</v>
      </c>
      <c r="Q149" s="1" t="str" cm="1">
        <f t="array" ref="Q149">_xlfn.IFS(
D149&lt;=5,"Night",
D149&lt;=11,"Morning",
D149&lt;=16,"Afternoon",
D149&lt;=20,"Evening",
D149&lt;=23,"Night"
)</f>
        <v>Morning</v>
      </c>
      <c r="R149" s="1" t="s">
        <v>42</v>
      </c>
    </row>
    <row r="150" spans="1:18">
      <c r="A150" s="1">
        <v>149</v>
      </c>
      <c r="B150" s="2">
        <v>40550</v>
      </c>
      <c r="C150" s="1">
        <v>1</v>
      </c>
      <c r="D150" s="1">
        <v>11</v>
      </c>
      <c r="E150" s="1" t="b">
        <v>0</v>
      </c>
      <c r="F150" s="1">
        <v>5</v>
      </c>
      <c r="G150" s="1" t="str" cm="1">
        <f t="array" ref="G150">_xlfn.IFS(F150=0,"Sunday",F150=1,"Monday",F150=2,"Tuesday",F150=3,"Wednesday",F150=4,"Thursday",F150=5,"Friday",F150=6,"Saturday")</f>
        <v>Friday</v>
      </c>
      <c r="H150" s="1">
        <v>2</v>
      </c>
      <c r="I150" s="1" t="str" cm="1">
        <f t="array" ref="I150">_xlfn.IFS(H150=0,"Clear",H150=1,"Mist / Cloudy",H150=2,"Light rain / Light snow",H150=3,"Heavy rain / Ice / snow",H150=4,"Xstream weather")</f>
        <v>Light rain / Light snow</v>
      </c>
      <c r="J150" s="1">
        <v>0.2</v>
      </c>
      <c r="K150" s="1">
        <v>0.19700000000000001</v>
      </c>
      <c r="L150" s="1">
        <v>0.4</v>
      </c>
      <c r="M150" s="1">
        <v>0.22389999999999999</v>
      </c>
      <c r="N150" s="1">
        <v>19</v>
      </c>
      <c r="O150" s="1">
        <v>48</v>
      </c>
      <c r="P150" s="1">
        <v>67</v>
      </c>
      <c r="Q150" s="1" t="str" cm="1">
        <f t="array" ref="Q150">_xlfn.IFS(
D150&lt;=5,"Night",
D150&lt;=11,"Morning",
D150&lt;=16,"Afternoon",
D150&lt;=20,"Evening",
D150&lt;=23,"Night"
)</f>
        <v>Morning</v>
      </c>
      <c r="R150" s="1" t="s">
        <v>42</v>
      </c>
    </row>
    <row r="151" spans="1:18">
      <c r="A151" s="1">
        <v>150</v>
      </c>
      <c r="B151" s="2">
        <v>40550</v>
      </c>
      <c r="C151" s="1">
        <v>1</v>
      </c>
      <c r="D151" s="1">
        <v>12</v>
      </c>
      <c r="E151" s="1" t="b">
        <v>0</v>
      </c>
      <c r="F151" s="1">
        <v>5</v>
      </c>
      <c r="G151" s="1" t="str" cm="1">
        <f t="array" ref="G151">_xlfn.IFS(F151=0,"Sunday",F151=1,"Monday",F151=2,"Tuesday",F151=3,"Wednesday",F151=4,"Thursday",F151=5,"Friday",F151=6,"Saturday")</f>
        <v>Friday</v>
      </c>
      <c r="H151" s="1">
        <v>2</v>
      </c>
      <c r="I151" s="1" t="str" cm="1">
        <f t="array" ref="I151">_xlfn.IFS(H151=0,"Clear",H151=1,"Mist / Cloudy",H151=2,"Light rain / Light snow",H151=3,"Heavy rain / Ice / snow",H151=4,"Xstream weather")</f>
        <v>Light rain / Light snow</v>
      </c>
      <c r="J151" s="1">
        <v>0.2</v>
      </c>
      <c r="K151" s="1">
        <v>0.19700000000000001</v>
      </c>
      <c r="L151" s="1">
        <v>0.37</v>
      </c>
      <c r="M151" s="1">
        <v>0.25369999999999998</v>
      </c>
      <c r="N151" s="1">
        <v>9</v>
      </c>
      <c r="O151" s="1">
        <v>50</v>
      </c>
      <c r="P151" s="1">
        <v>59</v>
      </c>
      <c r="Q151" s="1" t="str" cm="1">
        <f t="array" ref="Q151">_xlfn.IFS(
D151&lt;=5,"Night",
D151&lt;=11,"Morning",
D151&lt;=16,"Afternoon",
D151&lt;=20,"Evening",
D151&lt;=23,"Night"
)</f>
        <v>Afternoon</v>
      </c>
      <c r="R151" s="1" t="s">
        <v>42</v>
      </c>
    </row>
    <row r="152" spans="1:18">
      <c r="A152" s="1">
        <v>151</v>
      </c>
      <c r="B152" s="2">
        <v>40550</v>
      </c>
      <c r="C152" s="1">
        <v>1</v>
      </c>
      <c r="D152" s="1">
        <v>13</v>
      </c>
      <c r="E152" s="1" t="b">
        <v>0</v>
      </c>
      <c r="F152" s="1">
        <v>5</v>
      </c>
      <c r="G152" s="1" t="str" cm="1">
        <f t="array" ref="G152">_xlfn.IFS(F152=0,"Sunday",F152=1,"Monday",F152=2,"Tuesday",F152=3,"Wednesday",F152=4,"Thursday",F152=5,"Friday",F152=6,"Saturday")</f>
        <v>Friday</v>
      </c>
      <c r="H152" s="1">
        <v>2</v>
      </c>
      <c r="I152" s="1" t="str" cm="1">
        <f t="array" ref="I152">_xlfn.IFS(H152=0,"Clear",H152=1,"Mist / Cloudy",H152=2,"Light rain / Light snow",H152=3,"Heavy rain / Ice / snow",H152=4,"Xstream weather")</f>
        <v>Light rain / Light snow</v>
      </c>
      <c r="J152" s="1">
        <v>0.2</v>
      </c>
      <c r="K152" s="1">
        <v>0.18179999999999999</v>
      </c>
      <c r="L152" s="1">
        <v>0.37</v>
      </c>
      <c r="M152" s="1">
        <v>0.28360000000000002</v>
      </c>
      <c r="N152" s="1">
        <v>9</v>
      </c>
      <c r="O152" s="1">
        <v>64</v>
      </c>
      <c r="P152" s="1">
        <v>73</v>
      </c>
      <c r="Q152" s="1" t="str" cm="1">
        <f t="array" ref="Q152">_xlfn.IFS(
D152&lt;=5,"Night",
D152&lt;=11,"Morning",
D152&lt;=16,"Afternoon",
D152&lt;=20,"Evening",
D152&lt;=23,"Night"
)</f>
        <v>Afternoon</v>
      </c>
      <c r="R152" s="1" t="s">
        <v>42</v>
      </c>
    </row>
    <row r="153" spans="1:18">
      <c r="A153" s="1">
        <v>152</v>
      </c>
      <c r="B153" s="2">
        <v>40550</v>
      </c>
      <c r="C153" s="1">
        <v>1</v>
      </c>
      <c r="D153" s="1">
        <v>14</v>
      </c>
      <c r="E153" s="1" t="b">
        <v>0</v>
      </c>
      <c r="F153" s="1">
        <v>5</v>
      </c>
      <c r="G153" s="1" t="str" cm="1">
        <f t="array" ref="G153">_xlfn.IFS(F153=0,"Sunday",F153=1,"Monday",F153=2,"Tuesday",F153=3,"Wednesday",F153=4,"Thursday",F153=5,"Friday",F153=6,"Saturday")</f>
        <v>Friday</v>
      </c>
      <c r="H153" s="1">
        <v>2</v>
      </c>
      <c r="I153" s="1" t="str" cm="1">
        <f t="array" ref="I153">_xlfn.IFS(H153=0,"Clear",H153=1,"Mist / Cloudy",H153=2,"Light rain / Light snow",H153=3,"Heavy rain / Ice / snow",H153=4,"Xstream weather")</f>
        <v>Light rain / Light snow</v>
      </c>
      <c r="J153" s="1">
        <v>0.2</v>
      </c>
      <c r="K153" s="1">
        <v>0.19700000000000001</v>
      </c>
      <c r="L153" s="1">
        <v>0.4</v>
      </c>
      <c r="M153" s="1">
        <v>0.25369999999999998</v>
      </c>
      <c r="N153" s="1">
        <v>7</v>
      </c>
      <c r="O153" s="1">
        <v>43</v>
      </c>
      <c r="P153" s="1">
        <v>50</v>
      </c>
      <c r="Q153" s="1" t="str" cm="1">
        <f t="array" ref="Q153">_xlfn.IFS(
D153&lt;=5,"Night",
D153&lt;=11,"Morning",
D153&lt;=16,"Afternoon",
D153&lt;=20,"Evening",
D153&lt;=23,"Night"
)</f>
        <v>Afternoon</v>
      </c>
      <c r="R153" s="1" t="s">
        <v>42</v>
      </c>
    </row>
    <row r="154" spans="1:18">
      <c r="A154" s="1">
        <v>153</v>
      </c>
      <c r="B154" s="2">
        <v>40550</v>
      </c>
      <c r="C154" s="1">
        <v>1</v>
      </c>
      <c r="D154" s="1">
        <v>15</v>
      </c>
      <c r="E154" s="1" t="b">
        <v>0</v>
      </c>
      <c r="F154" s="1">
        <v>5</v>
      </c>
      <c r="G154" s="1" t="str" cm="1">
        <f t="array" ref="G154">_xlfn.IFS(F154=0,"Sunday",F154=1,"Monday",F154=2,"Tuesday",F154=3,"Wednesday",F154=4,"Thursday",F154=5,"Friday",F154=6,"Saturday")</f>
        <v>Friday</v>
      </c>
      <c r="H154" s="1">
        <v>2</v>
      </c>
      <c r="I154" s="1" t="str" cm="1">
        <f t="array" ref="I154">_xlfn.IFS(H154=0,"Clear",H154=1,"Mist / Cloudy",H154=2,"Light rain / Light snow",H154=3,"Heavy rain / Ice / snow",H154=4,"Xstream weather")</f>
        <v>Light rain / Light snow</v>
      </c>
      <c r="J154" s="1">
        <v>0.2</v>
      </c>
      <c r="K154" s="1">
        <v>0.21210000000000001</v>
      </c>
      <c r="L154" s="1">
        <v>0.37</v>
      </c>
      <c r="M154" s="1">
        <v>0.16420000000000001</v>
      </c>
      <c r="N154" s="1">
        <v>9</v>
      </c>
      <c r="O154" s="1">
        <v>63</v>
      </c>
      <c r="P154" s="1">
        <v>72</v>
      </c>
      <c r="Q154" s="1" t="str" cm="1">
        <f t="array" ref="Q154">_xlfn.IFS(
D154&lt;=5,"Night",
D154&lt;=11,"Morning",
D154&lt;=16,"Afternoon",
D154&lt;=20,"Evening",
D154&lt;=23,"Night"
)</f>
        <v>Afternoon</v>
      </c>
      <c r="R154" s="1" t="s">
        <v>42</v>
      </c>
    </row>
    <row r="155" spans="1:18">
      <c r="A155" s="1">
        <v>154</v>
      </c>
      <c r="B155" s="2">
        <v>40550</v>
      </c>
      <c r="C155" s="1">
        <v>1</v>
      </c>
      <c r="D155" s="1">
        <v>16</v>
      </c>
      <c r="E155" s="1" t="b">
        <v>0</v>
      </c>
      <c r="F155" s="1">
        <v>5</v>
      </c>
      <c r="G155" s="1" t="str" cm="1">
        <f t="array" ref="G155">_xlfn.IFS(F155=0,"Sunday",F155=1,"Monday",F155=2,"Tuesday",F155=3,"Wednesday",F155=4,"Thursday",F155=5,"Friday",F155=6,"Saturday")</f>
        <v>Friday</v>
      </c>
      <c r="H155" s="1">
        <v>2</v>
      </c>
      <c r="I155" s="1" t="str" cm="1">
        <f t="array" ref="I155">_xlfn.IFS(H155=0,"Clear",H155=1,"Mist / Cloudy",H155=2,"Light rain / Light snow",H155=3,"Heavy rain / Ice / snow",H155=4,"Xstream weather")</f>
        <v>Light rain / Light snow</v>
      </c>
      <c r="J155" s="1">
        <v>0.2</v>
      </c>
      <c r="K155" s="1">
        <v>0.21210000000000001</v>
      </c>
      <c r="L155" s="1">
        <v>0.37</v>
      </c>
      <c r="M155" s="1">
        <v>0.16420000000000001</v>
      </c>
      <c r="N155" s="1">
        <v>5</v>
      </c>
      <c r="O155" s="1">
        <v>82</v>
      </c>
      <c r="P155" s="1">
        <v>87</v>
      </c>
      <c r="Q155" s="1" t="str" cm="1">
        <f t="array" ref="Q155">_xlfn.IFS(
D155&lt;=5,"Night",
D155&lt;=11,"Morning",
D155&lt;=16,"Afternoon",
D155&lt;=20,"Evening",
D155&lt;=23,"Night"
)</f>
        <v>Afternoon</v>
      </c>
      <c r="R155" s="1" t="s">
        <v>42</v>
      </c>
    </row>
    <row r="156" spans="1:18">
      <c r="A156" s="1">
        <v>155</v>
      </c>
      <c r="B156" s="2">
        <v>40550</v>
      </c>
      <c r="C156" s="1">
        <v>1</v>
      </c>
      <c r="D156" s="1">
        <v>17</v>
      </c>
      <c r="E156" s="1" t="b">
        <v>0</v>
      </c>
      <c r="F156" s="1">
        <v>5</v>
      </c>
      <c r="G156" s="1" t="str" cm="1">
        <f t="array" ref="G156">_xlfn.IFS(F156=0,"Sunday",F156=1,"Monday",F156=2,"Tuesday",F156=3,"Wednesday",F156=4,"Thursday",F156=5,"Friday",F156=6,"Saturday")</f>
        <v>Friday</v>
      </c>
      <c r="H156" s="1">
        <v>2</v>
      </c>
      <c r="I156" s="1" t="str" cm="1">
        <f t="array" ref="I156">_xlfn.IFS(H156=0,"Clear",H156=1,"Mist / Cloudy",H156=2,"Light rain / Light snow",H156=3,"Heavy rain / Ice / snow",H156=4,"Xstream weather")</f>
        <v>Light rain / Light snow</v>
      </c>
      <c r="J156" s="1">
        <v>0.2</v>
      </c>
      <c r="K156" s="1">
        <v>0.2576</v>
      </c>
      <c r="L156" s="1">
        <v>0.37</v>
      </c>
      <c r="M156" s="1">
        <v>0</v>
      </c>
      <c r="N156" s="1">
        <v>9</v>
      </c>
      <c r="O156" s="1">
        <v>178</v>
      </c>
      <c r="P156" s="1">
        <v>187</v>
      </c>
      <c r="Q156" s="1" t="str" cm="1">
        <f t="array" ref="Q156">_xlfn.IFS(
D156&lt;=5,"Night",
D156&lt;=11,"Morning",
D156&lt;=16,"Afternoon",
D156&lt;=20,"Evening",
D156&lt;=23,"Night"
)</f>
        <v>Evening</v>
      </c>
      <c r="R156" s="1" t="s">
        <v>42</v>
      </c>
    </row>
    <row r="157" spans="1:18">
      <c r="A157" s="1">
        <v>156</v>
      </c>
      <c r="B157" s="2">
        <v>40550</v>
      </c>
      <c r="C157" s="1">
        <v>1</v>
      </c>
      <c r="D157" s="1">
        <v>18</v>
      </c>
      <c r="E157" s="1" t="b">
        <v>0</v>
      </c>
      <c r="F157" s="1">
        <v>5</v>
      </c>
      <c r="G157" s="1" t="str" cm="1">
        <f t="array" ref="G157">_xlfn.IFS(F157=0,"Sunday",F157=1,"Monday",F157=2,"Tuesday",F157=3,"Wednesday",F157=4,"Thursday",F157=5,"Friday",F157=6,"Saturday")</f>
        <v>Friday</v>
      </c>
      <c r="H157" s="1">
        <v>1</v>
      </c>
      <c r="I157" s="1" t="str" cm="1">
        <f t="array" ref="I157">_xlfn.IFS(H157=0,"Clear",H157=1,"Mist / Cloudy",H157=2,"Light rain / Light snow",H157=3,"Heavy rain / Ice / snow",H157=4,"Xstream weather")</f>
        <v>Mist / Cloudy</v>
      </c>
      <c r="J157" s="1">
        <v>0.2</v>
      </c>
      <c r="K157" s="1">
        <v>0.2273</v>
      </c>
      <c r="L157" s="1">
        <v>0.4</v>
      </c>
      <c r="M157" s="1">
        <v>8.9599999999999999E-2</v>
      </c>
      <c r="N157" s="1">
        <v>7</v>
      </c>
      <c r="O157" s="1">
        <v>116</v>
      </c>
      <c r="P157" s="1">
        <v>123</v>
      </c>
      <c r="Q157" s="1" t="str" cm="1">
        <f t="array" ref="Q157">_xlfn.IFS(
D157&lt;=5,"Night",
D157&lt;=11,"Morning",
D157&lt;=16,"Afternoon",
D157&lt;=20,"Evening",
D157&lt;=23,"Night"
)</f>
        <v>Evening</v>
      </c>
      <c r="R157" s="1" t="s">
        <v>42</v>
      </c>
    </row>
    <row r="158" spans="1:18">
      <c r="A158" s="1">
        <v>157</v>
      </c>
      <c r="B158" s="2">
        <v>40550</v>
      </c>
      <c r="C158" s="1">
        <v>1</v>
      </c>
      <c r="D158" s="1">
        <v>19</v>
      </c>
      <c r="E158" s="1" t="b">
        <v>0</v>
      </c>
      <c r="F158" s="1">
        <v>5</v>
      </c>
      <c r="G158" s="1" t="str" cm="1">
        <f t="array" ref="G158">_xlfn.IFS(F158=0,"Sunday",F158=1,"Monday",F158=2,"Tuesday",F158=3,"Wednesday",F158=4,"Thursday",F158=5,"Friday",F158=6,"Saturday")</f>
        <v>Friday</v>
      </c>
      <c r="H158" s="1">
        <v>1</v>
      </c>
      <c r="I158" s="1" t="str" cm="1">
        <f t="array" ref="I158">_xlfn.IFS(H158=0,"Clear",H158=1,"Mist / Cloudy",H158=2,"Light rain / Light snow",H158=3,"Heavy rain / Ice / snow",H158=4,"Xstream weather")</f>
        <v>Mist / Cloudy</v>
      </c>
      <c r="J158" s="1">
        <v>0.16</v>
      </c>
      <c r="K158" s="1">
        <v>0.19700000000000001</v>
      </c>
      <c r="L158" s="1">
        <v>0.55000000000000004</v>
      </c>
      <c r="M158" s="1">
        <v>8.9599999999999999E-2</v>
      </c>
      <c r="N158" s="1">
        <v>3</v>
      </c>
      <c r="O158" s="1">
        <v>92</v>
      </c>
      <c r="P158" s="1">
        <v>95</v>
      </c>
      <c r="Q158" s="1" t="str" cm="1">
        <f t="array" ref="Q158">_xlfn.IFS(
D158&lt;=5,"Night",
D158&lt;=11,"Morning",
D158&lt;=16,"Afternoon",
D158&lt;=20,"Evening",
D158&lt;=23,"Night"
)</f>
        <v>Evening</v>
      </c>
      <c r="R158" s="1" t="s">
        <v>42</v>
      </c>
    </row>
    <row r="159" spans="1:18">
      <c r="A159" s="1">
        <v>158</v>
      </c>
      <c r="B159" s="2">
        <v>40550</v>
      </c>
      <c r="C159" s="1">
        <v>1</v>
      </c>
      <c r="D159" s="1">
        <v>20</v>
      </c>
      <c r="E159" s="1" t="b">
        <v>0</v>
      </c>
      <c r="F159" s="1">
        <v>5</v>
      </c>
      <c r="G159" s="1" t="str" cm="1">
        <f t="array" ref="G159">_xlfn.IFS(F159=0,"Sunday",F159=1,"Monday",F159=2,"Tuesday",F159=3,"Wednesday",F159=4,"Thursday",F159=5,"Friday",F159=6,"Saturday")</f>
        <v>Friday</v>
      </c>
      <c r="H159" s="1">
        <v>1</v>
      </c>
      <c r="I159" s="1" t="str" cm="1">
        <f t="array" ref="I159">_xlfn.IFS(H159=0,"Clear",H159=1,"Mist / Cloudy",H159=2,"Light rain / Light snow",H159=3,"Heavy rain / Ice / snow",H159=4,"Xstream weather")</f>
        <v>Mist / Cloudy</v>
      </c>
      <c r="J159" s="1">
        <v>0.18</v>
      </c>
      <c r="K159" s="1">
        <v>0.21210000000000001</v>
      </c>
      <c r="L159" s="1">
        <v>0.47</v>
      </c>
      <c r="M159" s="1">
        <v>0.1045</v>
      </c>
      <c r="N159" s="1">
        <v>1</v>
      </c>
      <c r="O159" s="1">
        <v>50</v>
      </c>
      <c r="P159" s="1">
        <v>51</v>
      </c>
      <c r="Q159" s="1" t="str" cm="1">
        <f t="array" ref="Q159">_xlfn.IFS(
D159&lt;=5,"Night",
D159&lt;=11,"Morning",
D159&lt;=16,"Afternoon",
D159&lt;=20,"Evening",
D159&lt;=23,"Night"
)</f>
        <v>Evening</v>
      </c>
      <c r="R159" s="1" t="s">
        <v>42</v>
      </c>
    </row>
    <row r="160" spans="1:18">
      <c r="A160" s="1">
        <v>159</v>
      </c>
      <c r="B160" s="2">
        <v>40550</v>
      </c>
      <c r="C160" s="1">
        <v>1</v>
      </c>
      <c r="D160" s="1">
        <v>21</v>
      </c>
      <c r="E160" s="1" t="b">
        <v>0</v>
      </c>
      <c r="F160" s="1">
        <v>5</v>
      </c>
      <c r="G160" s="1" t="str" cm="1">
        <f t="array" ref="G160">_xlfn.IFS(F160=0,"Sunday",F160=1,"Monday",F160=2,"Tuesday",F160=3,"Wednesday",F160=4,"Thursday",F160=5,"Friday",F160=6,"Saturday")</f>
        <v>Friday</v>
      </c>
      <c r="H160" s="1">
        <v>1</v>
      </c>
      <c r="I160" s="1" t="str" cm="1">
        <f t="array" ref="I160">_xlfn.IFS(H160=0,"Clear",H160=1,"Mist / Cloudy",H160=2,"Light rain / Light snow",H160=3,"Heavy rain / Ice / snow",H160=4,"Xstream weather")</f>
        <v>Mist / Cloudy</v>
      </c>
      <c r="J160" s="1">
        <v>0.18</v>
      </c>
      <c r="K160" s="1">
        <v>0.19700000000000001</v>
      </c>
      <c r="L160" s="1">
        <v>0.47</v>
      </c>
      <c r="M160" s="1">
        <v>0.1343</v>
      </c>
      <c r="N160" s="1">
        <v>0</v>
      </c>
      <c r="O160" s="1">
        <v>39</v>
      </c>
      <c r="P160" s="1">
        <v>39</v>
      </c>
      <c r="Q160" s="1" t="str" cm="1">
        <f t="array" ref="Q160">_xlfn.IFS(
D160&lt;=5,"Night",
D160&lt;=11,"Morning",
D160&lt;=16,"Afternoon",
D160&lt;=20,"Evening",
D160&lt;=23,"Night"
)</f>
        <v>Night</v>
      </c>
      <c r="R160" s="1" t="s">
        <v>42</v>
      </c>
    </row>
    <row r="161" spans="1:18">
      <c r="A161" s="1">
        <v>160</v>
      </c>
      <c r="B161" s="2">
        <v>40550</v>
      </c>
      <c r="C161" s="1">
        <v>1</v>
      </c>
      <c r="D161" s="1">
        <v>22</v>
      </c>
      <c r="E161" s="1" t="b">
        <v>0</v>
      </c>
      <c r="F161" s="1">
        <v>5</v>
      </c>
      <c r="G161" s="1" t="str" cm="1">
        <f t="array" ref="G161">_xlfn.IFS(F161=0,"Sunday",F161=1,"Monday",F161=2,"Tuesday",F161=3,"Wednesday",F161=4,"Thursday",F161=5,"Friday",F161=6,"Saturday")</f>
        <v>Friday</v>
      </c>
      <c r="H161" s="1">
        <v>2</v>
      </c>
      <c r="I161" s="1" t="str" cm="1">
        <f t="array" ref="I161">_xlfn.IFS(H161=0,"Clear",H161=1,"Mist / Cloudy",H161=2,"Light rain / Light snow",H161=3,"Heavy rain / Ice / snow",H161=4,"Xstream weather")</f>
        <v>Light rain / Light snow</v>
      </c>
      <c r="J161" s="1">
        <v>0.18</v>
      </c>
      <c r="K161" s="1">
        <v>0.19700000000000001</v>
      </c>
      <c r="L161" s="1">
        <v>0.43</v>
      </c>
      <c r="M161" s="1">
        <v>0.16420000000000001</v>
      </c>
      <c r="N161" s="1">
        <v>2</v>
      </c>
      <c r="O161" s="1">
        <v>34</v>
      </c>
      <c r="P161" s="1">
        <v>36</v>
      </c>
      <c r="Q161" s="1" t="str" cm="1">
        <f t="array" ref="Q161">_xlfn.IFS(
D161&lt;=5,"Night",
D161&lt;=11,"Morning",
D161&lt;=16,"Afternoon",
D161&lt;=20,"Evening",
D161&lt;=23,"Night"
)</f>
        <v>Night</v>
      </c>
      <c r="R161" s="1" t="s">
        <v>42</v>
      </c>
    </row>
    <row r="162" spans="1:18">
      <c r="A162" s="1">
        <v>161</v>
      </c>
      <c r="B162" s="2">
        <v>40550</v>
      </c>
      <c r="C162" s="1">
        <v>1</v>
      </c>
      <c r="D162" s="1">
        <v>23</v>
      </c>
      <c r="E162" s="1" t="b">
        <v>0</v>
      </c>
      <c r="F162" s="1">
        <v>5</v>
      </c>
      <c r="G162" s="1" t="str" cm="1">
        <f t="array" ref="G162">_xlfn.IFS(F162=0,"Sunday",F162=1,"Monday",F162=2,"Tuesday",F162=3,"Wednesday",F162=4,"Thursday",F162=5,"Friday",F162=6,"Saturday")</f>
        <v>Friday</v>
      </c>
      <c r="H162" s="1">
        <v>2</v>
      </c>
      <c r="I162" s="1" t="str" cm="1">
        <f t="array" ref="I162">_xlfn.IFS(H162=0,"Clear",H162=1,"Mist / Cloudy",H162=2,"Light rain / Light snow",H162=3,"Heavy rain / Ice / snow",H162=4,"Xstream weather")</f>
        <v>Light rain / Light snow</v>
      </c>
      <c r="J162" s="1">
        <v>0.18</v>
      </c>
      <c r="K162" s="1">
        <v>0.19700000000000001</v>
      </c>
      <c r="L162" s="1">
        <v>0.51</v>
      </c>
      <c r="M162" s="1">
        <v>0.16420000000000001</v>
      </c>
      <c r="N162" s="1">
        <v>1</v>
      </c>
      <c r="O162" s="1">
        <v>14</v>
      </c>
      <c r="P162" s="1">
        <v>15</v>
      </c>
      <c r="Q162" s="1" t="str" cm="1">
        <f t="array" ref="Q162">_xlfn.IFS(
D162&lt;=5,"Night",
D162&lt;=11,"Morning",
D162&lt;=16,"Afternoon",
D162&lt;=20,"Evening",
D162&lt;=23,"Night"
)</f>
        <v>Night</v>
      </c>
      <c r="R162" s="1" t="s">
        <v>42</v>
      </c>
    </row>
    <row r="163" spans="1:18">
      <c r="A163" s="1">
        <v>162</v>
      </c>
      <c r="B163" s="2">
        <v>40551</v>
      </c>
      <c r="C163" s="1">
        <v>1</v>
      </c>
      <c r="D163" s="1">
        <v>0</v>
      </c>
      <c r="E163" s="1" t="b">
        <v>0</v>
      </c>
      <c r="F163" s="1">
        <v>6</v>
      </c>
      <c r="G163" s="1" t="str" cm="1">
        <f t="array" ref="G163">_xlfn.IFS(F163=0,"Sunday",F163=1,"Monday",F163=2,"Tuesday",F163=3,"Wednesday",F163=4,"Thursday",F163=5,"Friday",F163=6,"Saturday")</f>
        <v>Saturday</v>
      </c>
      <c r="H163" s="1">
        <v>2</v>
      </c>
      <c r="I163" s="1" t="str" cm="1">
        <f t="array" ref="I163">_xlfn.IFS(H163=0,"Clear",H163=1,"Mist / Cloudy",H163=2,"Light rain / Light snow",H163=3,"Heavy rain / Ice / snow",H163=4,"Xstream weather")</f>
        <v>Light rain / Light snow</v>
      </c>
      <c r="J163" s="1">
        <v>0.18</v>
      </c>
      <c r="K163" s="1">
        <v>0.19700000000000001</v>
      </c>
      <c r="L163" s="1">
        <v>0.51</v>
      </c>
      <c r="M163" s="1">
        <v>0.16420000000000001</v>
      </c>
      <c r="N163" s="1">
        <v>1</v>
      </c>
      <c r="O163" s="1">
        <v>24</v>
      </c>
      <c r="P163" s="1">
        <v>25</v>
      </c>
      <c r="Q163" s="1" t="str" cm="1">
        <f t="array" ref="Q163">_xlfn.IFS(
D163&lt;=5,"Night",
D163&lt;=11,"Morning",
D163&lt;=16,"Afternoon",
D163&lt;=20,"Evening",
D163&lt;=23,"Night"
)</f>
        <v>Night</v>
      </c>
      <c r="R163" s="1" t="s">
        <v>41</v>
      </c>
    </row>
    <row r="164" spans="1:18">
      <c r="A164" s="1">
        <v>163</v>
      </c>
      <c r="B164" s="2">
        <v>40551</v>
      </c>
      <c r="C164" s="1">
        <v>1</v>
      </c>
      <c r="D164" s="1">
        <v>1</v>
      </c>
      <c r="E164" s="1" t="b">
        <v>0</v>
      </c>
      <c r="F164" s="1">
        <v>6</v>
      </c>
      <c r="G164" s="1" t="str" cm="1">
        <f t="array" ref="G164">_xlfn.IFS(F164=0,"Sunday",F164=1,"Monday",F164=2,"Tuesday",F164=3,"Wednesday",F164=4,"Thursday",F164=5,"Friday",F164=6,"Saturday")</f>
        <v>Saturday</v>
      </c>
      <c r="H164" s="1">
        <v>2</v>
      </c>
      <c r="I164" s="1" t="str" cm="1">
        <f t="array" ref="I164">_xlfn.IFS(H164=0,"Clear",H164=1,"Mist / Cloudy",H164=2,"Light rain / Light snow",H164=3,"Heavy rain / Ice / snow",H164=4,"Xstream weather")</f>
        <v>Light rain / Light snow</v>
      </c>
      <c r="J164" s="1">
        <v>0.18</v>
      </c>
      <c r="K164" s="1">
        <v>0.21210000000000001</v>
      </c>
      <c r="L164" s="1">
        <v>0.55000000000000004</v>
      </c>
      <c r="M164" s="1">
        <v>8.9599999999999999E-2</v>
      </c>
      <c r="N164" s="1">
        <v>1</v>
      </c>
      <c r="O164" s="1">
        <v>15</v>
      </c>
      <c r="P164" s="1">
        <v>16</v>
      </c>
      <c r="Q164" s="1" t="str" cm="1">
        <f t="array" ref="Q164">_xlfn.IFS(
D164&lt;=5,"Night",
D164&lt;=11,"Morning",
D164&lt;=16,"Afternoon",
D164&lt;=20,"Evening",
D164&lt;=23,"Night"
)</f>
        <v>Night</v>
      </c>
      <c r="R164" s="1" t="s">
        <v>41</v>
      </c>
    </row>
    <row r="165" spans="1:18">
      <c r="A165" s="1">
        <v>164</v>
      </c>
      <c r="B165" s="2">
        <v>40551</v>
      </c>
      <c r="C165" s="1">
        <v>1</v>
      </c>
      <c r="D165" s="1">
        <v>2</v>
      </c>
      <c r="E165" s="1" t="b">
        <v>0</v>
      </c>
      <c r="F165" s="1">
        <v>6</v>
      </c>
      <c r="G165" s="1" t="str" cm="1">
        <f t="array" ref="G165">_xlfn.IFS(F165=0,"Sunday",F165=1,"Monday",F165=2,"Tuesday",F165=3,"Wednesday",F165=4,"Thursday",F165=5,"Friday",F165=6,"Saturday")</f>
        <v>Saturday</v>
      </c>
      <c r="H165" s="1">
        <v>2</v>
      </c>
      <c r="I165" s="1" t="str" cm="1">
        <f t="array" ref="I165">_xlfn.IFS(H165=0,"Clear",H165=1,"Mist / Cloudy",H165=2,"Light rain / Light snow",H165=3,"Heavy rain / Ice / snow",H165=4,"Xstream weather")</f>
        <v>Light rain / Light snow</v>
      </c>
      <c r="J165" s="1">
        <v>0.18</v>
      </c>
      <c r="K165" s="1">
        <v>0.2424</v>
      </c>
      <c r="L165" s="1">
        <v>0.55000000000000004</v>
      </c>
      <c r="M165" s="1">
        <v>0</v>
      </c>
      <c r="N165" s="1">
        <v>3</v>
      </c>
      <c r="O165" s="1">
        <v>13</v>
      </c>
      <c r="P165" s="1">
        <v>16</v>
      </c>
      <c r="Q165" s="1" t="str" cm="1">
        <f t="array" ref="Q165">_xlfn.IFS(
D165&lt;=5,"Night",
D165&lt;=11,"Morning",
D165&lt;=16,"Afternoon",
D165&lt;=20,"Evening",
D165&lt;=23,"Night"
)</f>
        <v>Night</v>
      </c>
      <c r="R165" s="1" t="s">
        <v>41</v>
      </c>
    </row>
    <row r="166" spans="1:18">
      <c r="A166" s="1">
        <v>165</v>
      </c>
      <c r="B166" s="2">
        <v>40551</v>
      </c>
      <c r="C166" s="1">
        <v>1</v>
      </c>
      <c r="D166" s="1">
        <v>3</v>
      </c>
      <c r="E166" s="1" t="b">
        <v>0</v>
      </c>
      <c r="F166" s="1">
        <v>6</v>
      </c>
      <c r="G166" s="1" t="str" cm="1">
        <f t="array" ref="G166">_xlfn.IFS(F166=0,"Sunday",F166=1,"Monday",F166=2,"Tuesday",F166=3,"Wednesday",F166=4,"Thursday",F166=5,"Friday",F166=6,"Saturday")</f>
        <v>Saturday</v>
      </c>
      <c r="H166" s="1">
        <v>3</v>
      </c>
      <c r="I166" s="1" t="str" cm="1">
        <f t="array" ref="I166">_xlfn.IFS(H166=0,"Clear",H166=1,"Mist / Cloudy",H166=2,"Light rain / Light snow",H166=3,"Heavy rain / Ice / snow",H166=4,"Xstream weather")</f>
        <v>Heavy rain / Ice / snow</v>
      </c>
      <c r="J166" s="1">
        <v>0.18</v>
      </c>
      <c r="K166" s="1">
        <v>0.19700000000000001</v>
      </c>
      <c r="L166" s="1">
        <v>0.55000000000000004</v>
      </c>
      <c r="M166" s="1">
        <v>0.16420000000000001</v>
      </c>
      <c r="N166" s="1">
        <v>0</v>
      </c>
      <c r="O166" s="1">
        <v>7</v>
      </c>
      <c r="P166" s="1">
        <v>7</v>
      </c>
      <c r="Q166" s="1" t="str" cm="1">
        <f t="array" ref="Q166">_xlfn.IFS(
D166&lt;=5,"Night",
D166&lt;=11,"Morning",
D166&lt;=16,"Afternoon",
D166&lt;=20,"Evening",
D166&lt;=23,"Night"
)</f>
        <v>Night</v>
      </c>
      <c r="R166" s="1" t="s">
        <v>41</v>
      </c>
    </row>
    <row r="167" spans="1:18">
      <c r="A167" s="1">
        <v>166</v>
      </c>
      <c r="B167" s="2">
        <v>40551</v>
      </c>
      <c r="C167" s="1">
        <v>1</v>
      </c>
      <c r="D167" s="1">
        <v>4</v>
      </c>
      <c r="E167" s="1" t="b">
        <v>0</v>
      </c>
      <c r="F167" s="1">
        <v>6</v>
      </c>
      <c r="G167" s="1" t="str" cm="1">
        <f t="array" ref="G167">_xlfn.IFS(F167=0,"Sunday",F167=1,"Monday",F167=2,"Tuesday",F167=3,"Wednesday",F167=4,"Thursday",F167=5,"Friday",F167=6,"Saturday")</f>
        <v>Saturday</v>
      </c>
      <c r="H167" s="1">
        <v>3</v>
      </c>
      <c r="I167" s="1" t="str" cm="1">
        <f t="array" ref="I167">_xlfn.IFS(H167=0,"Clear",H167=1,"Mist / Cloudy",H167=2,"Light rain / Light snow",H167=3,"Heavy rain / Ice / snow",H167=4,"Xstream weather")</f>
        <v>Heavy rain / Ice / snow</v>
      </c>
      <c r="J167" s="1">
        <v>0.18</v>
      </c>
      <c r="K167" s="1">
        <v>0.19700000000000001</v>
      </c>
      <c r="L167" s="1">
        <v>0.55000000000000004</v>
      </c>
      <c r="M167" s="1">
        <v>0.16420000000000001</v>
      </c>
      <c r="N167" s="1">
        <v>0</v>
      </c>
      <c r="O167" s="1">
        <v>1</v>
      </c>
      <c r="P167" s="1">
        <v>1</v>
      </c>
      <c r="Q167" s="1" t="str" cm="1">
        <f t="array" ref="Q167">_xlfn.IFS(
D167&lt;=5,"Night",
D167&lt;=11,"Morning",
D167&lt;=16,"Afternoon",
D167&lt;=20,"Evening",
D167&lt;=23,"Night"
)</f>
        <v>Night</v>
      </c>
      <c r="R167" s="1" t="s">
        <v>41</v>
      </c>
    </row>
    <row r="168" spans="1:18">
      <c r="A168" s="1">
        <v>167</v>
      </c>
      <c r="B168" s="2">
        <v>40551</v>
      </c>
      <c r="C168" s="1">
        <v>1</v>
      </c>
      <c r="D168" s="1">
        <v>5</v>
      </c>
      <c r="E168" s="1" t="b">
        <v>0</v>
      </c>
      <c r="F168" s="1">
        <v>6</v>
      </c>
      <c r="G168" s="1" t="str" cm="1">
        <f t="array" ref="G168">_xlfn.IFS(F168=0,"Sunday",F168=1,"Monday",F168=2,"Tuesday",F168=3,"Wednesday",F168=4,"Thursday",F168=5,"Friday",F168=6,"Saturday")</f>
        <v>Saturday</v>
      </c>
      <c r="H168" s="1">
        <v>2</v>
      </c>
      <c r="I168" s="1" t="str" cm="1">
        <f t="array" ref="I168">_xlfn.IFS(H168=0,"Clear",H168=1,"Mist / Cloudy",H168=2,"Light rain / Light snow",H168=3,"Heavy rain / Ice / snow",H168=4,"Xstream weather")</f>
        <v>Light rain / Light snow</v>
      </c>
      <c r="J168" s="1">
        <v>0.16</v>
      </c>
      <c r="K168" s="1">
        <v>0.16669999999999999</v>
      </c>
      <c r="L168" s="1">
        <v>0.74</v>
      </c>
      <c r="M168" s="1">
        <v>0.16420000000000001</v>
      </c>
      <c r="N168" s="1">
        <v>0</v>
      </c>
      <c r="O168" s="1">
        <v>5</v>
      </c>
      <c r="P168" s="1">
        <v>5</v>
      </c>
      <c r="Q168" s="1" t="str" cm="1">
        <f t="array" ref="Q168">_xlfn.IFS(
D168&lt;=5,"Night",
D168&lt;=11,"Morning",
D168&lt;=16,"Afternoon",
D168&lt;=20,"Evening",
D168&lt;=23,"Night"
)</f>
        <v>Night</v>
      </c>
      <c r="R168" s="1" t="s">
        <v>41</v>
      </c>
    </row>
    <row r="169" spans="1:18">
      <c r="A169" s="1">
        <v>168</v>
      </c>
      <c r="B169" s="2">
        <v>40551</v>
      </c>
      <c r="C169" s="1">
        <v>1</v>
      </c>
      <c r="D169" s="1">
        <v>6</v>
      </c>
      <c r="E169" s="1" t="b">
        <v>0</v>
      </c>
      <c r="F169" s="1">
        <v>6</v>
      </c>
      <c r="G169" s="1" t="str" cm="1">
        <f t="array" ref="G169">_xlfn.IFS(F169=0,"Sunday",F169=1,"Monday",F169=2,"Tuesday",F169=3,"Wednesday",F169=4,"Thursday",F169=5,"Friday",F169=6,"Saturday")</f>
        <v>Saturday</v>
      </c>
      <c r="H169" s="1">
        <v>2</v>
      </c>
      <c r="I169" s="1" t="str" cm="1">
        <f t="array" ref="I169">_xlfn.IFS(H169=0,"Clear",H169=1,"Mist / Cloudy",H169=2,"Light rain / Light snow",H169=3,"Heavy rain / Ice / snow",H169=4,"Xstream weather")</f>
        <v>Light rain / Light snow</v>
      </c>
      <c r="J169" s="1">
        <v>0.16</v>
      </c>
      <c r="K169" s="1">
        <v>0.16669999999999999</v>
      </c>
      <c r="L169" s="1">
        <v>0.74</v>
      </c>
      <c r="M169" s="1">
        <v>0.16420000000000001</v>
      </c>
      <c r="N169" s="1">
        <v>0</v>
      </c>
      <c r="O169" s="1">
        <v>2</v>
      </c>
      <c r="P169" s="1">
        <v>2</v>
      </c>
      <c r="Q169" s="1" t="str" cm="1">
        <f t="array" ref="Q169">_xlfn.IFS(
D169&lt;=5,"Night",
D169&lt;=11,"Morning",
D169&lt;=16,"Afternoon",
D169&lt;=20,"Evening",
D169&lt;=23,"Night"
)</f>
        <v>Morning</v>
      </c>
      <c r="R169" s="1" t="s">
        <v>41</v>
      </c>
    </row>
    <row r="170" spans="1:18">
      <c r="A170" s="1">
        <v>169</v>
      </c>
      <c r="B170" s="2">
        <v>40551</v>
      </c>
      <c r="C170" s="1">
        <v>1</v>
      </c>
      <c r="D170" s="1">
        <v>7</v>
      </c>
      <c r="E170" s="1" t="b">
        <v>0</v>
      </c>
      <c r="F170" s="1">
        <v>6</v>
      </c>
      <c r="G170" s="1" t="str" cm="1">
        <f t="array" ref="G170">_xlfn.IFS(F170=0,"Sunday",F170=1,"Monday",F170=2,"Tuesday",F170=3,"Wednesday",F170=4,"Thursday",F170=5,"Friday",F170=6,"Saturday")</f>
        <v>Saturday</v>
      </c>
      <c r="H170" s="1">
        <v>2</v>
      </c>
      <c r="I170" s="1" t="str" cm="1">
        <f t="array" ref="I170">_xlfn.IFS(H170=0,"Clear",H170=1,"Mist / Cloudy",H170=2,"Light rain / Light snow",H170=3,"Heavy rain / Ice / snow",H170=4,"Xstream weather")</f>
        <v>Light rain / Light snow</v>
      </c>
      <c r="J170" s="1">
        <v>0.16</v>
      </c>
      <c r="K170" s="1">
        <v>0.18179999999999999</v>
      </c>
      <c r="L170" s="1">
        <v>0.74</v>
      </c>
      <c r="M170" s="1">
        <v>0.1045</v>
      </c>
      <c r="N170" s="1">
        <v>1</v>
      </c>
      <c r="O170" s="1">
        <v>8</v>
      </c>
      <c r="P170" s="1">
        <v>9</v>
      </c>
      <c r="Q170" s="1" t="str" cm="1">
        <f t="array" ref="Q170">_xlfn.IFS(
D170&lt;=5,"Night",
D170&lt;=11,"Morning",
D170&lt;=16,"Afternoon",
D170&lt;=20,"Evening",
D170&lt;=23,"Night"
)</f>
        <v>Morning</v>
      </c>
      <c r="R170" s="1" t="s">
        <v>41</v>
      </c>
    </row>
    <row r="171" spans="1:18">
      <c r="A171" s="1">
        <v>170</v>
      </c>
      <c r="B171" s="2">
        <v>40551</v>
      </c>
      <c r="C171" s="1">
        <v>1</v>
      </c>
      <c r="D171" s="1">
        <v>8</v>
      </c>
      <c r="E171" s="1" t="b">
        <v>0</v>
      </c>
      <c r="F171" s="1">
        <v>6</v>
      </c>
      <c r="G171" s="1" t="str" cm="1">
        <f t="array" ref="G171">_xlfn.IFS(F171=0,"Sunday",F171=1,"Monday",F171=2,"Tuesday",F171=3,"Wednesday",F171=4,"Thursday",F171=5,"Friday",F171=6,"Saturday")</f>
        <v>Saturday</v>
      </c>
      <c r="H171" s="1">
        <v>3</v>
      </c>
      <c r="I171" s="1" t="str" cm="1">
        <f t="array" ref="I171">_xlfn.IFS(H171=0,"Clear",H171=1,"Mist / Cloudy",H171=2,"Light rain / Light snow",H171=3,"Heavy rain / Ice / snow",H171=4,"Xstream weather")</f>
        <v>Heavy rain / Ice / snow</v>
      </c>
      <c r="J171" s="1">
        <v>0.16</v>
      </c>
      <c r="K171" s="1">
        <v>0.18179999999999999</v>
      </c>
      <c r="L171" s="1">
        <v>0.93</v>
      </c>
      <c r="M171" s="1">
        <v>0.1045</v>
      </c>
      <c r="N171" s="1">
        <v>0</v>
      </c>
      <c r="O171" s="1">
        <v>15</v>
      </c>
      <c r="P171" s="1">
        <v>15</v>
      </c>
      <c r="Q171" s="1" t="str" cm="1">
        <f t="array" ref="Q171">_xlfn.IFS(
D171&lt;=5,"Night",
D171&lt;=11,"Morning",
D171&lt;=16,"Afternoon",
D171&lt;=20,"Evening",
D171&lt;=23,"Night"
)</f>
        <v>Morning</v>
      </c>
      <c r="R171" s="1" t="s">
        <v>41</v>
      </c>
    </row>
    <row r="172" spans="1:18">
      <c r="A172" s="1">
        <v>171</v>
      </c>
      <c r="B172" s="2">
        <v>40551</v>
      </c>
      <c r="C172" s="1">
        <v>1</v>
      </c>
      <c r="D172" s="1">
        <v>9</v>
      </c>
      <c r="E172" s="1" t="b">
        <v>0</v>
      </c>
      <c r="F172" s="1">
        <v>6</v>
      </c>
      <c r="G172" s="1" t="str" cm="1">
        <f t="array" ref="G172">_xlfn.IFS(F172=0,"Sunday",F172=1,"Monday",F172=2,"Tuesday",F172=3,"Wednesday",F172=4,"Thursday",F172=5,"Friday",F172=6,"Saturday")</f>
        <v>Saturday</v>
      </c>
      <c r="H172" s="1">
        <v>3</v>
      </c>
      <c r="I172" s="1" t="str" cm="1">
        <f t="array" ref="I172">_xlfn.IFS(H172=0,"Clear",H172=1,"Mist / Cloudy",H172=2,"Light rain / Light snow",H172=3,"Heavy rain / Ice / snow",H172=4,"Xstream weather")</f>
        <v>Heavy rain / Ice / snow</v>
      </c>
      <c r="J172" s="1">
        <v>0.16</v>
      </c>
      <c r="K172" s="1">
        <v>0.18179999999999999</v>
      </c>
      <c r="L172" s="1">
        <v>0.93</v>
      </c>
      <c r="M172" s="1">
        <v>0.1045</v>
      </c>
      <c r="N172" s="1">
        <v>0</v>
      </c>
      <c r="O172" s="1">
        <v>20</v>
      </c>
      <c r="P172" s="1">
        <v>20</v>
      </c>
      <c r="Q172" s="1" t="str" cm="1">
        <f t="array" ref="Q172">_xlfn.IFS(
D172&lt;=5,"Night",
D172&lt;=11,"Morning",
D172&lt;=16,"Afternoon",
D172&lt;=20,"Evening",
D172&lt;=23,"Night"
)</f>
        <v>Morning</v>
      </c>
      <c r="R172" s="1" t="s">
        <v>41</v>
      </c>
    </row>
    <row r="173" spans="1:18">
      <c r="A173" s="1">
        <v>172</v>
      </c>
      <c r="B173" s="2">
        <v>40551</v>
      </c>
      <c r="C173" s="1">
        <v>1</v>
      </c>
      <c r="D173" s="1">
        <v>10</v>
      </c>
      <c r="E173" s="1" t="b">
        <v>0</v>
      </c>
      <c r="F173" s="1">
        <v>6</v>
      </c>
      <c r="G173" s="1" t="str" cm="1">
        <f t="array" ref="G173">_xlfn.IFS(F173=0,"Sunday",F173=1,"Monday",F173=2,"Tuesday",F173=3,"Wednesday",F173=4,"Thursday",F173=5,"Friday",F173=6,"Saturday")</f>
        <v>Saturday</v>
      </c>
      <c r="H173" s="1">
        <v>2</v>
      </c>
      <c r="I173" s="1" t="str" cm="1">
        <f t="array" ref="I173">_xlfn.IFS(H173=0,"Clear",H173=1,"Mist / Cloudy",H173=2,"Light rain / Light snow",H173=3,"Heavy rain / Ice / snow",H173=4,"Xstream weather")</f>
        <v>Light rain / Light snow</v>
      </c>
      <c r="J173" s="1">
        <v>0.18</v>
      </c>
      <c r="K173" s="1">
        <v>0.19700000000000001</v>
      </c>
      <c r="L173" s="1">
        <v>0.8</v>
      </c>
      <c r="M173" s="1">
        <v>0.16420000000000001</v>
      </c>
      <c r="N173" s="1">
        <v>5</v>
      </c>
      <c r="O173" s="1">
        <v>56</v>
      </c>
      <c r="P173" s="1">
        <v>61</v>
      </c>
      <c r="Q173" s="1" t="str" cm="1">
        <f t="array" ref="Q173">_xlfn.IFS(
D173&lt;=5,"Night",
D173&lt;=11,"Morning",
D173&lt;=16,"Afternoon",
D173&lt;=20,"Evening",
D173&lt;=23,"Night"
)</f>
        <v>Morning</v>
      </c>
      <c r="R173" s="1" t="s">
        <v>41</v>
      </c>
    </row>
    <row r="174" spans="1:18">
      <c r="A174" s="1">
        <v>173</v>
      </c>
      <c r="B174" s="2">
        <v>40551</v>
      </c>
      <c r="C174" s="1">
        <v>1</v>
      </c>
      <c r="D174" s="1">
        <v>11</v>
      </c>
      <c r="E174" s="1" t="b">
        <v>0</v>
      </c>
      <c r="F174" s="1">
        <v>6</v>
      </c>
      <c r="G174" s="1" t="str" cm="1">
        <f t="array" ref="G174">_xlfn.IFS(F174=0,"Sunday",F174=1,"Monday",F174=2,"Tuesday",F174=3,"Wednesday",F174=4,"Thursday",F174=5,"Friday",F174=6,"Saturday")</f>
        <v>Saturday</v>
      </c>
      <c r="H174" s="1">
        <v>2</v>
      </c>
      <c r="I174" s="1" t="str" cm="1">
        <f t="array" ref="I174">_xlfn.IFS(H174=0,"Clear",H174=1,"Mist / Cloudy",H174=2,"Light rain / Light snow",H174=3,"Heavy rain / Ice / snow",H174=4,"Xstream weather")</f>
        <v>Light rain / Light snow</v>
      </c>
      <c r="J174" s="1">
        <v>0.2</v>
      </c>
      <c r="K174" s="1">
        <v>0.18179999999999999</v>
      </c>
      <c r="L174" s="1">
        <v>0.69</v>
      </c>
      <c r="M174" s="1">
        <v>0.3881</v>
      </c>
      <c r="N174" s="1">
        <v>2</v>
      </c>
      <c r="O174" s="1">
        <v>60</v>
      </c>
      <c r="P174" s="1">
        <v>62</v>
      </c>
      <c r="Q174" s="1" t="str" cm="1">
        <f t="array" ref="Q174">_xlfn.IFS(
D174&lt;=5,"Night",
D174&lt;=11,"Morning",
D174&lt;=16,"Afternoon",
D174&lt;=20,"Evening",
D174&lt;=23,"Night"
)</f>
        <v>Morning</v>
      </c>
      <c r="R174" s="1" t="s">
        <v>41</v>
      </c>
    </row>
    <row r="175" spans="1:18">
      <c r="A175" s="1">
        <v>174</v>
      </c>
      <c r="B175" s="2">
        <v>40551</v>
      </c>
      <c r="C175" s="1">
        <v>1</v>
      </c>
      <c r="D175" s="1">
        <v>12</v>
      </c>
      <c r="E175" s="1" t="b">
        <v>0</v>
      </c>
      <c r="F175" s="1">
        <v>6</v>
      </c>
      <c r="G175" s="1" t="str" cm="1">
        <f t="array" ref="G175">_xlfn.IFS(F175=0,"Sunday",F175=1,"Monday",F175=2,"Tuesday",F175=3,"Wednesday",F175=4,"Thursday",F175=5,"Friday",F175=6,"Saturday")</f>
        <v>Saturday</v>
      </c>
      <c r="H175" s="1">
        <v>2</v>
      </c>
      <c r="I175" s="1" t="str" cm="1">
        <f t="array" ref="I175">_xlfn.IFS(H175=0,"Clear",H175=1,"Mist / Cloudy",H175=2,"Light rain / Light snow",H175=3,"Heavy rain / Ice / snow",H175=4,"Xstream weather")</f>
        <v>Light rain / Light snow</v>
      </c>
      <c r="J175" s="1">
        <v>0.2</v>
      </c>
      <c r="K175" s="1">
        <v>0.18179999999999999</v>
      </c>
      <c r="L175" s="1">
        <v>0.59</v>
      </c>
      <c r="M175" s="1">
        <v>0.35820000000000002</v>
      </c>
      <c r="N175" s="1">
        <v>8</v>
      </c>
      <c r="O175" s="1">
        <v>90</v>
      </c>
      <c r="P175" s="1">
        <v>98</v>
      </c>
      <c r="Q175" s="1" t="str" cm="1">
        <f t="array" ref="Q175">_xlfn.IFS(
D175&lt;=5,"Night",
D175&lt;=11,"Morning",
D175&lt;=16,"Afternoon",
D175&lt;=20,"Evening",
D175&lt;=23,"Night"
)</f>
        <v>Afternoon</v>
      </c>
      <c r="R175" s="1" t="s">
        <v>41</v>
      </c>
    </row>
    <row r="176" spans="1:18">
      <c r="A176" s="1">
        <v>175</v>
      </c>
      <c r="B176" s="2">
        <v>40551</v>
      </c>
      <c r="C176" s="1">
        <v>1</v>
      </c>
      <c r="D176" s="1">
        <v>13</v>
      </c>
      <c r="E176" s="1" t="b">
        <v>0</v>
      </c>
      <c r="F176" s="1">
        <v>6</v>
      </c>
      <c r="G176" s="1" t="str" cm="1">
        <f t="array" ref="G176">_xlfn.IFS(F176=0,"Sunday",F176=1,"Monday",F176=2,"Tuesday",F176=3,"Wednesday",F176=4,"Thursday",F176=5,"Friday",F176=6,"Saturday")</f>
        <v>Saturday</v>
      </c>
      <c r="H176" s="1">
        <v>1</v>
      </c>
      <c r="I176" s="1" t="str" cm="1">
        <f t="array" ref="I176">_xlfn.IFS(H176=0,"Clear",H176=1,"Mist / Cloudy",H176=2,"Light rain / Light snow",H176=3,"Heavy rain / Ice / snow",H176=4,"Xstream weather")</f>
        <v>Mist / Cloudy</v>
      </c>
      <c r="J176" s="1">
        <v>0.2</v>
      </c>
      <c r="K176" s="1">
        <v>0.18179999999999999</v>
      </c>
      <c r="L176" s="1">
        <v>0.44</v>
      </c>
      <c r="M176" s="1">
        <v>0.32840000000000003</v>
      </c>
      <c r="N176" s="1">
        <v>7</v>
      </c>
      <c r="O176" s="1">
        <v>95</v>
      </c>
      <c r="P176" s="1">
        <v>102</v>
      </c>
      <c r="Q176" s="1" t="str" cm="1">
        <f t="array" ref="Q176">_xlfn.IFS(
D176&lt;=5,"Night",
D176&lt;=11,"Morning",
D176&lt;=16,"Afternoon",
D176&lt;=20,"Evening",
D176&lt;=23,"Night"
)</f>
        <v>Afternoon</v>
      </c>
      <c r="R176" s="1" t="s">
        <v>41</v>
      </c>
    </row>
    <row r="177" spans="1:18">
      <c r="A177" s="1">
        <v>176</v>
      </c>
      <c r="B177" s="2">
        <v>40551</v>
      </c>
      <c r="C177" s="1">
        <v>1</v>
      </c>
      <c r="D177" s="1">
        <v>14</v>
      </c>
      <c r="E177" s="1" t="b">
        <v>0</v>
      </c>
      <c r="F177" s="1">
        <v>6</v>
      </c>
      <c r="G177" s="1" t="str" cm="1">
        <f t="array" ref="G177">_xlfn.IFS(F177=0,"Sunday",F177=1,"Monday",F177=2,"Tuesday",F177=3,"Wednesday",F177=4,"Thursday",F177=5,"Friday",F177=6,"Saturday")</f>
        <v>Saturday</v>
      </c>
      <c r="H177" s="1">
        <v>1</v>
      </c>
      <c r="I177" s="1" t="str" cm="1">
        <f t="array" ref="I177">_xlfn.IFS(H177=0,"Clear",H177=1,"Mist / Cloudy",H177=2,"Light rain / Light snow",H177=3,"Heavy rain / Ice / snow",H177=4,"Xstream weather")</f>
        <v>Mist / Cloudy</v>
      </c>
      <c r="J177" s="1">
        <v>0.2</v>
      </c>
      <c r="K177" s="1">
        <v>0.16669999999999999</v>
      </c>
      <c r="L177" s="1">
        <v>0.32</v>
      </c>
      <c r="M177" s="1">
        <v>0.49249999999999999</v>
      </c>
      <c r="N177" s="1">
        <v>12</v>
      </c>
      <c r="O177" s="1">
        <v>83</v>
      </c>
      <c r="P177" s="1">
        <v>95</v>
      </c>
      <c r="Q177" s="1" t="str" cm="1">
        <f t="array" ref="Q177">_xlfn.IFS(
D177&lt;=5,"Night",
D177&lt;=11,"Morning",
D177&lt;=16,"Afternoon",
D177&lt;=20,"Evening",
D177&lt;=23,"Night"
)</f>
        <v>Afternoon</v>
      </c>
      <c r="R177" s="1" t="s">
        <v>41</v>
      </c>
    </row>
    <row r="178" spans="1:18">
      <c r="A178" s="1">
        <v>177</v>
      </c>
      <c r="B178" s="2">
        <v>40551</v>
      </c>
      <c r="C178" s="1">
        <v>1</v>
      </c>
      <c r="D178" s="1">
        <v>15</v>
      </c>
      <c r="E178" s="1" t="b">
        <v>0</v>
      </c>
      <c r="F178" s="1">
        <v>6</v>
      </c>
      <c r="G178" s="1" t="str" cm="1">
        <f t="array" ref="G178">_xlfn.IFS(F178=0,"Sunday",F178=1,"Monday",F178=2,"Tuesday",F178=3,"Wednesday",F178=4,"Thursday",F178=5,"Friday",F178=6,"Saturday")</f>
        <v>Saturday</v>
      </c>
      <c r="H178" s="1">
        <v>1</v>
      </c>
      <c r="I178" s="1" t="str" cm="1">
        <f t="array" ref="I178">_xlfn.IFS(H178=0,"Clear",H178=1,"Mist / Cloudy",H178=2,"Light rain / Light snow",H178=3,"Heavy rain / Ice / snow",H178=4,"Xstream weather")</f>
        <v>Mist / Cloudy</v>
      </c>
      <c r="J178" s="1">
        <v>0.2</v>
      </c>
      <c r="K178" s="1">
        <v>0.16669999999999999</v>
      </c>
      <c r="L178" s="1">
        <v>0.32</v>
      </c>
      <c r="M178" s="1">
        <v>0.44779999999999998</v>
      </c>
      <c r="N178" s="1">
        <v>5</v>
      </c>
      <c r="O178" s="1">
        <v>69</v>
      </c>
      <c r="P178" s="1">
        <v>74</v>
      </c>
      <c r="Q178" s="1" t="str" cm="1">
        <f t="array" ref="Q178">_xlfn.IFS(
D178&lt;=5,"Night",
D178&lt;=11,"Morning",
D178&lt;=16,"Afternoon",
D178&lt;=20,"Evening",
D178&lt;=23,"Night"
)</f>
        <v>Afternoon</v>
      </c>
      <c r="R178" s="1" t="s">
        <v>41</v>
      </c>
    </row>
    <row r="179" spans="1:18">
      <c r="A179" s="1">
        <v>178</v>
      </c>
      <c r="B179" s="2">
        <v>40551</v>
      </c>
      <c r="C179" s="1">
        <v>1</v>
      </c>
      <c r="D179" s="1">
        <v>16</v>
      </c>
      <c r="E179" s="1" t="b">
        <v>0</v>
      </c>
      <c r="F179" s="1">
        <v>6</v>
      </c>
      <c r="G179" s="1" t="str" cm="1">
        <f t="array" ref="G179">_xlfn.IFS(F179=0,"Sunday",F179=1,"Monday",F179=2,"Tuesday",F179=3,"Wednesday",F179=4,"Thursday",F179=5,"Friday",F179=6,"Saturday")</f>
        <v>Saturday</v>
      </c>
      <c r="H179" s="1">
        <v>1</v>
      </c>
      <c r="I179" s="1" t="str" cm="1">
        <f t="array" ref="I179">_xlfn.IFS(H179=0,"Clear",H179=1,"Mist / Cloudy",H179=2,"Light rain / Light snow",H179=3,"Heavy rain / Ice / snow",H179=4,"Xstream weather")</f>
        <v>Mist / Cloudy</v>
      </c>
      <c r="J179" s="1">
        <v>0.18</v>
      </c>
      <c r="K179" s="1">
        <v>0.13639999999999999</v>
      </c>
      <c r="L179" s="1">
        <v>0.28999999999999998</v>
      </c>
      <c r="M179" s="1">
        <v>0.44779999999999998</v>
      </c>
      <c r="N179" s="1">
        <v>8</v>
      </c>
      <c r="O179" s="1">
        <v>68</v>
      </c>
      <c r="P179" s="1">
        <v>76</v>
      </c>
      <c r="Q179" s="1" t="str" cm="1">
        <f t="array" ref="Q179">_xlfn.IFS(
D179&lt;=5,"Night",
D179&lt;=11,"Morning",
D179&lt;=16,"Afternoon",
D179&lt;=20,"Evening",
D179&lt;=23,"Night"
)</f>
        <v>Afternoon</v>
      </c>
      <c r="R179" s="1" t="s">
        <v>41</v>
      </c>
    </row>
    <row r="180" spans="1:18">
      <c r="A180" s="1">
        <v>179</v>
      </c>
      <c r="B180" s="2">
        <v>40551</v>
      </c>
      <c r="C180" s="1">
        <v>1</v>
      </c>
      <c r="D180" s="1">
        <v>17</v>
      </c>
      <c r="E180" s="1" t="b">
        <v>0</v>
      </c>
      <c r="F180" s="1">
        <v>6</v>
      </c>
      <c r="G180" s="1" t="str" cm="1">
        <f t="array" ref="G180">_xlfn.IFS(F180=0,"Sunday",F180=1,"Monday",F180=2,"Tuesday",F180=3,"Wednesday",F180=4,"Thursday",F180=5,"Friday",F180=6,"Saturday")</f>
        <v>Saturday</v>
      </c>
      <c r="H180" s="1">
        <v>1</v>
      </c>
      <c r="I180" s="1" t="str" cm="1">
        <f t="array" ref="I180">_xlfn.IFS(H180=0,"Clear",H180=1,"Mist / Cloudy",H180=2,"Light rain / Light snow",H180=3,"Heavy rain / Ice / snow",H180=4,"Xstream weather")</f>
        <v>Mist / Cloudy</v>
      </c>
      <c r="J180" s="1">
        <v>0.16</v>
      </c>
      <c r="K180" s="1">
        <v>0.1212</v>
      </c>
      <c r="L180" s="1">
        <v>0.37</v>
      </c>
      <c r="M180" s="1">
        <v>0.55220000000000002</v>
      </c>
      <c r="N180" s="1">
        <v>5</v>
      </c>
      <c r="O180" s="1">
        <v>64</v>
      </c>
      <c r="P180" s="1">
        <v>69</v>
      </c>
      <c r="Q180" s="1" t="str" cm="1">
        <f t="array" ref="Q180">_xlfn.IFS(
D180&lt;=5,"Night",
D180&lt;=11,"Morning",
D180&lt;=16,"Afternoon",
D180&lt;=20,"Evening",
D180&lt;=23,"Night"
)</f>
        <v>Evening</v>
      </c>
      <c r="R180" s="1" t="s">
        <v>41</v>
      </c>
    </row>
    <row r="181" spans="1:18">
      <c r="A181" s="1">
        <v>180</v>
      </c>
      <c r="B181" s="2">
        <v>40551</v>
      </c>
      <c r="C181" s="1">
        <v>1</v>
      </c>
      <c r="D181" s="1">
        <v>18</v>
      </c>
      <c r="E181" s="1" t="b">
        <v>0</v>
      </c>
      <c r="F181" s="1">
        <v>6</v>
      </c>
      <c r="G181" s="1" t="str" cm="1">
        <f t="array" ref="G181">_xlfn.IFS(F181=0,"Sunday",F181=1,"Monday",F181=2,"Tuesday",F181=3,"Wednesday",F181=4,"Thursday",F181=5,"Friday",F181=6,"Saturday")</f>
        <v>Saturday</v>
      </c>
      <c r="H181" s="1">
        <v>1</v>
      </c>
      <c r="I181" s="1" t="str" cm="1">
        <f t="array" ref="I181">_xlfn.IFS(H181=0,"Clear",H181=1,"Mist / Cloudy",H181=2,"Light rain / Light snow",H181=3,"Heavy rain / Ice / snow",H181=4,"Xstream weather")</f>
        <v>Mist / Cloudy</v>
      </c>
      <c r="J181" s="1">
        <v>0.14000000000000001</v>
      </c>
      <c r="K181" s="1">
        <v>0.1212</v>
      </c>
      <c r="L181" s="1">
        <v>0.39</v>
      </c>
      <c r="M181" s="1">
        <v>0.29849999999999999</v>
      </c>
      <c r="N181" s="1">
        <v>3</v>
      </c>
      <c r="O181" s="1">
        <v>52</v>
      </c>
      <c r="P181" s="1">
        <v>55</v>
      </c>
      <c r="Q181" s="1" t="str" cm="1">
        <f t="array" ref="Q181">_xlfn.IFS(
D181&lt;=5,"Night",
D181&lt;=11,"Morning",
D181&lt;=16,"Afternoon",
D181&lt;=20,"Evening",
D181&lt;=23,"Night"
)</f>
        <v>Evening</v>
      </c>
      <c r="R181" s="1" t="s">
        <v>41</v>
      </c>
    </row>
    <row r="182" spans="1:18">
      <c r="A182" s="1">
        <v>181</v>
      </c>
      <c r="B182" s="2">
        <v>40551</v>
      </c>
      <c r="C182" s="1">
        <v>1</v>
      </c>
      <c r="D182" s="1">
        <v>19</v>
      </c>
      <c r="E182" s="1" t="b">
        <v>0</v>
      </c>
      <c r="F182" s="1">
        <v>6</v>
      </c>
      <c r="G182" s="1" t="str" cm="1">
        <f t="array" ref="G182">_xlfn.IFS(F182=0,"Sunday",F182=1,"Monday",F182=2,"Tuesday",F182=3,"Wednesday",F182=4,"Thursday",F182=5,"Friday",F182=6,"Saturday")</f>
        <v>Saturday</v>
      </c>
      <c r="H182" s="1">
        <v>1</v>
      </c>
      <c r="I182" s="1" t="str" cm="1">
        <f t="array" ref="I182">_xlfn.IFS(H182=0,"Clear",H182=1,"Mist / Cloudy",H182=2,"Light rain / Light snow",H182=3,"Heavy rain / Ice / snow",H182=4,"Xstream weather")</f>
        <v>Mist / Cloudy</v>
      </c>
      <c r="J182" s="1">
        <v>0.14000000000000001</v>
      </c>
      <c r="K182" s="1">
        <v>0.1212</v>
      </c>
      <c r="L182" s="1">
        <v>0.36</v>
      </c>
      <c r="M182" s="1">
        <v>0.25369999999999998</v>
      </c>
      <c r="N182" s="1">
        <v>4</v>
      </c>
      <c r="O182" s="1">
        <v>26</v>
      </c>
      <c r="P182" s="1">
        <v>30</v>
      </c>
      <c r="Q182" s="1" t="str" cm="1">
        <f t="array" ref="Q182">_xlfn.IFS(
D182&lt;=5,"Night",
D182&lt;=11,"Morning",
D182&lt;=16,"Afternoon",
D182&lt;=20,"Evening",
D182&lt;=23,"Night"
)</f>
        <v>Evening</v>
      </c>
      <c r="R182" s="1" t="s">
        <v>41</v>
      </c>
    </row>
    <row r="183" spans="1:18">
      <c r="A183" s="1">
        <v>182</v>
      </c>
      <c r="B183" s="2">
        <v>40551</v>
      </c>
      <c r="C183" s="1">
        <v>1</v>
      </c>
      <c r="D183" s="1">
        <v>20</v>
      </c>
      <c r="E183" s="1" t="b">
        <v>0</v>
      </c>
      <c r="F183" s="1">
        <v>6</v>
      </c>
      <c r="G183" s="1" t="str" cm="1">
        <f t="array" ref="G183">_xlfn.IFS(F183=0,"Sunday",F183=1,"Monday",F183=2,"Tuesday",F183=3,"Wednesday",F183=4,"Thursday",F183=5,"Friday",F183=6,"Saturday")</f>
        <v>Saturday</v>
      </c>
      <c r="H183" s="1">
        <v>1</v>
      </c>
      <c r="I183" s="1" t="str" cm="1">
        <f t="array" ref="I183">_xlfn.IFS(H183=0,"Clear",H183=1,"Mist / Cloudy",H183=2,"Light rain / Light snow",H183=3,"Heavy rain / Ice / snow",H183=4,"Xstream weather")</f>
        <v>Mist / Cloudy</v>
      </c>
      <c r="J183" s="1">
        <v>0.12</v>
      </c>
      <c r="K183" s="1">
        <v>0.1212</v>
      </c>
      <c r="L183" s="1">
        <v>0.36</v>
      </c>
      <c r="M183" s="1">
        <v>0.25369999999999998</v>
      </c>
      <c r="N183" s="1">
        <v>0</v>
      </c>
      <c r="O183" s="1">
        <v>28</v>
      </c>
      <c r="P183" s="1">
        <v>28</v>
      </c>
      <c r="Q183" s="1" t="str" cm="1">
        <f t="array" ref="Q183">_xlfn.IFS(
D183&lt;=5,"Night",
D183&lt;=11,"Morning",
D183&lt;=16,"Afternoon",
D183&lt;=20,"Evening",
D183&lt;=23,"Night"
)</f>
        <v>Evening</v>
      </c>
      <c r="R183" s="1" t="s">
        <v>41</v>
      </c>
    </row>
    <row r="184" spans="1:18">
      <c r="A184" s="1">
        <v>183</v>
      </c>
      <c r="B184" s="2">
        <v>40551</v>
      </c>
      <c r="C184" s="1">
        <v>1</v>
      </c>
      <c r="D184" s="1">
        <v>21</v>
      </c>
      <c r="E184" s="1" t="b">
        <v>0</v>
      </c>
      <c r="F184" s="1">
        <v>6</v>
      </c>
      <c r="G184" s="1" t="str" cm="1">
        <f t="array" ref="G184">_xlfn.IFS(F184=0,"Sunday",F184=1,"Monday",F184=2,"Tuesday",F184=3,"Wednesday",F184=4,"Thursday",F184=5,"Friday",F184=6,"Saturday")</f>
        <v>Saturday</v>
      </c>
      <c r="H184" s="1">
        <v>1</v>
      </c>
      <c r="I184" s="1" t="str" cm="1">
        <f t="array" ref="I184">_xlfn.IFS(H184=0,"Clear",H184=1,"Mist / Cloudy",H184=2,"Light rain / Light snow",H184=3,"Heavy rain / Ice / snow",H184=4,"Xstream weather")</f>
        <v>Mist / Cloudy</v>
      </c>
      <c r="J184" s="1">
        <v>0.12</v>
      </c>
      <c r="K184" s="1">
        <v>0.1061</v>
      </c>
      <c r="L184" s="1">
        <v>0.39</v>
      </c>
      <c r="M184" s="1">
        <v>0.35820000000000002</v>
      </c>
      <c r="N184" s="1">
        <v>2</v>
      </c>
      <c r="O184" s="1">
        <v>35</v>
      </c>
      <c r="P184" s="1">
        <v>37</v>
      </c>
      <c r="Q184" s="1" t="str" cm="1">
        <f t="array" ref="Q184">_xlfn.IFS(
D184&lt;=5,"Night",
D184&lt;=11,"Morning",
D184&lt;=16,"Afternoon",
D184&lt;=20,"Evening",
D184&lt;=23,"Night"
)</f>
        <v>Night</v>
      </c>
      <c r="R184" s="1" t="s">
        <v>41</v>
      </c>
    </row>
    <row r="185" spans="1:18">
      <c r="A185" s="1">
        <v>184</v>
      </c>
      <c r="B185" s="2">
        <v>40551</v>
      </c>
      <c r="C185" s="1">
        <v>1</v>
      </c>
      <c r="D185" s="1">
        <v>22</v>
      </c>
      <c r="E185" s="1" t="b">
        <v>0</v>
      </c>
      <c r="F185" s="1">
        <v>6</v>
      </c>
      <c r="G185" s="1" t="str" cm="1">
        <f t="array" ref="G185">_xlfn.IFS(F185=0,"Sunday",F185=1,"Monday",F185=2,"Tuesday",F185=3,"Wednesday",F185=4,"Thursday",F185=5,"Friday",F185=6,"Saturday")</f>
        <v>Saturday</v>
      </c>
      <c r="H185" s="1">
        <v>1</v>
      </c>
      <c r="I185" s="1" t="str" cm="1">
        <f t="array" ref="I185">_xlfn.IFS(H185=0,"Clear",H185=1,"Mist / Cloudy",H185=2,"Light rain / Light snow",H185=3,"Heavy rain / Ice / snow",H185=4,"Xstream weather")</f>
        <v>Mist / Cloudy</v>
      </c>
      <c r="J185" s="1">
        <v>0.12</v>
      </c>
      <c r="K185" s="1">
        <v>0.1061</v>
      </c>
      <c r="L185" s="1">
        <v>0.36</v>
      </c>
      <c r="M185" s="1">
        <v>0.3881</v>
      </c>
      <c r="N185" s="1">
        <v>1</v>
      </c>
      <c r="O185" s="1">
        <v>33</v>
      </c>
      <c r="P185" s="1">
        <v>34</v>
      </c>
      <c r="Q185" s="1" t="str" cm="1">
        <f t="array" ref="Q185">_xlfn.IFS(
D185&lt;=5,"Night",
D185&lt;=11,"Morning",
D185&lt;=16,"Afternoon",
D185&lt;=20,"Evening",
D185&lt;=23,"Night"
)</f>
        <v>Night</v>
      </c>
      <c r="R185" s="1" t="s">
        <v>41</v>
      </c>
    </row>
    <row r="186" spans="1:18">
      <c r="A186" s="1">
        <v>185</v>
      </c>
      <c r="B186" s="2">
        <v>40551</v>
      </c>
      <c r="C186" s="1">
        <v>1</v>
      </c>
      <c r="D186" s="1">
        <v>23</v>
      </c>
      <c r="E186" s="1" t="b">
        <v>0</v>
      </c>
      <c r="F186" s="1">
        <v>6</v>
      </c>
      <c r="G186" s="1" t="str" cm="1">
        <f t="array" ref="G186">_xlfn.IFS(F186=0,"Sunday",F186=1,"Monday",F186=2,"Tuesday",F186=3,"Wednesday",F186=4,"Thursday",F186=5,"Friday",F186=6,"Saturday")</f>
        <v>Saturday</v>
      </c>
      <c r="H186" s="1">
        <v>1</v>
      </c>
      <c r="I186" s="1" t="str" cm="1">
        <f t="array" ref="I186">_xlfn.IFS(H186=0,"Clear",H186=1,"Mist / Cloudy",H186=2,"Light rain / Light snow",H186=3,"Heavy rain / Ice / snow",H186=4,"Xstream weather")</f>
        <v>Mist / Cloudy</v>
      </c>
      <c r="J186" s="1">
        <v>0.1</v>
      </c>
      <c r="K186" s="1">
        <v>6.0600000000000001E-2</v>
      </c>
      <c r="L186" s="1">
        <v>0.39</v>
      </c>
      <c r="M186" s="1">
        <v>0.44779999999999998</v>
      </c>
      <c r="N186" s="1">
        <v>0</v>
      </c>
      <c r="O186" s="1">
        <v>22</v>
      </c>
      <c r="P186" s="1">
        <v>22</v>
      </c>
      <c r="Q186" s="1" t="str" cm="1">
        <f t="array" ref="Q186">_xlfn.IFS(
D186&lt;=5,"Night",
D186&lt;=11,"Morning",
D186&lt;=16,"Afternoon",
D186&lt;=20,"Evening",
D186&lt;=23,"Night"
)</f>
        <v>Night</v>
      </c>
      <c r="R186" s="1" t="s">
        <v>41</v>
      </c>
    </row>
    <row r="187" spans="1:18">
      <c r="A187" s="1">
        <v>186</v>
      </c>
      <c r="B187" s="2">
        <v>40552</v>
      </c>
      <c r="C187" s="1">
        <v>1</v>
      </c>
      <c r="D187" s="1">
        <v>0</v>
      </c>
      <c r="E187" s="1" t="b">
        <v>0</v>
      </c>
      <c r="F187" s="1">
        <v>0</v>
      </c>
      <c r="G187" s="1" t="str" cm="1">
        <f t="array" ref="G187">_xlfn.IFS(F187=0,"Sunday",F187=1,"Monday",F187=2,"Tuesday",F187=3,"Wednesday",F187=4,"Thursday",F187=5,"Friday",F187=6,"Saturday")</f>
        <v>Sunday</v>
      </c>
      <c r="H187" s="1">
        <v>1</v>
      </c>
      <c r="I187" s="1" t="str" cm="1">
        <f t="array" ref="I187">_xlfn.IFS(H187=0,"Clear",H187=1,"Mist / Cloudy",H187=2,"Light rain / Light snow",H187=3,"Heavy rain / Ice / snow",H187=4,"Xstream weather")</f>
        <v>Mist / Cloudy</v>
      </c>
      <c r="J187" s="1">
        <v>0.1</v>
      </c>
      <c r="K187" s="1">
        <v>7.5800000000000006E-2</v>
      </c>
      <c r="L187" s="1">
        <v>0.42</v>
      </c>
      <c r="M187" s="1">
        <v>0.3881</v>
      </c>
      <c r="N187" s="1">
        <v>1</v>
      </c>
      <c r="O187" s="1">
        <v>24</v>
      </c>
      <c r="P187" s="1">
        <v>25</v>
      </c>
      <c r="Q187" s="1" t="str" cm="1">
        <f t="array" ref="Q187">_xlfn.IFS(
D187&lt;=5,"Night",
D187&lt;=11,"Morning",
D187&lt;=16,"Afternoon",
D187&lt;=20,"Evening",
D187&lt;=23,"Night"
)</f>
        <v>Night</v>
      </c>
      <c r="R187" s="1" t="s">
        <v>41</v>
      </c>
    </row>
    <row r="188" spans="1:18">
      <c r="A188" s="1">
        <v>187</v>
      </c>
      <c r="B188" s="2">
        <v>40552</v>
      </c>
      <c r="C188" s="1">
        <v>1</v>
      </c>
      <c r="D188" s="1">
        <v>1</v>
      </c>
      <c r="E188" s="1" t="b">
        <v>0</v>
      </c>
      <c r="F188" s="1">
        <v>0</v>
      </c>
      <c r="G188" s="1" t="str" cm="1">
        <f t="array" ref="G188">_xlfn.IFS(F188=0,"Sunday",F188=1,"Monday",F188=2,"Tuesday",F188=3,"Wednesday",F188=4,"Thursday",F188=5,"Friday",F188=6,"Saturday")</f>
        <v>Sunday</v>
      </c>
      <c r="H188" s="1">
        <v>1</v>
      </c>
      <c r="I188" s="1" t="str" cm="1">
        <f t="array" ref="I188">_xlfn.IFS(H188=0,"Clear",H188=1,"Mist / Cloudy",H188=2,"Light rain / Light snow",H188=3,"Heavy rain / Ice / snow",H188=4,"Xstream weather")</f>
        <v>Mist / Cloudy</v>
      </c>
      <c r="J188" s="1">
        <v>0.1</v>
      </c>
      <c r="K188" s="1">
        <v>6.0600000000000001E-2</v>
      </c>
      <c r="L188" s="1">
        <v>0.42</v>
      </c>
      <c r="M188" s="1">
        <v>0.4627</v>
      </c>
      <c r="N188" s="1">
        <v>0</v>
      </c>
      <c r="O188" s="1">
        <v>12</v>
      </c>
      <c r="P188" s="1">
        <v>12</v>
      </c>
      <c r="Q188" s="1" t="str" cm="1">
        <f t="array" ref="Q188">_xlfn.IFS(
D188&lt;=5,"Night",
D188&lt;=11,"Morning",
D188&lt;=16,"Afternoon",
D188&lt;=20,"Evening",
D188&lt;=23,"Night"
)</f>
        <v>Night</v>
      </c>
      <c r="R188" s="1" t="s">
        <v>41</v>
      </c>
    </row>
    <row r="189" spans="1:18">
      <c r="A189" s="1">
        <v>188</v>
      </c>
      <c r="B189" s="2">
        <v>40552</v>
      </c>
      <c r="C189" s="1">
        <v>1</v>
      </c>
      <c r="D189" s="1">
        <v>2</v>
      </c>
      <c r="E189" s="1" t="b">
        <v>0</v>
      </c>
      <c r="F189" s="1">
        <v>0</v>
      </c>
      <c r="G189" s="1" t="str" cm="1">
        <f t="array" ref="G189">_xlfn.IFS(F189=0,"Sunday",F189=1,"Monday",F189=2,"Tuesday",F189=3,"Wednesday",F189=4,"Thursday",F189=5,"Friday",F189=6,"Saturday")</f>
        <v>Sunday</v>
      </c>
      <c r="H189" s="1">
        <v>1</v>
      </c>
      <c r="I189" s="1" t="str" cm="1">
        <f t="array" ref="I189">_xlfn.IFS(H189=0,"Clear",H189=1,"Mist / Cloudy",H189=2,"Light rain / Light snow",H189=3,"Heavy rain / Ice / snow",H189=4,"Xstream weather")</f>
        <v>Mist / Cloudy</v>
      </c>
      <c r="J189" s="1">
        <v>0.1</v>
      </c>
      <c r="K189" s="1">
        <v>6.0600000000000001E-2</v>
      </c>
      <c r="L189" s="1">
        <v>0.46</v>
      </c>
      <c r="M189" s="1">
        <v>0.4627</v>
      </c>
      <c r="N189" s="1">
        <v>0</v>
      </c>
      <c r="O189" s="1">
        <v>11</v>
      </c>
      <c r="P189" s="1">
        <v>11</v>
      </c>
      <c r="Q189" s="1" t="str" cm="1">
        <f t="array" ref="Q189">_xlfn.IFS(
D189&lt;=5,"Night",
D189&lt;=11,"Morning",
D189&lt;=16,"Afternoon",
D189&lt;=20,"Evening",
D189&lt;=23,"Night"
)</f>
        <v>Night</v>
      </c>
      <c r="R189" s="1" t="s">
        <v>41</v>
      </c>
    </row>
    <row r="190" spans="1:18">
      <c r="A190" s="1">
        <v>189</v>
      </c>
      <c r="B190" s="2">
        <v>40552</v>
      </c>
      <c r="C190" s="1">
        <v>1</v>
      </c>
      <c r="D190" s="1">
        <v>3</v>
      </c>
      <c r="E190" s="1" t="b">
        <v>0</v>
      </c>
      <c r="F190" s="1">
        <v>0</v>
      </c>
      <c r="G190" s="1" t="str" cm="1">
        <f t="array" ref="G190">_xlfn.IFS(F190=0,"Sunday",F190=1,"Monday",F190=2,"Tuesday",F190=3,"Wednesday",F190=4,"Thursday",F190=5,"Friday",F190=6,"Saturday")</f>
        <v>Sunday</v>
      </c>
      <c r="H190" s="1">
        <v>1</v>
      </c>
      <c r="I190" s="1" t="str" cm="1">
        <f t="array" ref="I190">_xlfn.IFS(H190=0,"Clear",H190=1,"Mist / Cloudy",H190=2,"Light rain / Light snow",H190=3,"Heavy rain / Ice / snow",H190=4,"Xstream weather")</f>
        <v>Mist / Cloudy</v>
      </c>
      <c r="J190" s="1">
        <v>0.1</v>
      </c>
      <c r="K190" s="1">
        <v>7.5800000000000006E-2</v>
      </c>
      <c r="L190" s="1">
        <v>0.46</v>
      </c>
      <c r="M190" s="1">
        <v>0.41789999999999999</v>
      </c>
      <c r="N190" s="1">
        <v>0</v>
      </c>
      <c r="O190" s="1">
        <v>4</v>
      </c>
      <c r="P190" s="1">
        <v>4</v>
      </c>
      <c r="Q190" s="1" t="str" cm="1">
        <f t="array" ref="Q190">_xlfn.IFS(
D190&lt;=5,"Night",
D190&lt;=11,"Morning",
D190&lt;=16,"Afternoon",
D190&lt;=20,"Evening",
D190&lt;=23,"Night"
)</f>
        <v>Night</v>
      </c>
      <c r="R190" s="1" t="s">
        <v>41</v>
      </c>
    </row>
    <row r="191" spans="1:18">
      <c r="A191" s="1">
        <v>190</v>
      </c>
      <c r="B191" s="2">
        <v>40552</v>
      </c>
      <c r="C191" s="1">
        <v>1</v>
      </c>
      <c r="D191" s="1">
        <v>4</v>
      </c>
      <c r="E191" s="1" t="b">
        <v>0</v>
      </c>
      <c r="F191" s="1">
        <v>0</v>
      </c>
      <c r="G191" s="1" t="str" cm="1">
        <f t="array" ref="G191">_xlfn.IFS(F191=0,"Sunday",F191=1,"Monday",F191=2,"Tuesday",F191=3,"Wednesday",F191=4,"Thursday",F191=5,"Friday",F191=6,"Saturday")</f>
        <v>Sunday</v>
      </c>
      <c r="H191" s="1">
        <v>1</v>
      </c>
      <c r="I191" s="1" t="str" cm="1">
        <f t="array" ref="I191">_xlfn.IFS(H191=0,"Clear",H191=1,"Mist / Cloudy",H191=2,"Light rain / Light snow",H191=3,"Heavy rain / Ice / snow",H191=4,"Xstream weather")</f>
        <v>Mist / Cloudy</v>
      </c>
      <c r="J191" s="1">
        <v>0.08</v>
      </c>
      <c r="K191" s="1">
        <v>9.0899999999999995E-2</v>
      </c>
      <c r="L191" s="1">
        <v>0.53</v>
      </c>
      <c r="M191" s="1">
        <v>0.19400000000000001</v>
      </c>
      <c r="N191" s="1">
        <v>0</v>
      </c>
      <c r="O191" s="1">
        <v>1</v>
      </c>
      <c r="P191" s="1">
        <v>1</v>
      </c>
      <c r="Q191" s="1" t="str" cm="1">
        <f t="array" ref="Q191">_xlfn.IFS(
D191&lt;=5,"Night",
D191&lt;=11,"Morning",
D191&lt;=16,"Afternoon",
D191&lt;=20,"Evening",
D191&lt;=23,"Night"
)</f>
        <v>Night</v>
      </c>
      <c r="R191" s="1" t="s">
        <v>41</v>
      </c>
    </row>
    <row r="192" spans="1:18">
      <c r="A192" s="1">
        <v>191</v>
      </c>
      <c r="B192" s="2">
        <v>40552</v>
      </c>
      <c r="C192" s="1">
        <v>1</v>
      </c>
      <c r="D192" s="1">
        <v>5</v>
      </c>
      <c r="E192" s="1" t="b">
        <v>0</v>
      </c>
      <c r="F192" s="1">
        <v>0</v>
      </c>
      <c r="G192" s="1" t="str" cm="1">
        <f t="array" ref="G192">_xlfn.IFS(F192=0,"Sunday",F192=1,"Monday",F192=2,"Tuesday",F192=3,"Wednesday",F192=4,"Thursday",F192=5,"Friday",F192=6,"Saturday")</f>
        <v>Sunday</v>
      </c>
      <c r="H192" s="1">
        <v>1</v>
      </c>
      <c r="I192" s="1" t="str" cm="1">
        <f t="array" ref="I192">_xlfn.IFS(H192=0,"Clear",H192=1,"Mist / Cloudy",H192=2,"Light rain / Light snow",H192=3,"Heavy rain / Ice / snow",H192=4,"Xstream weather")</f>
        <v>Mist / Cloudy</v>
      </c>
      <c r="J192" s="1">
        <v>0.08</v>
      </c>
      <c r="K192" s="1">
        <v>9.0899999999999995E-2</v>
      </c>
      <c r="L192" s="1">
        <v>0.53</v>
      </c>
      <c r="M192" s="1">
        <v>0.19400000000000001</v>
      </c>
      <c r="N192" s="1">
        <v>0</v>
      </c>
      <c r="O192" s="1">
        <v>1</v>
      </c>
      <c r="P192" s="1">
        <v>1</v>
      </c>
      <c r="Q192" s="1" t="str" cm="1">
        <f t="array" ref="Q192">_xlfn.IFS(
D192&lt;=5,"Night",
D192&lt;=11,"Morning",
D192&lt;=16,"Afternoon",
D192&lt;=20,"Evening",
D192&lt;=23,"Night"
)</f>
        <v>Night</v>
      </c>
      <c r="R192" s="1" t="s">
        <v>41</v>
      </c>
    </row>
    <row r="193" spans="1:18">
      <c r="A193" s="1">
        <v>192</v>
      </c>
      <c r="B193" s="2">
        <v>40552</v>
      </c>
      <c r="C193" s="1">
        <v>1</v>
      </c>
      <c r="D193" s="1">
        <v>6</v>
      </c>
      <c r="E193" s="1" t="b">
        <v>0</v>
      </c>
      <c r="F193" s="1">
        <v>0</v>
      </c>
      <c r="G193" s="1" t="str" cm="1">
        <f t="array" ref="G193">_xlfn.IFS(F193=0,"Sunday",F193=1,"Monday",F193=2,"Tuesday",F193=3,"Wednesday",F193=4,"Thursday",F193=5,"Friday",F193=6,"Saturday")</f>
        <v>Sunday</v>
      </c>
      <c r="H193" s="1">
        <v>1</v>
      </c>
      <c r="I193" s="1" t="str" cm="1">
        <f t="array" ref="I193">_xlfn.IFS(H193=0,"Clear",H193=1,"Mist / Cloudy",H193=2,"Light rain / Light snow",H193=3,"Heavy rain / Ice / snow",H193=4,"Xstream weather")</f>
        <v>Mist / Cloudy</v>
      </c>
      <c r="J193" s="1">
        <v>0.1</v>
      </c>
      <c r="K193" s="1">
        <v>9.0899999999999995E-2</v>
      </c>
      <c r="L193" s="1">
        <v>0.49</v>
      </c>
      <c r="M193" s="1">
        <v>0.28360000000000002</v>
      </c>
      <c r="N193" s="1">
        <v>0</v>
      </c>
      <c r="O193" s="1">
        <v>1</v>
      </c>
      <c r="P193" s="1">
        <v>1</v>
      </c>
      <c r="Q193" s="1" t="str" cm="1">
        <f t="array" ref="Q193">_xlfn.IFS(
D193&lt;=5,"Night",
D193&lt;=11,"Morning",
D193&lt;=16,"Afternoon",
D193&lt;=20,"Evening",
D193&lt;=23,"Night"
)</f>
        <v>Morning</v>
      </c>
      <c r="R193" s="1" t="s">
        <v>41</v>
      </c>
    </row>
    <row r="194" spans="1:18">
      <c r="A194" s="1">
        <v>193</v>
      </c>
      <c r="B194" s="2">
        <v>40552</v>
      </c>
      <c r="C194" s="1">
        <v>1</v>
      </c>
      <c r="D194" s="1">
        <v>7</v>
      </c>
      <c r="E194" s="1" t="b">
        <v>0</v>
      </c>
      <c r="F194" s="1">
        <v>0</v>
      </c>
      <c r="G194" s="1" t="str" cm="1">
        <f t="array" ref="G194">_xlfn.IFS(F194=0,"Sunday",F194=1,"Monday",F194=2,"Tuesday",F194=3,"Wednesday",F194=4,"Thursday",F194=5,"Friday",F194=6,"Saturday")</f>
        <v>Sunday</v>
      </c>
      <c r="H194" s="1">
        <v>1</v>
      </c>
      <c r="I194" s="1" t="str" cm="1">
        <f t="array" ref="I194">_xlfn.IFS(H194=0,"Clear",H194=1,"Mist / Cloudy",H194=2,"Light rain / Light snow",H194=3,"Heavy rain / Ice / snow",H194=4,"Xstream weather")</f>
        <v>Mist / Cloudy</v>
      </c>
      <c r="J194" s="1">
        <v>0.08</v>
      </c>
      <c r="K194" s="1">
        <v>9.0899999999999995E-2</v>
      </c>
      <c r="L194" s="1">
        <v>0.53</v>
      </c>
      <c r="M194" s="1">
        <v>0.19400000000000001</v>
      </c>
      <c r="N194" s="1">
        <v>1</v>
      </c>
      <c r="O194" s="1">
        <v>5</v>
      </c>
      <c r="P194" s="1">
        <v>6</v>
      </c>
      <c r="Q194" s="1" t="str" cm="1">
        <f t="array" ref="Q194">_xlfn.IFS(
D194&lt;=5,"Night",
D194&lt;=11,"Morning",
D194&lt;=16,"Afternoon",
D194&lt;=20,"Evening",
D194&lt;=23,"Night"
)</f>
        <v>Morning</v>
      </c>
      <c r="R194" s="1" t="s">
        <v>41</v>
      </c>
    </row>
    <row r="195" spans="1:18">
      <c r="A195" s="1">
        <v>194</v>
      </c>
      <c r="B195" s="2">
        <v>40552</v>
      </c>
      <c r="C195" s="1">
        <v>1</v>
      </c>
      <c r="D195" s="1">
        <v>8</v>
      </c>
      <c r="E195" s="1" t="b">
        <v>0</v>
      </c>
      <c r="F195" s="1">
        <v>0</v>
      </c>
      <c r="G195" s="1" t="str" cm="1">
        <f t="array" ref="G195">_xlfn.IFS(F195=0,"Sunday",F195=1,"Monday",F195=2,"Tuesday",F195=3,"Wednesday",F195=4,"Thursday",F195=5,"Friday",F195=6,"Saturday")</f>
        <v>Sunday</v>
      </c>
      <c r="H195" s="1">
        <v>1</v>
      </c>
      <c r="I195" s="1" t="str" cm="1">
        <f t="array" ref="I195">_xlfn.IFS(H195=0,"Clear",H195=1,"Mist / Cloudy",H195=2,"Light rain / Light snow",H195=3,"Heavy rain / Ice / snow",H195=4,"Xstream weather")</f>
        <v>Mist / Cloudy</v>
      </c>
      <c r="J195" s="1">
        <v>0.1</v>
      </c>
      <c r="K195" s="1">
        <v>9.0899999999999995E-2</v>
      </c>
      <c r="L195" s="1">
        <v>0.49</v>
      </c>
      <c r="M195" s="1">
        <v>0.28360000000000002</v>
      </c>
      <c r="N195" s="1">
        <v>0</v>
      </c>
      <c r="O195" s="1">
        <v>10</v>
      </c>
      <c r="P195" s="1">
        <v>10</v>
      </c>
      <c r="Q195" s="1" t="str" cm="1">
        <f t="array" ref="Q195">_xlfn.IFS(
D195&lt;=5,"Night",
D195&lt;=11,"Morning",
D195&lt;=16,"Afternoon",
D195&lt;=20,"Evening",
D195&lt;=23,"Night"
)</f>
        <v>Morning</v>
      </c>
      <c r="R195" s="1" t="s">
        <v>41</v>
      </c>
    </row>
    <row r="196" spans="1:18">
      <c r="A196" s="1">
        <v>195</v>
      </c>
      <c r="B196" s="2">
        <v>40552</v>
      </c>
      <c r="C196" s="1">
        <v>1</v>
      </c>
      <c r="D196" s="1">
        <v>9</v>
      </c>
      <c r="E196" s="1" t="b">
        <v>0</v>
      </c>
      <c r="F196" s="1">
        <v>0</v>
      </c>
      <c r="G196" s="1" t="str" cm="1">
        <f t="array" ref="G196">_xlfn.IFS(F196=0,"Sunday",F196=1,"Monday",F196=2,"Tuesday",F196=3,"Wednesday",F196=4,"Thursday",F196=5,"Friday",F196=6,"Saturday")</f>
        <v>Sunday</v>
      </c>
      <c r="H196" s="1">
        <v>1</v>
      </c>
      <c r="I196" s="1" t="str" cm="1">
        <f t="array" ref="I196">_xlfn.IFS(H196=0,"Clear",H196=1,"Mist / Cloudy",H196=2,"Light rain / Light snow",H196=3,"Heavy rain / Ice / snow",H196=4,"Xstream weather")</f>
        <v>Mist / Cloudy</v>
      </c>
      <c r="J196" s="1">
        <v>0.12</v>
      </c>
      <c r="K196" s="1">
        <v>7.5800000000000006E-2</v>
      </c>
      <c r="L196" s="1">
        <v>0.46</v>
      </c>
      <c r="M196" s="1">
        <v>0.52239999999999998</v>
      </c>
      <c r="N196" s="1">
        <v>0</v>
      </c>
      <c r="O196" s="1">
        <v>19</v>
      </c>
      <c r="P196" s="1">
        <v>19</v>
      </c>
      <c r="Q196" s="1" t="str" cm="1">
        <f t="array" ref="Q196">_xlfn.IFS(
D196&lt;=5,"Night",
D196&lt;=11,"Morning",
D196&lt;=16,"Afternoon",
D196&lt;=20,"Evening",
D196&lt;=23,"Night"
)</f>
        <v>Morning</v>
      </c>
      <c r="R196" s="1" t="s">
        <v>41</v>
      </c>
    </row>
    <row r="197" spans="1:18">
      <c r="A197" s="1">
        <v>196</v>
      </c>
      <c r="B197" s="2">
        <v>40552</v>
      </c>
      <c r="C197" s="1">
        <v>1</v>
      </c>
      <c r="D197" s="1">
        <v>10</v>
      </c>
      <c r="E197" s="1" t="b">
        <v>0</v>
      </c>
      <c r="F197" s="1">
        <v>0</v>
      </c>
      <c r="G197" s="1" t="str" cm="1">
        <f t="array" ref="G197">_xlfn.IFS(F197=0,"Sunday",F197=1,"Monday",F197=2,"Tuesday",F197=3,"Wednesday",F197=4,"Thursday",F197=5,"Friday",F197=6,"Saturday")</f>
        <v>Sunday</v>
      </c>
      <c r="H197" s="1">
        <v>1</v>
      </c>
      <c r="I197" s="1" t="str" cm="1">
        <f t="array" ref="I197">_xlfn.IFS(H197=0,"Clear",H197=1,"Mist / Cloudy",H197=2,"Light rain / Light snow",H197=3,"Heavy rain / Ice / snow",H197=4,"Xstream weather")</f>
        <v>Mist / Cloudy</v>
      </c>
      <c r="J197" s="1">
        <v>0.14000000000000001</v>
      </c>
      <c r="K197" s="1">
        <v>0.1061</v>
      </c>
      <c r="L197" s="1">
        <v>0.43</v>
      </c>
      <c r="M197" s="1">
        <v>0.3881</v>
      </c>
      <c r="N197" s="1">
        <v>0</v>
      </c>
      <c r="O197" s="1">
        <v>49</v>
      </c>
      <c r="P197" s="1">
        <v>49</v>
      </c>
      <c r="Q197" s="1" t="str" cm="1">
        <f t="array" ref="Q197">_xlfn.IFS(
D197&lt;=5,"Night",
D197&lt;=11,"Morning",
D197&lt;=16,"Afternoon",
D197&lt;=20,"Evening",
D197&lt;=23,"Night"
)</f>
        <v>Morning</v>
      </c>
      <c r="R197" s="1" t="s">
        <v>41</v>
      </c>
    </row>
    <row r="198" spans="1:18">
      <c r="A198" s="1">
        <v>197</v>
      </c>
      <c r="B198" s="2">
        <v>40552</v>
      </c>
      <c r="C198" s="1">
        <v>1</v>
      </c>
      <c r="D198" s="1">
        <v>11</v>
      </c>
      <c r="E198" s="1" t="b">
        <v>0</v>
      </c>
      <c r="F198" s="1">
        <v>0</v>
      </c>
      <c r="G198" s="1" t="str" cm="1">
        <f t="array" ref="G198">_xlfn.IFS(F198=0,"Sunday",F198=1,"Monday",F198=2,"Tuesday",F198=3,"Wednesday",F198=4,"Thursday",F198=5,"Friday",F198=6,"Saturday")</f>
        <v>Sunday</v>
      </c>
      <c r="H198" s="1">
        <v>1</v>
      </c>
      <c r="I198" s="1" t="str" cm="1">
        <f t="array" ref="I198">_xlfn.IFS(H198=0,"Clear",H198=1,"Mist / Cloudy",H198=2,"Light rain / Light snow",H198=3,"Heavy rain / Ice / snow",H198=4,"Xstream weather")</f>
        <v>Mist / Cloudy</v>
      </c>
      <c r="J198" s="1">
        <v>0.16</v>
      </c>
      <c r="K198" s="1">
        <v>0.1212</v>
      </c>
      <c r="L198" s="1">
        <v>0.4</v>
      </c>
      <c r="M198" s="1">
        <v>0.52239999999999998</v>
      </c>
      <c r="N198" s="1">
        <v>2</v>
      </c>
      <c r="O198" s="1">
        <v>47</v>
      </c>
      <c r="P198" s="1">
        <v>49</v>
      </c>
      <c r="Q198" s="1" t="str" cm="1">
        <f t="array" ref="Q198">_xlfn.IFS(
D198&lt;=5,"Night",
D198&lt;=11,"Morning",
D198&lt;=16,"Afternoon",
D198&lt;=20,"Evening",
D198&lt;=23,"Night"
)</f>
        <v>Morning</v>
      </c>
      <c r="R198" s="1" t="s">
        <v>41</v>
      </c>
    </row>
    <row r="199" spans="1:18">
      <c r="A199" s="1">
        <v>198</v>
      </c>
      <c r="B199" s="2">
        <v>40552</v>
      </c>
      <c r="C199" s="1">
        <v>1</v>
      </c>
      <c r="D199" s="1">
        <v>12</v>
      </c>
      <c r="E199" s="1" t="b">
        <v>0</v>
      </c>
      <c r="F199" s="1">
        <v>0</v>
      </c>
      <c r="G199" s="1" t="str" cm="1">
        <f t="array" ref="G199">_xlfn.IFS(F199=0,"Sunday",F199=1,"Monday",F199=2,"Tuesday",F199=3,"Wednesday",F199=4,"Thursday",F199=5,"Friday",F199=6,"Saturday")</f>
        <v>Sunday</v>
      </c>
      <c r="H199" s="1">
        <v>1</v>
      </c>
      <c r="I199" s="1" t="str" cm="1">
        <f t="array" ref="I199">_xlfn.IFS(H199=0,"Clear",H199=1,"Mist / Cloudy",H199=2,"Light rain / Light snow",H199=3,"Heavy rain / Ice / snow",H199=4,"Xstream weather")</f>
        <v>Mist / Cloudy</v>
      </c>
      <c r="J199" s="1">
        <v>0.18</v>
      </c>
      <c r="K199" s="1">
        <v>0.13639999999999999</v>
      </c>
      <c r="L199" s="1">
        <v>0.37</v>
      </c>
      <c r="M199" s="1">
        <v>0.44779999999999998</v>
      </c>
      <c r="N199" s="1">
        <v>4</v>
      </c>
      <c r="O199" s="1">
        <v>79</v>
      </c>
      <c r="P199" s="1">
        <v>83</v>
      </c>
      <c r="Q199" s="1" t="str" cm="1">
        <f t="array" ref="Q199">_xlfn.IFS(
D199&lt;=5,"Night",
D199&lt;=11,"Morning",
D199&lt;=16,"Afternoon",
D199&lt;=20,"Evening",
D199&lt;=23,"Night"
)</f>
        <v>Afternoon</v>
      </c>
      <c r="R199" s="1" t="s">
        <v>41</v>
      </c>
    </row>
    <row r="200" spans="1:18">
      <c r="A200" s="1">
        <v>199</v>
      </c>
      <c r="B200" s="2">
        <v>40552</v>
      </c>
      <c r="C200" s="1">
        <v>1</v>
      </c>
      <c r="D200" s="1">
        <v>13</v>
      </c>
      <c r="E200" s="1" t="b">
        <v>0</v>
      </c>
      <c r="F200" s="1">
        <v>0</v>
      </c>
      <c r="G200" s="1" t="str" cm="1">
        <f t="array" ref="G200">_xlfn.IFS(F200=0,"Sunday",F200=1,"Monday",F200=2,"Tuesday",F200=3,"Wednesday",F200=4,"Thursday",F200=5,"Friday",F200=6,"Saturday")</f>
        <v>Sunday</v>
      </c>
      <c r="H200" s="1">
        <v>1</v>
      </c>
      <c r="I200" s="1" t="str" cm="1">
        <f t="array" ref="I200">_xlfn.IFS(H200=0,"Clear",H200=1,"Mist / Cloudy",H200=2,"Light rain / Light snow",H200=3,"Heavy rain / Ice / snow",H200=4,"Xstream weather")</f>
        <v>Mist / Cloudy</v>
      </c>
      <c r="J200" s="1">
        <v>0.2</v>
      </c>
      <c r="K200" s="1">
        <v>0.16669999999999999</v>
      </c>
      <c r="L200" s="1">
        <v>0.34</v>
      </c>
      <c r="M200" s="1">
        <v>0.44779999999999998</v>
      </c>
      <c r="N200" s="1">
        <v>6</v>
      </c>
      <c r="O200" s="1">
        <v>69</v>
      </c>
      <c r="P200" s="1">
        <v>75</v>
      </c>
      <c r="Q200" s="1" t="str" cm="1">
        <f t="array" ref="Q200">_xlfn.IFS(
D200&lt;=5,"Night",
D200&lt;=11,"Morning",
D200&lt;=16,"Afternoon",
D200&lt;=20,"Evening",
D200&lt;=23,"Night"
)</f>
        <v>Afternoon</v>
      </c>
      <c r="R200" s="1" t="s">
        <v>41</v>
      </c>
    </row>
    <row r="201" spans="1:18">
      <c r="A201" s="1">
        <v>200</v>
      </c>
      <c r="B201" s="2">
        <v>40552</v>
      </c>
      <c r="C201" s="1">
        <v>1</v>
      </c>
      <c r="D201" s="1">
        <v>14</v>
      </c>
      <c r="E201" s="1" t="b">
        <v>0</v>
      </c>
      <c r="F201" s="1">
        <v>0</v>
      </c>
      <c r="G201" s="1" t="str" cm="1">
        <f t="array" ref="G201">_xlfn.IFS(F201=0,"Sunday",F201=1,"Monday",F201=2,"Tuesday",F201=3,"Wednesday",F201=4,"Thursday",F201=5,"Friday",F201=6,"Saturday")</f>
        <v>Sunday</v>
      </c>
      <c r="H201" s="1">
        <v>1</v>
      </c>
      <c r="I201" s="1" t="str" cm="1">
        <f t="array" ref="I201">_xlfn.IFS(H201=0,"Clear",H201=1,"Mist / Cloudy",H201=2,"Light rain / Light snow",H201=3,"Heavy rain / Ice / snow",H201=4,"Xstream weather")</f>
        <v>Mist / Cloudy</v>
      </c>
      <c r="J201" s="1">
        <v>0.22</v>
      </c>
      <c r="K201" s="1">
        <v>0.18179999999999999</v>
      </c>
      <c r="L201" s="1">
        <v>0.32</v>
      </c>
      <c r="M201" s="1">
        <v>0.4627</v>
      </c>
      <c r="N201" s="1">
        <v>8</v>
      </c>
      <c r="O201" s="1">
        <v>64</v>
      </c>
      <c r="P201" s="1">
        <v>72</v>
      </c>
      <c r="Q201" s="1" t="str" cm="1">
        <f t="array" ref="Q201">_xlfn.IFS(
D201&lt;=5,"Night",
D201&lt;=11,"Morning",
D201&lt;=16,"Afternoon",
D201&lt;=20,"Evening",
D201&lt;=23,"Night"
)</f>
        <v>Afternoon</v>
      </c>
      <c r="R201" s="1" t="s">
        <v>41</v>
      </c>
    </row>
    <row r="202" spans="1:18">
      <c r="A202" s="1">
        <v>201</v>
      </c>
      <c r="B202" s="2">
        <v>40552</v>
      </c>
      <c r="C202" s="1">
        <v>1</v>
      </c>
      <c r="D202" s="1">
        <v>15</v>
      </c>
      <c r="E202" s="1" t="b">
        <v>0</v>
      </c>
      <c r="F202" s="1">
        <v>0</v>
      </c>
      <c r="G202" s="1" t="str" cm="1">
        <f t="array" ref="G202">_xlfn.IFS(F202=0,"Sunday",F202=1,"Monday",F202=2,"Tuesday",F202=3,"Wednesday",F202=4,"Thursday",F202=5,"Friday",F202=6,"Saturday")</f>
        <v>Sunday</v>
      </c>
      <c r="H202" s="1">
        <v>1</v>
      </c>
      <c r="I202" s="1" t="str" cm="1">
        <f t="array" ref="I202">_xlfn.IFS(H202=0,"Clear",H202=1,"Mist / Cloudy",H202=2,"Light rain / Light snow",H202=3,"Heavy rain / Ice / snow",H202=4,"Xstream weather")</f>
        <v>Mist / Cloudy</v>
      </c>
      <c r="J202" s="1">
        <v>0.22</v>
      </c>
      <c r="K202" s="1">
        <v>0.19700000000000001</v>
      </c>
      <c r="L202" s="1">
        <v>0.35</v>
      </c>
      <c r="M202" s="1">
        <v>0.35820000000000002</v>
      </c>
      <c r="N202" s="1">
        <v>5</v>
      </c>
      <c r="O202" s="1">
        <v>77</v>
      </c>
      <c r="P202" s="1">
        <v>82</v>
      </c>
      <c r="Q202" s="1" t="str" cm="1">
        <f t="array" ref="Q202">_xlfn.IFS(
D202&lt;=5,"Night",
D202&lt;=11,"Morning",
D202&lt;=16,"Afternoon",
D202&lt;=20,"Evening",
D202&lt;=23,"Night"
)</f>
        <v>Afternoon</v>
      </c>
      <c r="R202" s="1" t="s">
        <v>41</v>
      </c>
    </row>
    <row r="203" spans="1:18">
      <c r="A203" s="1">
        <v>202</v>
      </c>
      <c r="B203" s="2">
        <v>40552</v>
      </c>
      <c r="C203" s="1">
        <v>1</v>
      </c>
      <c r="D203" s="1">
        <v>16</v>
      </c>
      <c r="E203" s="1" t="b">
        <v>0</v>
      </c>
      <c r="F203" s="1">
        <v>0</v>
      </c>
      <c r="G203" s="1" t="str" cm="1">
        <f t="array" ref="G203">_xlfn.IFS(F203=0,"Sunday",F203=1,"Monday",F203=2,"Tuesday",F203=3,"Wednesday",F203=4,"Thursday",F203=5,"Friday",F203=6,"Saturday")</f>
        <v>Sunday</v>
      </c>
      <c r="H203" s="1">
        <v>1</v>
      </c>
      <c r="I203" s="1" t="str" cm="1">
        <f t="array" ref="I203">_xlfn.IFS(H203=0,"Clear",H203=1,"Mist / Cloudy",H203=2,"Light rain / Light snow",H203=3,"Heavy rain / Ice / snow",H203=4,"Xstream weather")</f>
        <v>Mist / Cloudy</v>
      </c>
      <c r="J203" s="1">
        <v>0.2</v>
      </c>
      <c r="K203" s="1">
        <v>0.16669999999999999</v>
      </c>
      <c r="L203" s="1">
        <v>0.34</v>
      </c>
      <c r="M203" s="1">
        <v>0.44779999999999998</v>
      </c>
      <c r="N203" s="1">
        <v>13</v>
      </c>
      <c r="O203" s="1">
        <v>79</v>
      </c>
      <c r="P203" s="1">
        <v>92</v>
      </c>
      <c r="Q203" s="1" t="str" cm="1">
        <f t="array" ref="Q203">_xlfn.IFS(
D203&lt;=5,"Night",
D203&lt;=11,"Morning",
D203&lt;=16,"Afternoon",
D203&lt;=20,"Evening",
D203&lt;=23,"Night"
)</f>
        <v>Afternoon</v>
      </c>
      <c r="R203" s="1" t="s">
        <v>41</v>
      </c>
    </row>
    <row r="204" spans="1:18">
      <c r="A204" s="1">
        <v>203</v>
      </c>
      <c r="B204" s="2">
        <v>40552</v>
      </c>
      <c r="C204" s="1">
        <v>1</v>
      </c>
      <c r="D204" s="1">
        <v>17</v>
      </c>
      <c r="E204" s="1" t="b">
        <v>0</v>
      </c>
      <c r="F204" s="1">
        <v>0</v>
      </c>
      <c r="G204" s="1" t="str" cm="1">
        <f t="array" ref="G204">_xlfn.IFS(F204=0,"Sunday",F204=1,"Monday",F204=2,"Tuesday",F204=3,"Wednesday",F204=4,"Thursday",F204=5,"Friday",F204=6,"Saturday")</f>
        <v>Sunday</v>
      </c>
      <c r="H204" s="1">
        <v>1</v>
      </c>
      <c r="I204" s="1" t="str" cm="1">
        <f t="array" ref="I204">_xlfn.IFS(H204=0,"Clear",H204=1,"Mist / Cloudy",H204=2,"Light rain / Light snow",H204=3,"Heavy rain / Ice / snow",H204=4,"Xstream weather")</f>
        <v>Mist / Cloudy</v>
      </c>
      <c r="J204" s="1">
        <v>0.18</v>
      </c>
      <c r="K204" s="1">
        <v>0.1515</v>
      </c>
      <c r="L204" s="1">
        <v>0.37</v>
      </c>
      <c r="M204" s="1">
        <v>0.3881</v>
      </c>
      <c r="N204" s="1">
        <v>3</v>
      </c>
      <c r="O204" s="1">
        <v>59</v>
      </c>
      <c r="P204" s="1">
        <v>62</v>
      </c>
      <c r="Q204" s="1" t="str" cm="1">
        <f t="array" ref="Q204">_xlfn.IFS(
D204&lt;=5,"Night",
D204&lt;=11,"Morning",
D204&lt;=16,"Afternoon",
D204&lt;=20,"Evening",
D204&lt;=23,"Night"
)</f>
        <v>Evening</v>
      </c>
      <c r="R204" s="1" t="s">
        <v>41</v>
      </c>
    </row>
    <row r="205" spans="1:18">
      <c r="A205" s="1">
        <v>204</v>
      </c>
      <c r="B205" s="2">
        <v>40552</v>
      </c>
      <c r="C205" s="1">
        <v>1</v>
      </c>
      <c r="D205" s="1">
        <v>18</v>
      </c>
      <c r="E205" s="1" t="b">
        <v>0</v>
      </c>
      <c r="F205" s="1">
        <v>0</v>
      </c>
      <c r="G205" s="1" t="str" cm="1">
        <f t="array" ref="G205">_xlfn.IFS(F205=0,"Sunday",F205=1,"Monday",F205=2,"Tuesday",F205=3,"Wednesday",F205=4,"Thursday",F205=5,"Friday",F205=6,"Saturday")</f>
        <v>Sunday</v>
      </c>
      <c r="H205" s="1">
        <v>1</v>
      </c>
      <c r="I205" s="1" t="str" cm="1">
        <f t="array" ref="I205">_xlfn.IFS(H205=0,"Clear",H205=1,"Mist / Cloudy",H205=2,"Light rain / Light snow",H205=3,"Heavy rain / Ice / snow",H205=4,"Xstream weather")</f>
        <v>Mist / Cloudy</v>
      </c>
      <c r="J205" s="1">
        <v>0.16</v>
      </c>
      <c r="K205" s="1">
        <v>0.13639999999999999</v>
      </c>
      <c r="L205" s="1">
        <v>0.4</v>
      </c>
      <c r="M205" s="1">
        <v>0.32840000000000003</v>
      </c>
      <c r="N205" s="1">
        <v>4</v>
      </c>
      <c r="O205" s="1">
        <v>44</v>
      </c>
      <c r="P205" s="1">
        <v>48</v>
      </c>
      <c r="Q205" s="1" t="str" cm="1">
        <f t="array" ref="Q205">_xlfn.IFS(
D205&lt;=5,"Night",
D205&lt;=11,"Morning",
D205&lt;=16,"Afternoon",
D205&lt;=20,"Evening",
D205&lt;=23,"Night"
)</f>
        <v>Evening</v>
      </c>
      <c r="R205" s="1" t="s">
        <v>41</v>
      </c>
    </row>
    <row r="206" spans="1:18">
      <c r="A206" s="1">
        <v>205</v>
      </c>
      <c r="B206" s="2">
        <v>40552</v>
      </c>
      <c r="C206" s="1">
        <v>1</v>
      </c>
      <c r="D206" s="1">
        <v>19</v>
      </c>
      <c r="E206" s="1" t="b">
        <v>0</v>
      </c>
      <c r="F206" s="1">
        <v>0</v>
      </c>
      <c r="G206" s="1" t="str" cm="1">
        <f t="array" ref="G206">_xlfn.IFS(F206=0,"Sunday",F206=1,"Monday",F206=2,"Tuesday",F206=3,"Wednesday",F206=4,"Thursday",F206=5,"Friday",F206=6,"Saturday")</f>
        <v>Sunday</v>
      </c>
      <c r="H206" s="1">
        <v>1</v>
      </c>
      <c r="I206" s="1" t="str" cm="1">
        <f t="array" ref="I206">_xlfn.IFS(H206=0,"Clear",H206=1,"Mist / Cloudy",H206=2,"Light rain / Light snow",H206=3,"Heavy rain / Ice / snow",H206=4,"Xstream weather")</f>
        <v>Mist / Cloudy</v>
      </c>
      <c r="J206" s="1">
        <v>0.16</v>
      </c>
      <c r="K206" s="1">
        <v>0.13639999999999999</v>
      </c>
      <c r="L206" s="1">
        <v>0.43</v>
      </c>
      <c r="M206" s="1">
        <v>0.32840000000000003</v>
      </c>
      <c r="N206" s="1">
        <v>1</v>
      </c>
      <c r="O206" s="1">
        <v>40</v>
      </c>
      <c r="P206" s="1">
        <v>41</v>
      </c>
      <c r="Q206" s="1" t="str" cm="1">
        <f t="array" ref="Q206">_xlfn.IFS(
D206&lt;=5,"Night",
D206&lt;=11,"Morning",
D206&lt;=16,"Afternoon",
D206&lt;=20,"Evening",
D206&lt;=23,"Night"
)</f>
        <v>Evening</v>
      </c>
      <c r="R206" s="1" t="s">
        <v>41</v>
      </c>
    </row>
    <row r="207" spans="1:18">
      <c r="A207" s="1">
        <v>206</v>
      </c>
      <c r="B207" s="2">
        <v>40552</v>
      </c>
      <c r="C207" s="1">
        <v>1</v>
      </c>
      <c r="D207" s="1">
        <v>20</v>
      </c>
      <c r="E207" s="1" t="b">
        <v>0</v>
      </c>
      <c r="F207" s="1">
        <v>0</v>
      </c>
      <c r="G207" s="1" t="str" cm="1">
        <f t="array" ref="G207">_xlfn.IFS(F207=0,"Sunday",F207=1,"Monday",F207=2,"Tuesday",F207=3,"Wednesday",F207=4,"Thursday",F207=5,"Friday",F207=6,"Saturday")</f>
        <v>Sunday</v>
      </c>
      <c r="H207" s="1">
        <v>1</v>
      </c>
      <c r="I207" s="1" t="str" cm="1">
        <f t="array" ref="I207">_xlfn.IFS(H207=0,"Clear",H207=1,"Mist / Cloudy",H207=2,"Light rain / Light snow",H207=3,"Heavy rain / Ice / snow",H207=4,"Xstream weather")</f>
        <v>Mist / Cloudy</v>
      </c>
      <c r="J207" s="1">
        <v>0.14000000000000001</v>
      </c>
      <c r="K207" s="1">
        <v>0.1212</v>
      </c>
      <c r="L207" s="1">
        <v>0.46</v>
      </c>
      <c r="M207" s="1">
        <v>0.25369999999999998</v>
      </c>
      <c r="N207" s="1">
        <v>0</v>
      </c>
      <c r="O207" s="1">
        <v>38</v>
      </c>
      <c r="P207" s="1">
        <v>38</v>
      </c>
      <c r="Q207" s="1" t="str" cm="1">
        <f t="array" ref="Q207">_xlfn.IFS(
D207&lt;=5,"Night",
D207&lt;=11,"Morning",
D207&lt;=16,"Afternoon",
D207&lt;=20,"Evening",
D207&lt;=23,"Night"
)</f>
        <v>Evening</v>
      </c>
      <c r="R207" s="1" t="s">
        <v>41</v>
      </c>
    </row>
    <row r="208" spans="1:18">
      <c r="A208" s="1">
        <v>207</v>
      </c>
      <c r="B208" s="2">
        <v>40552</v>
      </c>
      <c r="C208" s="1">
        <v>1</v>
      </c>
      <c r="D208" s="1">
        <v>21</v>
      </c>
      <c r="E208" s="1" t="b">
        <v>0</v>
      </c>
      <c r="F208" s="1">
        <v>0</v>
      </c>
      <c r="G208" s="1" t="str" cm="1">
        <f t="array" ref="G208">_xlfn.IFS(F208=0,"Sunday",F208=1,"Monday",F208=2,"Tuesday",F208=3,"Wednesday",F208=4,"Thursday",F208=5,"Friday",F208=6,"Saturday")</f>
        <v>Sunday</v>
      </c>
      <c r="H208" s="1">
        <v>1</v>
      </c>
      <c r="I208" s="1" t="str" cm="1">
        <f t="array" ref="I208">_xlfn.IFS(H208=0,"Clear",H208=1,"Mist / Cloudy",H208=2,"Light rain / Light snow",H208=3,"Heavy rain / Ice / snow",H208=4,"Xstream weather")</f>
        <v>Mist / Cloudy</v>
      </c>
      <c r="J208" s="1">
        <v>0.14000000000000001</v>
      </c>
      <c r="K208" s="1">
        <v>0.1061</v>
      </c>
      <c r="L208" s="1">
        <v>0.46</v>
      </c>
      <c r="M208" s="1">
        <v>0.41789999999999999</v>
      </c>
      <c r="N208" s="1">
        <v>1</v>
      </c>
      <c r="O208" s="1">
        <v>19</v>
      </c>
      <c r="P208" s="1">
        <v>20</v>
      </c>
      <c r="Q208" s="1" t="str" cm="1">
        <f t="array" ref="Q208">_xlfn.IFS(
D208&lt;=5,"Night",
D208&lt;=11,"Morning",
D208&lt;=16,"Afternoon",
D208&lt;=20,"Evening",
D208&lt;=23,"Night"
)</f>
        <v>Night</v>
      </c>
      <c r="R208" s="1" t="s">
        <v>41</v>
      </c>
    </row>
    <row r="209" spans="1:18">
      <c r="A209" s="1">
        <v>208</v>
      </c>
      <c r="B209" s="2">
        <v>40552</v>
      </c>
      <c r="C209" s="1">
        <v>1</v>
      </c>
      <c r="D209" s="1">
        <v>22</v>
      </c>
      <c r="E209" s="1" t="b">
        <v>0</v>
      </c>
      <c r="F209" s="1">
        <v>0</v>
      </c>
      <c r="G209" s="1" t="str" cm="1">
        <f t="array" ref="G209">_xlfn.IFS(F209=0,"Sunday",F209=1,"Monday",F209=2,"Tuesday",F209=3,"Wednesday",F209=4,"Thursday",F209=5,"Friday",F209=6,"Saturday")</f>
        <v>Sunday</v>
      </c>
      <c r="H209" s="1">
        <v>1</v>
      </c>
      <c r="I209" s="1" t="str" cm="1">
        <f t="array" ref="I209">_xlfn.IFS(H209=0,"Clear",H209=1,"Mist / Cloudy",H209=2,"Light rain / Light snow",H209=3,"Heavy rain / Ice / snow",H209=4,"Xstream weather")</f>
        <v>Mist / Cloudy</v>
      </c>
      <c r="J209" s="1">
        <v>0.14000000000000001</v>
      </c>
      <c r="K209" s="1">
        <v>0.1212</v>
      </c>
      <c r="L209" s="1">
        <v>0.46</v>
      </c>
      <c r="M209" s="1">
        <v>0.29849999999999999</v>
      </c>
      <c r="N209" s="1">
        <v>5</v>
      </c>
      <c r="O209" s="1">
        <v>10</v>
      </c>
      <c r="P209" s="1">
        <v>15</v>
      </c>
      <c r="Q209" s="1" t="str" cm="1">
        <f t="array" ref="Q209">_xlfn.IFS(
D209&lt;=5,"Night",
D209&lt;=11,"Morning",
D209&lt;=16,"Afternoon",
D209&lt;=20,"Evening",
D209&lt;=23,"Night"
)</f>
        <v>Night</v>
      </c>
      <c r="R209" s="1" t="s">
        <v>41</v>
      </c>
    </row>
    <row r="210" spans="1:18">
      <c r="A210" s="1">
        <v>209</v>
      </c>
      <c r="B210" s="2">
        <v>40552</v>
      </c>
      <c r="C210" s="1">
        <v>1</v>
      </c>
      <c r="D210" s="1">
        <v>23</v>
      </c>
      <c r="E210" s="1" t="b">
        <v>0</v>
      </c>
      <c r="F210" s="1">
        <v>0</v>
      </c>
      <c r="G210" s="1" t="str" cm="1">
        <f t="array" ref="G210">_xlfn.IFS(F210=0,"Sunday",F210=1,"Monday",F210=2,"Tuesday",F210=3,"Wednesday",F210=4,"Thursday",F210=5,"Friday",F210=6,"Saturday")</f>
        <v>Sunday</v>
      </c>
      <c r="H210" s="1">
        <v>1</v>
      </c>
      <c r="I210" s="1" t="str" cm="1">
        <f t="array" ref="I210">_xlfn.IFS(H210=0,"Clear",H210=1,"Mist / Cloudy",H210=2,"Light rain / Light snow",H210=3,"Heavy rain / Ice / snow",H210=4,"Xstream weather")</f>
        <v>Mist / Cloudy</v>
      </c>
      <c r="J210" s="1">
        <v>0.12</v>
      </c>
      <c r="K210" s="1">
        <v>0.13639999999999999</v>
      </c>
      <c r="L210" s="1">
        <v>0.5</v>
      </c>
      <c r="M210" s="1">
        <v>0.19400000000000001</v>
      </c>
      <c r="N210" s="1">
        <v>0</v>
      </c>
      <c r="O210" s="1">
        <v>6</v>
      </c>
      <c r="P210" s="1">
        <v>6</v>
      </c>
      <c r="Q210" s="1" t="str" cm="1">
        <f t="array" ref="Q210">_xlfn.IFS(
D210&lt;=5,"Night",
D210&lt;=11,"Morning",
D210&lt;=16,"Afternoon",
D210&lt;=20,"Evening",
D210&lt;=23,"Night"
)</f>
        <v>Night</v>
      </c>
      <c r="R210" s="1" t="s">
        <v>41</v>
      </c>
    </row>
    <row r="211" spans="1:18">
      <c r="A211" s="1">
        <v>210</v>
      </c>
      <c r="B211" s="2">
        <v>40553</v>
      </c>
      <c r="C211" s="1">
        <v>1</v>
      </c>
      <c r="D211" s="1">
        <v>0</v>
      </c>
      <c r="E211" s="1" t="b">
        <v>0</v>
      </c>
      <c r="F211" s="1">
        <v>1</v>
      </c>
      <c r="G211" s="1" t="str" cm="1">
        <f t="array" ref="G211">_xlfn.IFS(F211=0,"Sunday",F211=1,"Monday",F211=2,"Tuesday",F211=3,"Wednesday",F211=4,"Thursday",F211=5,"Friday",F211=6,"Saturday")</f>
        <v>Monday</v>
      </c>
      <c r="H211" s="1">
        <v>1</v>
      </c>
      <c r="I211" s="1" t="str" cm="1">
        <f t="array" ref="I211">_xlfn.IFS(H211=0,"Clear",H211=1,"Mist / Cloudy",H211=2,"Light rain / Light snow",H211=3,"Heavy rain / Ice / snow",H211=4,"Xstream weather")</f>
        <v>Mist / Cloudy</v>
      </c>
      <c r="J211" s="1">
        <v>0.12</v>
      </c>
      <c r="K211" s="1">
        <v>0.1212</v>
      </c>
      <c r="L211" s="1">
        <v>0.5</v>
      </c>
      <c r="M211" s="1">
        <v>0.28360000000000002</v>
      </c>
      <c r="N211" s="1">
        <v>2</v>
      </c>
      <c r="O211" s="1">
        <v>3</v>
      </c>
      <c r="P211" s="1">
        <v>5</v>
      </c>
      <c r="Q211" s="1" t="str" cm="1">
        <f t="array" ref="Q211">_xlfn.IFS(
D211&lt;=5,"Night",
D211&lt;=11,"Morning",
D211&lt;=16,"Afternoon",
D211&lt;=20,"Evening",
D211&lt;=23,"Night"
)</f>
        <v>Night</v>
      </c>
      <c r="R211" s="1" t="s">
        <v>42</v>
      </c>
    </row>
    <row r="212" spans="1:18">
      <c r="A212" s="1">
        <v>211</v>
      </c>
      <c r="B212" s="2">
        <v>40553</v>
      </c>
      <c r="C212" s="1">
        <v>1</v>
      </c>
      <c r="D212" s="1">
        <v>1</v>
      </c>
      <c r="E212" s="1" t="b">
        <v>0</v>
      </c>
      <c r="F212" s="1">
        <v>1</v>
      </c>
      <c r="G212" s="1" t="str" cm="1">
        <f t="array" ref="G212">_xlfn.IFS(F212=0,"Sunday",F212=1,"Monday",F212=2,"Tuesday",F212=3,"Wednesday",F212=4,"Thursday",F212=5,"Friday",F212=6,"Saturday")</f>
        <v>Monday</v>
      </c>
      <c r="H212" s="1">
        <v>1</v>
      </c>
      <c r="I212" s="1" t="str" cm="1">
        <f t="array" ref="I212">_xlfn.IFS(H212=0,"Clear",H212=1,"Mist / Cloudy",H212=2,"Light rain / Light snow",H212=3,"Heavy rain / Ice / snow",H212=4,"Xstream weather")</f>
        <v>Mist / Cloudy</v>
      </c>
      <c r="J212" s="1">
        <v>0.12</v>
      </c>
      <c r="K212" s="1">
        <v>0.1212</v>
      </c>
      <c r="L212" s="1">
        <v>0.5</v>
      </c>
      <c r="M212" s="1">
        <v>0.28360000000000002</v>
      </c>
      <c r="N212" s="1">
        <v>1</v>
      </c>
      <c r="O212" s="1">
        <v>0</v>
      </c>
      <c r="P212" s="1">
        <v>1</v>
      </c>
      <c r="Q212" s="1" t="str" cm="1">
        <f t="array" ref="Q212">_xlfn.IFS(
D212&lt;=5,"Night",
D212&lt;=11,"Morning",
D212&lt;=16,"Afternoon",
D212&lt;=20,"Evening",
D212&lt;=23,"Night"
)</f>
        <v>Night</v>
      </c>
      <c r="R212" s="1" t="s">
        <v>42</v>
      </c>
    </row>
    <row r="213" spans="1:18">
      <c r="A213" s="1">
        <v>212</v>
      </c>
      <c r="B213" s="2">
        <v>40553</v>
      </c>
      <c r="C213" s="1">
        <v>1</v>
      </c>
      <c r="D213" s="1">
        <v>2</v>
      </c>
      <c r="E213" s="1" t="b">
        <v>0</v>
      </c>
      <c r="F213" s="1">
        <v>1</v>
      </c>
      <c r="G213" s="1" t="str" cm="1">
        <f t="array" ref="G213">_xlfn.IFS(F213=0,"Sunday",F213=1,"Monday",F213=2,"Tuesday",F213=3,"Wednesday",F213=4,"Thursday",F213=5,"Friday",F213=6,"Saturday")</f>
        <v>Monday</v>
      </c>
      <c r="H213" s="1">
        <v>1</v>
      </c>
      <c r="I213" s="1" t="str" cm="1">
        <f t="array" ref="I213">_xlfn.IFS(H213=0,"Clear",H213=1,"Mist / Cloudy",H213=2,"Light rain / Light snow",H213=3,"Heavy rain / Ice / snow",H213=4,"Xstream weather")</f>
        <v>Mist / Cloudy</v>
      </c>
      <c r="J213" s="1">
        <v>0.12</v>
      </c>
      <c r="K213" s="1">
        <v>0.1212</v>
      </c>
      <c r="L213" s="1">
        <v>0.5</v>
      </c>
      <c r="M213" s="1">
        <v>0.22389999999999999</v>
      </c>
      <c r="N213" s="1">
        <v>0</v>
      </c>
      <c r="O213" s="1">
        <v>3</v>
      </c>
      <c r="P213" s="1">
        <v>3</v>
      </c>
      <c r="Q213" s="1" t="str" cm="1">
        <f t="array" ref="Q213">_xlfn.IFS(
D213&lt;=5,"Night",
D213&lt;=11,"Morning",
D213&lt;=16,"Afternoon",
D213&lt;=20,"Evening",
D213&lt;=23,"Night"
)</f>
        <v>Night</v>
      </c>
      <c r="R213" s="1" t="s">
        <v>42</v>
      </c>
    </row>
    <row r="214" spans="1:18">
      <c r="A214" s="1">
        <v>213</v>
      </c>
      <c r="B214" s="2">
        <v>40553</v>
      </c>
      <c r="C214" s="1">
        <v>1</v>
      </c>
      <c r="D214" s="1">
        <v>3</v>
      </c>
      <c r="E214" s="1" t="b">
        <v>0</v>
      </c>
      <c r="F214" s="1">
        <v>1</v>
      </c>
      <c r="G214" s="1" t="str" cm="1">
        <f t="array" ref="G214">_xlfn.IFS(F214=0,"Sunday",F214=1,"Monday",F214=2,"Tuesday",F214=3,"Wednesday",F214=4,"Thursday",F214=5,"Friday",F214=6,"Saturday")</f>
        <v>Monday</v>
      </c>
      <c r="H214" s="1">
        <v>1</v>
      </c>
      <c r="I214" s="1" t="str" cm="1">
        <f t="array" ref="I214">_xlfn.IFS(H214=0,"Clear",H214=1,"Mist / Cloudy",H214=2,"Light rain / Light snow",H214=3,"Heavy rain / Ice / snow",H214=4,"Xstream weather")</f>
        <v>Mist / Cloudy</v>
      </c>
      <c r="J214" s="1">
        <v>0.12</v>
      </c>
      <c r="K214" s="1">
        <v>0.1212</v>
      </c>
      <c r="L214" s="1">
        <v>0.5</v>
      </c>
      <c r="M214" s="1">
        <v>0.22389999999999999</v>
      </c>
      <c r="N214" s="1">
        <v>0</v>
      </c>
      <c r="O214" s="1">
        <v>1</v>
      </c>
      <c r="P214" s="1">
        <v>1</v>
      </c>
      <c r="Q214" s="1" t="str" cm="1">
        <f t="array" ref="Q214">_xlfn.IFS(
D214&lt;=5,"Night",
D214&lt;=11,"Morning",
D214&lt;=16,"Afternoon",
D214&lt;=20,"Evening",
D214&lt;=23,"Night"
)</f>
        <v>Night</v>
      </c>
      <c r="R214" s="1" t="s">
        <v>42</v>
      </c>
    </row>
    <row r="215" spans="1:18">
      <c r="A215" s="1">
        <v>214</v>
      </c>
      <c r="B215" s="2">
        <v>40553</v>
      </c>
      <c r="C215" s="1">
        <v>1</v>
      </c>
      <c r="D215" s="1">
        <v>4</v>
      </c>
      <c r="E215" s="1" t="b">
        <v>0</v>
      </c>
      <c r="F215" s="1">
        <v>1</v>
      </c>
      <c r="G215" s="1" t="str" cm="1">
        <f t="array" ref="G215">_xlfn.IFS(F215=0,"Sunday",F215=1,"Monday",F215=2,"Tuesday",F215=3,"Wednesday",F215=4,"Thursday",F215=5,"Friday",F215=6,"Saturday")</f>
        <v>Monday</v>
      </c>
      <c r="H215" s="1">
        <v>1</v>
      </c>
      <c r="I215" s="1" t="str" cm="1">
        <f t="array" ref="I215">_xlfn.IFS(H215=0,"Clear",H215=1,"Mist / Cloudy",H215=2,"Light rain / Light snow",H215=3,"Heavy rain / Ice / snow",H215=4,"Xstream weather")</f>
        <v>Mist / Cloudy</v>
      </c>
      <c r="J215" s="1">
        <v>0.1</v>
      </c>
      <c r="K215" s="1">
        <v>0.1212</v>
      </c>
      <c r="L215" s="1">
        <v>0.54</v>
      </c>
      <c r="M215" s="1">
        <v>0.1343</v>
      </c>
      <c r="N215" s="1">
        <v>1</v>
      </c>
      <c r="O215" s="1">
        <v>2</v>
      </c>
      <c r="P215" s="1">
        <v>3</v>
      </c>
      <c r="Q215" s="1" t="str" cm="1">
        <f t="array" ref="Q215">_xlfn.IFS(
D215&lt;=5,"Night",
D215&lt;=11,"Morning",
D215&lt;=16,"Afternoon",
D215&lt;=20,"Evening",
D215&lt;=23,"Night"
)</f>
        <v>Night</v>
      </c>
      <c r="R215" s="1" t="s">
        <v>42</v>
      </c>
    </row>
    <row r="216" spans="1:18">
      <c r="A216" s="1">
        <v>215</v>
      </c>
      <c r="B216" s="2">
        <v>40553</v>
      </c>
      <c r="C216" s="1">
        <v>1</v>
      </c>
      <c r="D216" s="1">
        <v>5</v>
      </c>
      <c r="E216" s="1" t="b">
        <v>0</v>
      </c>
      <c r="F216" s="1">
        <v>1</v>
      </c>
      <c r="G216" s="1" t="str" cm="1">
        <f t="array" ref="G216">_xlfn.IFS(F216=0,"Sunday",F216=1,"Monday",F216=2,"Tuesday",F216=3,"Wednesday",F216=4,"Thursday",F216=5,"Friday",F216=6,"Saturday")</f>
        <v>Monday</v>
      </c>
      <c r="H216" s="1">
        <v>1</v>
      </c>
      <c r="I216" s="1" t="str" cm="1">
        <f t="array" ref="I216">_xlfn.IFS(H216=0,"Clear",H216=1,"Mist / Cloudy",H216=2,"Light rain / Light snow",H216=3,"Heavy rain / Ice / snow",H216=4,"Xstream weather")</f>
        <v>Mist / Cloudy</v>
      </c>
      <c r="J216" s="1">
        <v>0.1</v>
      </c>
      <c r="K216" s="1">
        <v>0.1061</v>
      </c>
      <c r="L216" s="1">
        <v>0.54</v>
      </c>
      <c r="M216" s="1">
        <v>0.25369999999999998</v>
      </c>
      <c r="N216" s="1">
        <v>0</v>
      </c>
      <c r="O216" s="1">
        <v>3</v>
      </c>
      <c r="P216" s="1">
        <v>3</v>
      </c>
      <c r="Q216" s="1" t="str" cm="1">
        <f t="array" ref="Q216">_xlfn.IFS(
D216&lt;=5,"Night",
D216&lt;=11,"Morning",
D216&lt;=16,"Afternoon",
D216&lt;=20,"Evening",
D216&lt;=23,"Night"
)</f>
        <v>Night</v>
      </c>
      <c r="R216" s="1" t="s">
        <v>42</v>
      </c>
    </row>
    <row r="217" spans="1:18">
      <c r="A217" s="1">
        <v>216</v>
      </c>
      <c r="B217" s="2">
        <v>40553</v>
      </c>
      <c r="C217" s="1">
        <v>1</v>
      </c>
      <c r="D217" s="1">
        <v>6</v>
      </c>
      <c r="E217" s="1" t="b">
        <v>0</v>
      </c>
      <c r="F217" s="1">
        <v>1</v>
      </c>
      <c r="G217" s="1" t="str" cm="1">
        <f t="array" ref="G217">_xlfn.IFS(F217=0,"Sunday",F217=1,"Monday",F217=2,"Tuesday",F217=3,"Wednesday",F217=4,"Thursday",F217=5,"Friday",F217=6,"Saturday")</f>
        <v>Monday</v>
      </c>
      <c r="H217" s="1">
        <v>1</v>
      </c>
      <c r="I217" s="1" t="str" cm="1">
        <f t="array" ref="I217">_xlfn.IFS(H217=0,"Clear",H217=1,"Mist / Cloudy",H217=2,"Light rain / Light snow",H217=3,"Heavy rain / Ice / snow",H217=4,"Xstream weather")</f>
        <v>Mist / Cloudy</v>
      </c>
      <c r="J217" s="1">
        <v>0.12</v>
      </c>
      <c r="K217" s="1">
        <v>0.1212</v>
      </c>
      <c r="L217" s="1">
        <v>0.5</v>
      </c>
      <c r="M217" s="1">
        <v>0.28360000000000002</v>
      </c>
      <c r="N217" s="1">
        <v>0</v>
      </c>
      <c r="O217" s="1">
        <v>31</v>
      </c>
      <c r="P217" s="1">
        <v>31</v>
      </c>
      <c r="Q217" s="1" t="str" cm="1">
        <f t="array" ref="Q217">_xlfn.IFS(
D217&lt;=5,"Night",
D217&lt;=11,"Morning",
D217&lt;=16,"Afternoon",
D217&lt;=20,"Evening",
D217&lt;=23,"Night"
)</f>
        <v>Morning</v>
      </c>
      <c r="R217" s="1" t="s">
        <v>42</v>
      </c>
    </row>
    <row r="218" spans="1:18">
      <c r="A218" s="1">
        <v>217</v>
      </c>
      <c r="B218" s="2">
        <v>40553</v>
      </c>
      <c r="C218" s="1">
        <v>1</v>
      </c>
      <c r="D218" s="1">
        <v>7</v>
      </c>
      <c r="E218" s="1" t="b">
        <v>0</v>
      </c>
      <c r="F218" s="1">
        <v>1</v>
      </c>
      <c r="G218" s="1" t="str" cm="1">
        <f t="array" ref="G218">_xlfn.IFS(F218=0,"Sunday",F218=1,"Monday",F218=2,"Tuesday",F218=3,"Wednesday",F218=4,"Thursday",F218=5,"Friday",F218=6,"Saturday")</f>
        <v>Monday</v>
      </c>
      <c r="H218" s="1">
        <v>1</v>
      </c>
      <c r="I218" s="1" t="str" cm="1">
        <f t="array" ref="I218">_xlfn.IFS(H218=0,"Clear",H218=1,"Mist / Cloudy",H218=2,"Light rain / Light snow",H218=3,"Heavy rain / Ice / snow",H218=4,"Xstream weather")</f>
        <v>Mist / Cloudy</v>
      </c>
      <c r="J218" s="1">
        <v>0.12</v>
      </c>
      <c r="K218" s="1">
        <v>0.1212</v>
      </c>
      <c r="L218" s="1">
        <v>0.5</v>
      </c>
      <c r="M218" s="1">
        <v>0.22389999999999999</v>
      </c>
      <c r="N218" s="1">
        <v>2</v>
      </c>
      <c r="O218" s="1">
        <v>75</v>
      </c>
      <c r="P218" s="1">
        <v>77</v>
      </c>
      <c r="Q218" s="1" t="str" cm="1">
        <f t="array" ref="Q218">_xlfn.IFS(
D218&lt;=5,"Night",
D218&lt;=11,"Morning",
D218&lt;=16,"Afternoon",
D218&lt;=20,"Evening",
D218&lt;=23,"Night"
)</f>
        <v>Morning</v>
      </c>
      <c r="R218" s="1" t="s">
        <v>42</v>
      </c>
    </row>
    <row r="219" spans="1:18">
      <c r="A219" s="1">
        <v>218</v>
      </c>
      <c r="B219" s="2">
        <v>40553</v>
      </c>
      <c r="C219" s="1">
        <v>1</v>
      </c>
      <c r="D219" s="1">
        <v>8</v>
      </c>
      <c r="E219" s="1" t="b">
        <v>0</v>
      </c>
      <c r="F219" s="1">
        <v>1</v>
      </c>
      <c r="G219" s="1" t="str" cm="1">
        <f t="array" ref="G219">_xlfn.IFS(F219=0,"Sunday",F219=1,"Monday",F219=2,"Tuesday",F219=3,"Wednesday",F219=4,"Thursday",F219=5,"Friday",F219=6,"Saturday")</f>
        <v>Monday</v>
      </c>
      <c r="H219" s="1">
        <v>2</v>
      </c>
      <c r="I219" s="1" t="str" cm="1">
        <f t="array" ref="I219">_xlfn.IFS(H219=0,"Clear",H219=1,"Mist / Cloudy",H219=2,"Light rain / Light snow",H219=3,"Heavy rain / Ice / snow",H219=4,"Xstream weather")</f>
        <v>Light rain / Light snow</v>
      </c>
      <c r="J219" s="1">
        <v>0.12</v>
      </c>
      <c r="K219" s="1">
        <v>0.1212</v>
      </c>
      <c r="L219" s="1">
        <v>0.5</v>
      </c>
      <c r="M219" s="1">
        <v>0.28360000000000002</v>
      </c>
      <c r="N219" s="1">
        <v>4</v>
      </c>
      <c r="O219" s="1">
        <v>184</v>
      </c>
      <c r="P219" s="1">
        <v>188</v>
      </c>
      <c r="Q219" s="1" t="str" cm="1">
        <f t="array" ref="Q219">_xlfn.IFS(
D219&lt;=5,"Night",
D219&lt;=11,"Morning",
D219&lt;=16,"Afternoon",
D219&lt;=20,"Evening",
D219&lt;=23,"Night"
)</f>
        <v>Morning</v>
      </c>
      <c r="R219" s="1" t="s">
        <v>42</v>
      </c>
    </row>
    <row r="220" spans="1:18">
      <c r="A220" s="1">
        <v>219</v>
      </c>
      <c r="B220" s="2">
        <v>40553</v>
      </c>
      <c r="C220" s="1">
        <v>1</v>
      </c>
      <c r="D220" s="1">
        <v>9</v>
      </c>
      <c r="E220" s="1" t="b">
        <v>0</v>
      </c>
      <c r="F220" s="1">
        <v>1</v>
      </c>
      <c r="G220" s="1" t="str" cm="1">
        <f t="array" ref="G220">_xlfn.IFS(F220=0,"Sunday",F220=1,"Monday",F220=2,"Tuesday",F220=3,"Wednesday",F220=4,"Thursday",F220=5,"Friday",F220=6,"Saturday")</f>
        <v>Monday</v>
      </c>
      <c r="H220" s="1">
        <v>2</v>
      </c>
      <c r="I220" s="1" t="str" cm="1">
        <f t="array" ref="I220">_xlfn.IFS(H220=0,"Clear",H220=1,"Mist / Cloudy",H220=2,"Light rain / Light snow",H220=3,"Heavy rain / Ice / snow",H220=4,"Xstream weather")</f>
        <v>Light rain / Light snow</v>
      </c>
      <c r="J220" s="1">
        <v>0.14000000000000001</v>
      </c>
      <c r="K220" s="1">
        <v>0.1212</v>
      </c>
      <c r="L220" s="1">
        <v>0.5</v>
      </c>
      <c r="M220" s="1">
        <v>0.25369999999999998</v>
      </c>
      <c r="N220" s="1">
        <v>2</v>
      </c>
      <c r="O220" s="1">
        <v>92</v>
      </c>
      <c r="P220" s="1">
        <v>94</v>
      </c>
      <c r="Q220" s="1" t="str" cm="1">
        <f t="array" ref="Q220">_xlfn.IFS(
D220&lt;=5,"Night",
D220&lt;=11,"Morning",
D220&lt;=16,"Afternoon",
D220&lt;=20,"Evening",
D220&lt;=23,"Night"
)</f>
        <v>Morning</v>
      </c>
      <c r="R220" s="1" t="s">
        <v>42</v>
      </c>
    </row>
    <row r="221" spans="1:18">
      <c r="A221" s="1">
        <v>220</v>
      </c>
      <c r="B221" s="2">
        <v>40553</v>
      </c>
      <c r="C221" s="1">
        <v>1</v>
      </c>
      <c r="D221" s="1">
        <v>10</v>
      </c>
      <c r="E221" s="1" t="b">
        <v>0</v>
      </c>
      <c r="F221" s="1">
        <v>1</v>
      </c>
      <c r="G221" s="1" t="str" cm="1">
        <f t="array" ref="G221">_xlfn.IFS(F221=0,"Sunday",F221=1,"Monday",F221=2,"Tuesday",F221=3,"Wednesday",F221=4,"Thursday",F221=5,"Friday",F221=6,"Saturday")</f>
        <v>Monday</v>
      </c>
      <c r="H221" s="1">
        <v>2</v>
      </c>
      <c r="I221" s="1" t="str" cm="1">
        <f t="array" ref="I221">_xlfn.IFS(H221=0,"Clear",H221=1,"Mist / Cloudy",H221=2,"Light rain / Light snow",H221=3,"Heavy rain / Ice / snow",H221=4,"Xstream weather")</f>
        <v>Light rain / Light snow</v>
      </c>
      <c r="J221" s="1">
        <v>0.14000000000000001</v>
      </c>
      <c r="K221" s="1">
        <v>0.1212</v>
      </c>
      <c r="L221" s="1">
        <v>0.5</v>
      </c>
      <c r="M221" s="1">
        <v>0.29849999999999999</v>
      </c>
      <c r="N221" s="1">
        <v>0</v>
      </c>
      <c r="O221" s="1">
        <v>31</v>
      </c>
      <c r="P221" s="1">
        <v>31</v>
      </c>
      <c r="Q221" s="1" t="str" cm="1">
        <f t="array" ref="Q221">_xlfn.IFS(
D221&lt;=5,"Night",
D221&lt;=11,"Morning",
D221&lt;=16,"Afternoon",
D221&lt;=20,"Evening",
D221&lt;=23,"Night"
)</f>
        <v>Morning</v>
      </c>
      <c r="R221" s="1" t="s">
        <v>42</v>
      </c>
    </row>
    <row r="222" spans="1:18">
      <c r="A222" s="1">
        <v>221</v>
      </c>
      <c r="B222" s="2">
        <v>40553</v>
      </c>
      <c r="C222" s="1">
        <v>1</v>
      </c>
      <c r="D222" s="1">
        <v>11</v>
      </c>
      <c r="E222" s="1" t="b">
        <v>0</v>
      </c>
      <c r="F222" s="1">
        <v>1</v>
      </c>
      <c r="G222" s="1" t="str" cm="1">
        <f t="array" ref="G222">_xlfn.IFS(F222=0,"Sunday",F222=1,"Monday",F222=2,"Tuesday",F222=3,"Wednesday",F222=4,"Thursday",F222=5,"Friday",F222=6,"Saturday")</f>
        <v>Monday</v>
      </c>
      <c r="H222" s="1">
        <v>2</v>
      </c>
      <c r="I222" s="1" t="str" cm="1">
        <f t="array" ref="I222">_xlfn.IFS(H222=0,"Clear",H222=1,"Mist / Cloudy",H222=2,"Light rain / Light snow",H222=3,"Heavy rain / Ice / snow",H222=4,"Xstream weather")</f>
        <v>Light rain / Light snow</v>
      </c>
      <c r="J222" s="1">
        <v>0.16</v>
      </c>
      <c r="K222" s="1">
        <v>0.13639999999999999</v>
      </c>
      <c r="L222" s="1">
        <v>0.47</v>
      </c>
      <c r="M222" s="1">
        <v>0.28360000000000002</v>
      </c>
      <c r="N222" s="1">
        <v>2</v>
      </c>
      <c r="O222" s="1">
        <v>28</v>
      </c>
      <c r="P222" s="1">
        <v>30</v>
      </c>
      <c r="Q222" s="1" t="str" cm="1">
        <f t="array" ref="Q222">_xlfn.IFS(
D222&lt;=5,"Night",
D222&lt;=11,"Morning",
D222&lt;=16,"Afternoon",
D222&lt;=20,"Evening",
D222&lt;=23,"Night"
)</f>
        <v>Morning</v>
      </c>
      <c r="R222" s="1" t="s">
        <v>42</v>
      </c>
    </row>
    <row r="223" spans="1:18">
      <c r="A223" s="1">
        <v>222</v>
      </c>
      <c r="B223" s="2">
        <v>40553</v>
      </c>
      <c r="C223" s="1">
        <v>1</v>
      </c>
      <c r="D223" s="1">
        <v>12</v>
      </c>
      <c r="E223" s="1" t="b">
        <v>0</v>
      </c>
      <c r="F223" s="1">
        <v>1</v>
      </c>
      <c r="G223" s="1" t="str" cm="1">
        <f t="array" ref="G223">_xlfn.IFS(F223=0,"Sunday",F223=1,"Monday",F223=2,"Tuesday",F223=3,"Wednesday",F223=4,"Thursday",F223=5,"Friday",F223=6,"Saturday")</f>
        <v>Monday</v>
      </c>
      <c r="H223" s="1">
        <v>2</v>
      </c>
      <c r="I223" s="1" t="str" cm="1">
        <f t="array" ref="I223">_xlfn.IFS(H223=0,"Clear",H223=1,"Mist / Cloudy",H223=2,"Light rain / Light snow",H223=3,"Heavy rain / Ice / snow",H223=4,"Xstream weather")</f>
        <v>Light rain / Light snow</v>
      </c>
      <c r="J223" s="1">
        <v>0.2</v>
      </c>
      <c r="K223" s="1">
        <v>0.18179999999999999</v>
      </c>
      <c r="L223" s="1">
        <v>0.4</v>
      </c>
      <c r="M223" s="1">
        <v>0.28360000000000002</v>
      </c>
      <c r="N223" s="1">
        <v>5</v>
      </c>
      <c r="O223" s="1">
        <v>47</v>
      </c>
      <c r="P223" s="1">
        <v>52</v>
      </c>
      <c r="Q223" s="1" t="str" cm="1">
        <f t="array" ref="Q223">_xlfn.IFS(
D223&lt;=5,"Night",
D223&lt;=11,"Morning",
D223&lt;=16,"Afternoon",
D223&lt;=20,"Evening",
D223&lt;=23,"Night"
)</f>
        <v>Afternoon</v>
      </c>
      <c r="R223" s="1" t="s">
        <v>42</v>
      </c>
    </row>
    <row r="224" spans="1:18">
      <c r="A224" s="1">
        <v>223</v>
      </c>
      <c r="B224" s="2">
        <v>40553</v>
      </c>
      <c r="C224" s="1">
        <v>1</v>
      </c>
      <c r="D224" s="1">
        <v>13</v>
      </c>
      <c r="E224" s="1" t="b">
        <v>0</v>
      </c>
      <c r="F224" s="1">
        <v>1</v>
      </c>
      <c r="G224" s="1" t="str" cm="1">
        <f t="array" ref="G224">_xlfn.IFS(F224=0,"Sunday",F224=1,"Monday",F224=2,"Tuesday",F224=3,"Wednesday",F224=4,"Thursday",F224=5,"Friday",F224=6,"Saturday")</f>
        <v>Monday</v>
      </c>
      <c r="H224" s="1">
        <v>2</v>
      </c>
      <c r="I224" s="1" t="str" cm="1">
        <f t="array" ref="I224">_xlfn.IFS(H224=0,"Clear",H224=1,"Mist / Cloudy",H224=2,"Light rain / Light snow",H224=3,"Heavy rain / Ice / snow",H224=4,"Xstream weather")</f>
        <v>Light rain / Light snow</v>
      </c>
      <c r="J224" s="1">
        <v>0.2</v>
      </c>
      <c r="K224" s="1">
        <v>0.18179999999999999</v>
      </c>
      <c r="L224" s="1">
        <v>0.4</v>
      </c>
      <c r="M224" s="1">
        <v>0.28360000000000002</v>
      </c>
      <c r="N224" s="1">
        <v>4</v>
      </c>
      <c r="O224" s="1">
        <v>50</v>
      </c>
      <c r="P224" s="1">
        <v>54</v>
      </c>
      <c r="Q224" s="1" t="str" cm="1">
        <f t="array" ref="Q224">_xlfn.IFS(
D224&lt;=5,"Night",
D224&lt;=11,"Morning",
D224&lt;=16,"Afternoon",
D224&lt;=20,"Evening",
D224&lt;=23,"Night"
)</f>
        <v>Afternoon</v>
      </c>
      <c r="R224" s="1" t="s">
        <v>42</v>
      </c>
    </row>
    <row r="225" spans="1:18">
      <c r="A225" s="1">
        <v>224</v>
      </c>
      <c r="B225" s="2">
        <v>40553</v>
      </c>
      <c r="C225" s="1">
        <v>1</v>
      </c>
      <c r="D225" s="1">
        <v>14</v>
      </c>
      <c r="E225" s="1" t="b">
        <v>0</v>
      </c>
      <c r="F225" s="1">
        <v>1</v>
      </c>
      <c r="G225" s="1" t="str" cm="1">
        <f t="array" ref="G225">_xlfn.IFS(F225=0,"Sunday",F225=1,"Monday",F225=2,"Tuesday",F225=3,"Wednesday",F225=4,"Thursday",F225=5,"Friday",F225=6,"Saturday")</f>
        <v>Monday</v>
      </c>
      <c r="H225" s="1">
        <v>2</v>
      </c>
      <c r="I225" s="1" t="str" cm="1">
        <f t="array" ref="I225">_xlfn.IFS(H225=0,"Clear",H225=1,"Mist / Cloudy",H225=2,"Light rain / Light snow",H225=3,"Heavy rain / Ice / snow",H225=4,"Xstream weather")</f>
        <v>Light rain / Light snow</v>
      </c>
      <c r="J225" s="1">
        <v>0.2</v>
      </c>
      <c r="K225" s="1">
        <v>0.19700000000000001</v>
      </c>
      <c r="L225" s="1">
        <v>0.4</v>
      </c>
      <c r="M225" s="1">
        <v>0.22389999999999999</v>
      </c>
      <c r="N225" s="1">
        <v>0</v>
      </c>
      <c r="O225" s="1">
        <v>47</v>
      </c>
      <c r="P225" s="1">
        <v>47</v>
      </c>
      <c r="Q225" s="1" t="str" cm="1">
        <f t="array" ref="Q225">_xlfn.IFS(
D225&lt;=5,"Night",
D225&lt;=11,"Morning",
D225&lt;=16,"Afternoon",
D225&lt;=20,"Evening",
D225&lt;=23,"Night"
)</f>
        <v>Afternoon</v>
      </c>
      <c r="R225" s="1" t="s">
        <v>42</v>
      </c>
    </row>
    <row r="226" spans="1:18">
      <c r="A226" s="1">
        <v>225</v>
      </c>
      <c r="B226" s="2">
        <v>40553</v>
      </c>
      <c r="C226" s="1">
        <v>1</v>
      </c>
      <c r="D226" s="1">
        <v>15</v>
      </c>
      <c r="E226" s="1" t="b">
        <v>0</v>
      </c>
      <c r="F226" s="1">
        <v>1</v>
      </c>
      <c r="G226" s="1" t="str" cm="1">
        <f t="array" ref="G226">_xlfn.IFS(F226=0,"Sunday",F226=1,"Monday",F226=2,"Tuesday",F226=3,"Wednesday",F226=4,"Thursday",F226=5,"Friday",F226=6,"Saturday")</f>
        <v>Monday</v>
      </c>
      <c r="H226" s="1">
        <v>2</v>
      </c>
      <c r="I226" s="1" t="str" cm="1">
        <f t="array" ref="I226">_xlfn.IFS(H226=0,"Clear",H226=1,"Mist / Cloudy",H226=2,"Light rain / Light snow",H226=3,"Heavy rain / Ice / snow",H226=4,"Xstream weather")</f>
        <v>Light rain / Light snow</v>
      </c>
      <c r="J226" s="1">
        <v>0.2</v>
      </c>
      <c r="K226" s="1">
        <v>0.19700000000000001</v>
      </c>
      <c r="L226" s="1">
        <v>0.4</v>
      </c>
      <c r="M226" s="1">
        <v>0.22389999999999999</v>
      </c>
      <c r="N226" s="1">
        <v>2</v>
      </c>
      <c r="O226" s="1">
        <v>43</v>
      </c>
      <c r="P226" s="1">
        <v>45</v>
      </c>
      <c r="Q226" s="1" t="str" cm="1">
        <f t="array" ref="Q226">_xlfn.IFS(
D226&lt;=5,"Night",
D226&lt;=11,"Morning",
D226&lt;=16,"Afternoon",
D226&lt;=20,"Evening",
D226&lt;=23,"Night"
)</f>
        <v>Afternoon</v>
      </c>
      <c r="R226" s="1" t="s">
        <v>42</v>
      </c>
    </row>
    <row r="227" spans="1:18">
      <c r="A227" s="1">
        <v>226</v>
      </c>
      <c r="B227" s="2">
        <v>40553</v>
      </c>
      <c r="C227" s="1">
        <v>1</v>
      </c>
      <c r="D227" s="1">
        <v>16</v>
      </c>
      <c r="E227" s="1" t="b">
        <v>0</v>
      </c>
      <c r="F227" s="1">
        <v>1</v>
      </c>
      <c r="G227" s="1" t="str" cm="1">
        <f t="array" ref="G227">_xlfn.IFS(F227=0,"Sunday",F227=1,"Monday",F227=2,"Tuesday",F227=3,"Wednesday",F227=4,"Thursday",F227=5,"Friday",F227=6,"Saturday")</f>
        <v>Monday</v>
      </c>
      <c r="H227" s="1">
        <v>1</v>
      </c>
      <c r="I227" s="1" t="str" cm="1">
        <f t="array" ref="I227">_xlfn.IFS(H227=0,"Clear",H227=1,"Mist / Cloudy",H227=2,"Light rain / Light snow",H227=3,"Heavy rain / Ice / snow",H227=4,"Xstream weather")</f>
        <v>Mist / Cloudy</v>
      </c>
      <c r="J227" s="1">
        <v>0.2</v>
      </c>
      <c r="K227" s="1">
        <v>0.21210000000000001</v>
      </c>
      <c r="L227" s="1">
        <v>0.4</v>
      </c>
      <c r="M227" s="1">
        <v>0.1343</v>
      </c>
      <c r="N227" s="1">
        <v>4</v>
      </c>
      <c r="O227" s="1">
        <v>70</v>
      </c>
      <c r="P227" s="1">
        <v>74</v>
      </c>
      <c r="Q227" s="1" t="str" cm="1">
        <f t="array" ref="Q227">_xlfn.IFS(
D227&lt;=5,"Night",
D227&lt;=11,"Morning",
D227&lt;=16,"Afternoon",
D227&lt;=20,"Evening",
D227&lt;=23,"Night"
)</f>
        <v>Afternoon</v>
      </c>
      <c r="R227" s="1" t="s">
        <v>42</v>
      </c>
    </row>
    <row r="228" spans="1:18">
      <c r="A228" s="1">
        <v>227</v>
      </c>
      <c r="B228" s="2">
        <v>40553</v>
      </c>
      <c r="C228" s="1">
        <v>1</v>
      </c>
      <c r="D228" s="1">
        <v>17</v>
      </c>
      <c r="E228" s="1" t="b">
        <v>0</v>
      </c>
      <c r="F228" s="1">
        <v>1</v>
      </c>
      <c r="G228" s="1" t="str" cm="1">
        <f t="array" ref="G228">_xlfn.IFS(F228=0,"Sunday",F228=1,"Monday",F228=2,"Tuesday",F228=3,"Wednesday",F228=4,"Thursday",F228=5,"Friday",F228=6,"Saturday")</f>
        <v>Monday</v>
      </c>
      <c r="H228" s="1">
        <v>1</v>
      </c>
      <c r="I228" s="1" t="str" cm="1">
        <f t="array" ref="I228">_xlfn.IFS(H228=0,"Clear",H228=1,"Mist / Cloudy",H228=2,"Light rain / Light snow",H228=3,"Heavy rain / Ice / snow",H228=4,"Xstream weather")</f>
        <v>Mist / Cloudy</v>
      </c>
      <c r="J228" s="1">
        <v>0.2</v>
      </c>
      <c r="K228" s="1">
        <v>0.2273</v>
      </c>
      <c r="L228" s="1">
        <v>0.4</v>
      </c>
      <c r="M228" s="1">
        <v>0.1045</v>
      </c>
      <c r="N228" s="1">
        <v>4</v>
      </c>
      <c r="O228" s="1">
        <v>174</v>
      </c>
      <c r="P228" s="1">
        <v>178</v>
      </c>
      <c r="Q228" s="1" t="str" cm="1">
        <f t="array" ref="Q228">_xlfn.IFS(
D228&lt;=5,"Night",
D228&lt;=11,"Morning",
D228&lt;=16,"Afternoon",
D228&lt;=20,"Evening",
D228&lt;=23,"Night"
)</f>
        <v>Evening</v>
      </c>
      <c r="R228" s="1" t="s">
        <v>42</v>
      </c>
    </row>
    <row r="229" spans="1:18">
      <c r="A229" s="1">
        <v>228</v>
      </c>
      <c r="B229" s="2">
        <v>40553</v>
      </c>
      <c r="C229" s="1">
        <v>1</v>
      </c>
      <c r="D229" s="1">
        <v>18</v>
      </c>
      <c r="E229" s="1" t="b">
        <v>0</v>
      </c>
      <c r="F229" s="1">
        <v>1</v>
      </c>
      <c r="G229" s="1" t="str" cm="1">
        <f t="array" ref="G229">_xlfn.IFS(F229=0,"Sunday",F229=1,"Monday",F229=2,"Tuesday",F229=3,"Wednesday",F229=4,"Thursday",F229=5,"Friday",F229=6,"Saturday")</f>
        <v>Monday</v>
      </c>
      <c r="H229" s="1">
        <v>1</v>
      </c>
      <c r="I229" s="1" t="str" cm="1">
        <f t="array" ref="I229">_xlfn.IFS(H229=0,"Clear",H229=1,"Mist / Cloudy",H229=2,"Light rain / Light snow",H229=3,"Heavy rain / Ice / snow",H229=4,"Xstream weather")</f>
        <v>Mist / Cloudy</v>
      </c>
      <c r="J229" s="1">
        <v>0.2</v>
      </c>
      <c r="K229" s="1">
        <v>0.19700000000000001</v>
      </c>
      <c r="L229" s="1">
        <v>0.4</v>
      </c>
      <c r="M229" s="1">
        <v>0.22389999999999999</v>
      </c>
      <c r="N229" s="1">
        <v>1</v>
      </c>
      <c r="O229" s="1">
        <v>154</v>
      </c>
      <c r="P229" s="1">
        <v>155</v>
      </c>
      <c r="Q229" s="1" t="str" cm="1">
        <f t="array" ref="Q229">_xlfn.IFS(
D229&lt;=5,"Night",
D229&lt;=11,"Morning",
D229&lt;=16,"Afternoon",
D229&lt;=20,"Evening",
D229&lt;=23,"Night"
)</f>
        <v>Evening</v>
      </c>
      <c r="R229" s="1" t="s">
        <v>42</v>
      </c>
    </row>
    <row r="230" spans="1:18">
      <c r="A230" s="1">
        <v>229</v>
      </c>
      <c r="B230" s="2">
        <v>40553</v>
      </c>
      <c r="C230" s="1">
        <v>1</v>
      </c>
      <c r="D230" s="1">
        <v>19</v>
      </c>
      <c r="E230" s="1" t="b">
        <v>0</v>
      </c>
      <c r="F230" s="1">
        <v>1</v>
      </c>
      <c r="G230" s="1" t="str" cm="1">
        <f t="array" ref="G230">_xlfn.IFS(F230=0,"Sunday",F230=1,"Monday",F230=2,"Tuesday",F230=3,"Wednesday",F230=4,"Thursday",F230=5,"Friday",F230=6,"Saturday")</f>
        <v>Monday</v>
      </c>
      <c r="H230" s="1">
        <v>1</v>
      </c>
      <c r="I230" s="1" t="str" cm="1">
        <f t="array" ref="I230">_xlfn.IFS(H230=0,"Clear",H230=1,"Mist / Cloudy",H230=2,"Light rain / Light snow",H230=3,"Heavy rain / Ice / snow",H230=4,"Xstream weather")</f>
        <v>Mist / Cloudy</v>
      </c>
      <c r="J230" s="1">
        <v>0.16</v>
      </c>
      <c r="K230" s="1">
        <v>0.16669999999999999</v>
      </c>
      <c r="L230" s="1">
        <v>0.47</v>
      </c>
      <c r="M230" s="1">
        <v>0.16420000000000001</v>
      </c>
      <c r="N230" s="1">
        <v>3</v>
      </c>
      <c r="O230" s="1">
        <v>92</v>
      </c>
      <c r="P230" s="1">
        <v>95</v>
      </c>
      <c r="Q230" s="1" t="str" cm="1">
        <f t="array" ref="Q230">_xlfn.IFS(
D230&lt;=5,"Night",
D230&lt;=11,"Morning",
D230&lt;=16,"Afternoon",
D230&lt;=20,"Evening",
D230&lt;=23,"Night"
)</f>
        <v>Evening</v>
      </c>
      <c r="R230" s="1" t="s">
        <v>42</v>
      </c>
    </row>
    <row r="231" spans="1:18">
      <c r="A231" s="1">
        <v>230</v>
      </c>
      <c r="B231" s="2">
        <v>40553</v>
      </c>
      <c r="C231" s="1">
        <v>1</v>
      </c>
      <c r="D231" s="1">
        <v>20</v>
      </c>
      <c r="E231" s="1" t="b">
        <v>0</v>
      </c>
      <c r="F231" s="1">
        <v>1</v>
      </c>
      <c r="G231" s="1" t="str" cm="1">
        <f t="array" ref="G231">_xlfn.IFS(F231=0,"Sunday",F231=1,"Monday",F231=2,"Tuesday",F231=3,"Wednesday",F231=4,"Thursday",F231=5,"Friday",F231=6,"Saturday")</f>
        <v>Monday</v>
      </c>
      <c r="H231" s="1">
        <v>1</v>
      </c>
      <c r="I231" s="1" t="str" cm="1">
        <f t="array" ref="I231">_xlfn.IFS(H231=0,"Clear",H231=1,"Mist / Cloudy",H231=2,"Light rain / Light snow",H231=3,"Heavy rain / Ice / snow",H231=4,"Xstream weather")</f>
        <v>Mist / Cloudy</v>
      </c>
      <c r="J231" s="1">
        <v>0.16</v>
      </c>
      <c r="K231" s="1">
        <v>0.16669999999999999</v>
      </c>
      <c r="L231" s="1">
        <v>0.5</v>
      </c>
      <c r="M231" s="1">
        <v>0.16420000000000001</v>
      </c>
      <c r="N231" s="1">
        <v>1</v>
      </c>
      <c r="O231" s="1">
        <v>73</v>
      </c>
      <c r="P231" s="1">
        <v>74</v>
      </c>
      <c r="Q231" s="1" t="str" cm="1">
        <f t="array" ref="Q231">_xlfn.IFS(
D231&lt;=5,"Night",
D231&lt;=11,"Morning",
D231&lt;=16,"Afternoon",
D231&lt;=20,"Evening",
D231&lt;=23,"Night"
)</f>
        <v>Evening</v>
      </c>
      <c r="R231" s="1" t="s">
        <v>42</v>
      </c>
    </row>
    <row r="232" spans="1:18">
      <c r="A232" s="1">
        <v>231</v>
      </c>
      <c r="B232" s="2">
        <v>40553</v>
      </c>
      <c r="C232" s="1">
        <v>1</v>
      </c>
      <c r="D232" s="1">
        <v>21</v>
      </c>
      <c r="E232" s="1" t="b">
        <v>0</v>
      </c>
      <c r="F232" s="1">
        <v>1</v>
      </c>
      <c r="G232" s="1" t="str" cm="1">
        <f t="array" ref="G232">_xlfn.IFS(F232=0,"Sunday",F232=1,"Monday",F232=2,"Tuesday",F232=3,"Wednesday",F232=4,"Thursday",F232=5,"Friday",F232=6,"Saturday")</f>
        <v>Monday</v>
      </c>
      <c r="H232" s="1">
        <v>1</v>
      </c>
      <c r="I232" s="1" t="str" cm="1">
        <f t="array" ref="I232">_xlfn.IFS(H232=0,"Clear",H232=1,"Mist / Cloudy",H232=2,"Light rain / Light snow",H232=3,"Heavy rain / Ice / snow",H232=4,"Xstream weather")</f>
        <v>Mist / Cloudy</v>
      </c>
      <c r="J232" s="1">
        <v>0.14000000000000001</v>
      </c>
      <c r="K232" s="1">
        <v>0.13639999999999999</v>
      </c>
      <c r="L232" s="1">
        <v>0.59</v>
      </c>
      <c r="M232" s="1">
        <v>0.19400000000000001</v>
      </c>
      <c r="N232" s="1">
        <v>1</v>
      </c>
      <c r="O232" s="1">
        <v>37</v>
      </c>
      <c r="P232" s="1">
        <v>38</v>
      </c>
      <c r="Q232" s="1" t="str" cm="1">
        <f t="array" ref="Q232">_xlfn.IFS(
D232&lt;=5,"Night",
D232&lt;=11,"Morning",
D232&lt;=16,"Afternoon",
D232&lt;=20,"Evening",
D232&lt;=23,"Night"
)</f>
        <v>Night</v>
      </c>
      <c r="R232" s="1" t="s">
        <v>42</v>
      </c>
    </row>
    <row r="233" spans="1:18">
      <c r="A233" s="1">
        <v>232</v>
      </c>
      <c r="B233" s="2">
        <v>40553</v>
      </c>
      <c r="C233" s="1">
        <v>1</v>
      </c>
      <c r="D233" s="1">
        <v>22</v>
      </c>
      <c r="E233" s="1" t="b">
        <v>0</v>
      </c>
      <c r="F233" s="1">
        <v>1</v>
      </c>
      <c r="G233" s="1" t="str" cm="1">
        <f t="array" ref="G233">_xlfn.IFS(F233=0,"Sunday",F233=1,"Monday",F233=2,"Tuesday",F233=3,"Wednesday",F233=4,"Thursday",F233=5,"Friday",F233=6,"Saturday")</f>
        <v>Monday</v>
      </c>
      <c r="H233" s="1">
        <v>1</v>
      </c>
      <c r="I233" s="1" t="str" cm="1">
        <f t="array" ref="I233">_xlfn.IFS(H233=0,"Clear",H233=1,"Mist / Cloudy",H233=2,"Light rain / Light snow",H233=3,"Heavy rain / Ice / snow",H233=4,"Xstream weather")</f>
        <v>Mist / Cloudy</v>
      </c>
      <c r="J233" s="1">
        <v>0.14000000000000001</v>
      </c>
      <c r="K233" s="1">
        <v>0.1515</v>
      </c>
      <c r="L233" s="1">
        <v>0.59</v>
      </c>
      <c r="M233" s="1">
        <v>0.16420000000000001</v>
      </c>
      <c r="N233" s="1">
        <v>2</v>
      </c>
      <c r="O233" s="1">
        <v>22</v>
      </c>
      <c r="P233" s="1">
        <v>24</v>
      </c>
      <c r="Q233" s="1" t="str" cm="1">
        <f t="array" ref="Q233">_xlfn.IFS(
D233&lt;=5,"Night",
D233&lt;=11,"Morning",
D233&lt;=16,"Afternoon",
D233&lt;=20,"Evening",
D233&lt;=23,"Night"
)</f>
        <v>Night</v>
      </c>
      <c r="R233" s="1" t="s">
        <v>42</v>
      </c>
    </row>
    <row r="234" spans="1:18">
      <c r="A234" s="1">
        <v>233</v>
      </c>
      <c r="B234" s="2">
        <v>40553</v>
      </c>
      <c r="C234" s="1">
        <v>1</v>
      </c>
      <c r="D234" s="1">
        <v>23</v>
      </c>
      <c r="E234" s="1" t="b">
        <v>0</v>
      </c>
      <c r="F234" s="1">
        <v>1</v>
      </c>
      <c r="G234" s="1" t="str" cm="1">
        <f t="array" ref="G234">_xlfn.IFS(F234=0,"Sunday",F234=1,"Monday",F234=2,"Tuesday",F234=3,"Wednesday",F234=4,"Thursday",F234=5,"Friday",F234=6,"Saturday")</f>
        <v>Monday</v>
      </c>
      <c r="H234" s="1">
        <v>1</v>
      </c>
      <c r="I234" s="1" t="str" cm="1">
        <f t="array" ref="I234">_xlfn.IFS(H234=0,"Clear",H234=1,"Mist / Cloudy",H234=2,"Light rain / Light snow",H234=3,"Heavy rain / Ice / snow",H234=4,"Xstream weather")</f>
        <v>Mist / Cloudy</v>
      </c>
      <c r="J234" s="1">
        <v>0.14000000000000001</v>
      </c>
      <c r="K234" s="1">
        <v>0.1515</v>
      </c>
      <c r="L234" s="1">
        <v>0.59</v>
      </c>
      <c r="M234" s="1">
        <v>0.16420000000000001</v>
      </c>
      <c r="N234" s="1">
        <v>0</v>
      </c>
      <c r="O234" s="1">
        <v>18</v>
      </c>
      <c r="P234" s="1">
        <v>18</v>
      </c>
      <c r="Q234" s="1" t="str" cm="1">
        <f t="array" ref="Q234">_xlfn.IFS(
D234&lt;=5,"Night",
D234&lt;=11,"Morning",
D234&lt;=16,"Afternoon",
D234&lt;=20,"Evening",
D234&lt;=23,"Night"
)</f>
        <v>Night</v>
      </c>
      <c r="R234" s="1" t="s">
        <v>42</v>
      </c>
    </row>
    <row r="235" spans="1:18">
      <c r="A235" s="1">
        <v>234</v>
      </c>
      <c r="B235" s="2">
        <v>40554</v>
      </c>
      <c r="C235" s="1">
        <v>1</v>
      </c>
      <c r="D235" s="1">
        <v>0</v>
      </c>
      <c r="E235" s="1" t="b">
        <v>0</v>
      </c>
      <c r="F235" s="1">
        <v>2</v>
      </c>
      <c r="G235" s="1" t="str" cm="1">
        <f t="array" ref="G235">_xlfn.IFS(F235=0,"Sunday",F235=1,"Monday",F235=2,"Tuesday",F235=3,"Wednesday",F235=4,"Thursday",F235=5,"Friday",F235=6,"Saturday")</f>
        <v>Tuesday</v>
      </c>
      <c r="H235" s="1">
        <v>1</v>
      </c>
      <c r="I235" s="1" t="str" cm="1">
        <f t="array" ref="I235">_xlfn.IFS(H235=0,"Clear",H235=1,"Mist / Cloudy",H235=2,"Light rain / Light snow",H235=3,"Heavy rain / Ice / snow",H235=4,"Xstream weather")</f>
        <v>Mist / Cloudy</v>
      </c>
      <c r="J235" s="1">
        <v>0.14000000000000001</v>
      </c>
      <c r="K235" s="1">
        <v>0.16669999999999999</v>
      </c>
      <c r="L235" s="1">
        <v>0.59</v>
      </c>
      <c r="M235" s="1">
        <v>0.1045</v>
      </c>
      <c r="N235" s="1">
        <v>2</v>
      </c>
      <c r="O235" s="1">
        <v>10</v>
      </c>
      <c r="P235" s="1">
        <v>12</v>
      </c>
      <c r="Q235" s="1" t="str" cm="1">
        <f t="array" ref="Q235">_xlfn.IFS(
D235&lt;=5,"Night",
D235&lt;=11,"Morning",
D235&lt;=16,"Afternoon",
D235&lt;=20,"Evening",
D235&lt;=23,"Night"
)</f>
        <v>Night</v>
      </c>
      <c r="R235" s="1" t="s">
        <v>42</v>
      </c>
    </row>
    <row r="236" spans="1:18">
      <c r="A236" s="1">
        <v>235</v>
      </c>
      <c r="B236" s="2">
        <v>40554</v>
      </c>
      <c r="C236" s="1">
        <v>1</v>
      </c>
      <c r="D236" s="1">
        <v>1</v>
      </c>
      <c r="E236" s="1" t="b">
        <v>0</v>
      </c>
      <c r="F236" s="1">
        <v>2</v>
      </c>
      <c r="G236" s="1" t="str" cm="1">
        <f t="array" ref="G236">_xlfn.IFS(F236=0,"Sunday",F236=1,"Monday",F236=2,"Tuesday",F236=3,"Wednesday",F236=4,"Thursday",F236=5,"Friday",F236=6,"Saturday")</f>
        <v>Tuesday</v>
      </c>
      <c r="H236" s="1">
        <v>1</v>
      </c>
      <c r="I236" s="1" t="str" cm="1">
        <f t="array" ref="I236">_xlfn.IFS(H236=0,"Clear",H236=1,"Mist / Cloudy",H236=2,"Light rain / Light snow",H236=3,"Heavy rain / Ice / snow",H236=4,"Xstream weather")</f>
        <v>Mist / Cloudy</v>
      </c>
      <c r="J236" s="1">
        <v>0.14000000000000001</v>
      </c>
      <c r="K236" s="1">
        <v>0.1515</v>
      </c>
      <c r="L236" s="1">
        <v>0.59</v>
      </c>
      <c r="M236" s="1">
        <v>0.16420000000000001</v>
      </c>
      <c r="N236" s="1">
        <v>0</v>
      </c>
      <c r="O236" s="1">
        <v>3</v>
      </c>
      <c r="P236" s="1">
        <v>3</v>
      </c>
      <c r="Q236" s="1" t="str" cm="1">
        <f t="array" ref="Q236">_xlfn.IFS(
D236&lt;=5,"Night",
D236&lt;=11,"Morning",
D236&lt;=16,"Afternoon",
D236&lt;=20,"Evening",
D236&lt;=23,"Night"
)</f>
        <v>Night</v>
      </c>
      <c r="R236" s="1" t="s">
        <v>42</v>
      </c>
    </row>
    <row r="237" spans="1:18">
      <c r="A237" s="1">
        <v>236</v>
      </c>
      <c r="B237" s="2">
        <v>40554</v>
      </c>
      <c r="C237" s="1">
        <v>1</v>
      </c>
      <c r="D237" s="1">
        <v>2</v>
      </c>
      <c r="E237" s="1" t="b">
        <v>0</v>
      </c>
      <c r="F237" s="1">
        <v>2</v>
      </c>
      <c r="G237" s="1" t="str" cm="1">
        <f t="array" ref="G237">_xlfn.IFS(F237=0,"Sunday",F237=1,"Monday",F237=2,"Tuesday",F237=3,"Wednesday",F237=4,"Thursday",F237=5,"Friday",F237=6,"Saturday")</f>
        <v>Tuesday</v>
      </c>
      <c r="H237" s="1">
        <v>2</v>
      </c>
      <c r="I237" s="1" t="str" cm="1">
        <f t="array" ref="I237">_xlfn.IFS(H237=0,"Clear",H237=1,"Mist / Cloudy",H237=2,"Light rain / Light snow",H237=3,"Heavy rain / Ice / snow",H237=4,"Xstream weather")</f>
        <v>Light rain / Light snow</v>
      </c>
      <c r="J237" s="1">
        <v>0.16</v>
      </c>
      <c r="K237" s="1">
        <v>0.1515</v>
      </c>
      <c r="L237" s="1">
        <v>0.55000000000000004</v>
      </c>
      <c r="M237" s="1">
        <v>0.19400000000000001</v>
      </c>
      <c r="N237" s="1">
        <v>0</v>
      </c>
      <c r="O237" s="1">
        <v>3</v>
      </c>
      <c r="P237" s="1">
        <v>3</v>
      </c>
      <c r="Q237" s="1" t="str" cm="1">
        <f t="array" ref="Q237">_xlfn.IFS(
D237&lt;=5,"Night",
D237&lt;=11,"Morning",
D237&lt;=16,"Afternoon",
D237&lt;=20,"Evening",
D237&lt;=23,"Night"
)</f>
        <v>Night</v>
      </c>
      <c r="R237" s="1" t="s">
        <v>42</v>
      </c>
    </row>
    <row r="238" spans="1:18">
      <c r="A238" s="1">
        <v>237</v>
      </c>
      <c r="B238" s="2">
        <v>40554</v>
      </c>
      <c r="C238" s="1">
        <v>1</v>
      </c>
      <c r="D238" s="1">
        <v>5</v>
      </c>
      <c r="E238" s="1" t="b">
        <v>0</v>
      </c>
      <c r="F238" s="1">
        <v>2</v>
      </c>
      <c r="G238" s="1" t="str" cm="1">
        <f t="array" ref="G238">_xlfn.IFS(F238=0,"Sunday",F238=1,"Monday",F238=2,"Tuesday",F238=3,"Wednesday",F238=4,"Thursday",F238=5,"Friday",F238=6,"Saturday")</f>
        <v>Tuesday</v>
      </c>
      <c r="H238" s="1">
        <v>2</v>
      </c>
      <c r="I238" s="1" t="str" cm="1">
        <f t="array" ref="I238">_xlfn.IFS(H238=0,"Clear",H238=1,"Mist / Cloudy",H238=2,"Light rain / Light snow",H238=3,"Heavy rain / Ice / snow",H238=4,"Xstream weather")</f>
        <v>Light rain / Light snow</v>
      </c>
      <c r="J238" s="1">
        <v>0.16</v>
      </c>
      <c r="K238" s="1">
        <v>0.18179999999999999</v>
      </c>
      <c r="L238" s="1">
        <v>0.55000000000000004</v>
      </c>
      <c r="M238" s="1">
        <v>0.1343</v>
      </c>
      <c r="N238" s="1">
        <v>0</v>
      </c>
      <c r="O238" s="1">
        <v>6</v>
      </c>
      <c r="P238" s="1">
        <v>6</v>
      </c>
      <c r="Q238" s="1" t="str" cm="1">
        <f t="array" ref="Q238">_xlfn.IFS(
D238&lt;=5,"Night",
D238&lt;=11,"Morning",
D238&lt;=16,"Afternoon",
D238&lt;=20,"Evening",
D238&lt;=23,"Night"
)</f>
        <v>Night</v>
      </c>
      <c r="R238" s="1" t="s">
        <v>42</v>
      </c>
    </row>
    <row r="239" spans="1:18">
      <c r="A239" s="1">
        <v>238</v>
      </c>
      <c r="B239" s="2">
        <v>40554</v>
      </c>
      <c r="C239" s="1">
        <v>1</v>
      </c>
      <c r="D239" s="1">
        <v>6</v>
      </c>
      <c r="E239" s="1" t="b">
        <v>0</v>
      </c>
      <c r="F239" s="1">
        <v>2</v>
      </c>
      <c r="G239" s="1" t="str" cm="1">
        <f t="array" ref="G239">_xlfn.IFS(F239=0,"Sunday",F239=1,"Monday",F239=2,"Tuesday",F239=3,"Wednesday",F239=4,"Thursday",F239=5,"Friday",F239=6,"Saturday")</f>
        <v>Tuesday</v>
      </c>
      <c r="H239" s="1">
        <v>2</v>
      </c>
      <c r="I239" s="1" t="str" cm="1">
        <f t="array" ref="I239">_xlfn.IFS(H239=0,"Clear",H239=1,"Mist / Cloudy",H239=2,"Light rain / Light snow",H239=3,"Heavy rain / Ice / snow",H239=4,"Xstream weather")</f>
        <v>Light rain / Light snow</v>
      </c>
      <c r="J239" s="1">
        <v>0.16</v>
      </c>
      <c r="K239" s="1">
        <v>0.18179999999999999</v>
      </c>
      <c r="L239" s="1">
        <v>0.55000000000000004</v>
      </c>
      <c r="M239" s="1">
        <v>0.1343</v>
      </c>
      <c r="N239" s="1">
        <v>0</v>
      </c>
      <c r="O239" s="1">
        <v>27</v>
      </c>
      <c r="P239" s="1">
        <v>27</v>
      </c>
      <c r="Q239" s="1" t="str" cm="1">
        <f t="array" ref="Q239">_xlfn.IFS(
D239&lt;=5,"Night",
D239&lt;=11,"Morning",
D239&lt;=16,"Afternoon",
D239&lt;=20,"Evening",
D239&lt;=23,"Night"
)</f>
        <v>Morning</v>
      </c>
      <c r="R239" s="1" t="s">
        <v>42</v>
      </c>
    </row>
    <row r="240" spans="1:18">
      <c r="A240" s="1">
        <v>239</v>
      </c>
      <c r="B240" s="2">
        <v>40554</v>
      </c>
      <c r="C240" s="1">
        <v>1</v>
      </c>
      <c r="D240" s="1">
        <v>7</v>
      </c>
      <c r="E240" s="1" t="b">
        <v>0</v>
      </c>
      <c r="F240" s="1">
        <v>2</v>
      </c>
      <c r="G240" s="1" t="str" cm="1">
        <f t="array" ref="G240">_xlfn.IFS(F240=0,"Sunday",F240=1,"Monday",F240=2,"Tuesday",F240=3,"Wednesday",F240=4,"Thursday",F240=5,"Friday",F240=6,"Saturday")</f>
        <v>Tuesday</v>
      </c>
      <c r="H240" s="1">
        <v>2</v>
      </c>
      <c r="I240" s="1" t="str" cm="1">
        <f t="array" ref="I240">_xlfn.IFS(H240=0,"Clear",H240=1,"Mist / Cloudy",H240=2,"Light rain / Light snow",H240=3,"Heavy rain / Ice / snow",H240=4,"Xstream weather")</f>
        <v>Light rain / Light snow</v>
      </c>
      <c r="J240" s="1">
        <v>0.16</v>
      </c>
      <c r="K240" s="1">
        <v>0.2273</v>
      </c>
      <c r="L240" s="1">
        <v>0.55000000000000004</v>
      </c>
      <c r="M240" s="1">
        <v>0</v>
      </c>
      <c r="N240" s="1">
        <v>2</v>
      </c>
      <c r="O240" s="1">
        <v>97</v>
      </c>
      <c r="P240" s="1">
        <v>99</v>
      </c>
      <c r="Q240" s="1" t="str" cm="1">
        <f t="array" ref="Q240">_xlfn.IFS(
D240&lt;=5,"Night",
D240&lt;=11,"Morning",
D240&lt;=16,"Afternoon",
D240&lt;=20,"Evening",
D240&lt;=23,"Night"
)</f>
        <v>Morning</v>
      </c>
      <c r="R240" s="1" t="s">
        <v>42</v>
      </c>
    </row>
    <row r="241" spans="1:18">
      <c r="A241" s="1">
        <v>240</v>
      </c>
      <c r="B241" s="2">
        <v>40554</v>
      </c>
      <c r="C241" s="1">
        <v>1</v>
      </c>
      <c r="D241" s="1">
        <v>8</v>
      </c>
      <c r="E241" s="1" t="b">
        <v>0</v>
      </c>
      <c r="F241" s="1">
        <v>2</v>
      </c>
      <c r="G241" s="1" t="str" cm="1">
        <f t="array" ref="G241">_xlfn.IFS(F241=0,"Sunday",F241=1,"Monday",F241=2,"Tuesday",F241=3,"Wednesday",F241=4,"Thursday",F241=5,"Friday",F241=6,"Saturday")</f>
        <v>Tuesday</v>
      </c>
      <c r="H241" s="1">
        <v>2</v>
      </c>
      <c r="I241" s="1" t="str" cm="1">
        <f t="array" ref="I241">_xlfn.IFS(H241=0,"Clear",H241=1,"Mist / Cloudy",H241=2,"Light rain / Light snow",H241=3,"Heavy rain / Ice / snow",H241=4,"Xstream weather")</f>
        <v>Light rain / Light snow</v>
      </c>
      <c r="J241" s="1">
        <v>0.18</v>
      </c>
      <c r="K241" s="1">
        <v>0.21210000000000001</v>
      </c>
      <c r="L241" s="1">
        <v>0.51</v>
      </c>
      <c r="M241" s="1">
        <v>8.9599999999999999E-2</v>
      </c>
      <c r="N241" s="1">
        <v>3</v>
      </c>
      <c r="O241" s="1">
        <v>214</v>
      </c>
      <c r="P241" s="1">
        <v>217</v>
      </c>
      <c r="Q241" s="1" t="str" cm="1">
        <f t="array" ref="Q241">_xlfn.IFS(
D241&lt;=5,"Night",
D241&lt;=11,"Morning",
D241&lt;=16,"Afternoon",
D241&lt;=20,"Evening",
D241&lt;=23,"Night"
)</f>
        <v>Morning</v>
      </c>
      <c r="R241" s="1" t="s">
        <v>42</v>
      </c>
    </row>
    <row r="242" spans="1:18">
      <c r="A242" s="1">
        <v>241</v>
      </c>
      <c r="B242" s="2">
        <v>40554</v>
      </c>
      <c r="C242" s="1">
        <v>1</v>
      </c>
      <c r="D242" s="1">
        <v>9</v>
      </c>
      <c r="E242" s="1" t="b">
        <v>0</v>
      </c>
      <c r="F242" s="1">
        <v>2</v>
      </c>
      <c r="G242" s="1" t="str" cm="1">
        <f t="array" ref="G242">_xlfn.IFS(F242=0,"Sunday",F242=1,"Monday",F242=2,"Tuesday",F242=3,"Wednesday",F242=4,"Thursday",F242=5,"Friday",F242=6,"Saturday")</f>
        <v>Tuesday</v>
      </c>
      <c r="H242" s="1">
        <v>2</v>
      </c>
      <c r="I242" s="1" t="str" cm="1">
        <f t="array" ref="I242">_xlfn.IFS(H242=0,"Clear",H242=1,"Mist / Cloudy",H242=2,"Light rain / Light snow",H242=3,"Heavy rain / Ice / snow",H242=4,"Xstream weather")</f>
        <v>Light rain / Light snow</v>
      </c>
      <c r="J242" s="1">
        <v>0.18</v>
      </c>
      <c r="K242" s="1">
        <v>0.19700000000000001</v>
      </c>
      <c r="L242" s="1">
        <v>0.51</v>
      </c>
      <c r="M242" s="1">
        <v>0.16420000000000001</v>
      </c>
      <c r="N242" s="1">
        <v>3</v>
      </c>
      <c r="O242" s="1">
        <v>127</v>
      </c>
      <c r="P242" s="1">
        <v>130</v>
      </c>
      <c r="Q242" s="1" t="str" cm="1">
        <f t="array" ref="Q242">_xlfn.IFS(
D242&lt;=5,"Night",
D242&lt;=11,"Morning",
D242&lt;=16,"Afternoon",
D242&lt;=20,"Evening",
D242&lt;=23,"Night"
)</f>
        <v>Morning</v>
      </c>
      <c r="R242" s="1" t="s">
        <v>42</v>
      </c>
    </row>
    <row r="243" spans="1:18">
      <c r="A243" s="1">
        <v>242</v>
      </c>
      <c r="B243" s="2">
        <v>40554</v>
      </c>
      <c r="C243" s="1">
        <v>1</v>
      </c>
      <c r="D243" s="1">
        <v>10</v>
      </c>
      <c r="E243" s="1" t="b">
        <v>0</v>
      </c>
      <c r="F243" s="1">
        <v>2</v>
      </c>
      <c r="G243" s="1" t="str" cm="1">
        <f t="array" ref="G243">_xlfn.IFS(F243=0,"Sunday",F243=1,"Monday",F243=2,"Tuesday",F243=3,"Wednesday",F243=4,"Thursday",F243=5,"Friday",F243=6,"Saturday")</f>
        <v>Tuesday</v>
      </c>
      <c r="H243" s="1">
        <v>2</v>
      </c>
      <c r="I243" s="1" t="str" cm="1">
        <f t="array" ref="I243">_xlfn.IFS(H243=0,"Clear",H243=1,"Mist / Cloudy",H243=2,"Light rain / Light snow",H243=3,"Heavy rain / Ice / snow",H243=4,"Xstream weather")</f>
        <v>Light rain / Light snow</v>
      </c>
      <c r="J243" s="1">
        <v>0.2</v>
      </c>
      <c r="K243" s="1">
        <v>0.21210000000000001</v>
      </c>
      <c r="L243" s="1">
        <v>0.51</v>
      </c>
      <c r="M243" s="1">
        <v>0.16420000000000001</v>
      </c>
      <c r="N243" s="1">
        <v>3</v>
      </c>
      <c r="O243" s="1">
        <v>51</v>
      </c>
      <c r="P243" s="1">
        <v>54</v>
      </c>
      <c r="Q243" s="1" t="str" cm="1">
        <f t="array" ref="Q243">_xlfn.IFS(
D243&lt;=5,"Night",
D243&lt;=11,"Morning",
D243&lt;=16,"Afternoon",
D243&lt;=20,"Evening",
D243&lt;=23,"Night"
)</f>
        <v>Morning</v>
      </c>
      <c r="R243" s="1" t="s">
        <v>42</v>
      </c>
    </row>
    <row r="244" spans="1:18">
      <c r="A244" s="1">
        <v>243</v>
      </c>
      <c r="B244" s="2">
        <v>40554</v>
      </c>
      <c r="C244" s="1">
        <v>1</v>
      </c>
      <c r="D244" s="1">
        <v>11</v>
      </c>
      <c r="E244" s="1" t="b">
        <v>0</v>
      </c>
      <c r="F244" s="1">
        <v>2</v>
      </c>
      <c r="G244" s="1" t="str" cm="1">
        <f t="array" ref="G244">_xlfn.IFS(F244=0,"Sunday",F244=1,"Monday",F244=2,"Tuesday",F244=3,"Wednesday",F244=4,"Thursday",F244=5,"Friday",F244=6,"Saturday")</f>
        <v>Tuesday</v>
      </c>
      <c r="H244" s="1">
        <v>2</v>
      </c>
      <c r="I244" s="1" t="str" cm="1">
        <f t="array" ref="I244">_xlfn.IFS(H244=0,"Clear",H244=1,"Mist / Cloudy",H244=2,"Light rain / Light snow",H244=3,"Heavy rain / Ice / snow",H244=4,"Xstream weather")</f>
        <v>Light rain / Light snow</v>
      </c>
      <c r="J244" s="1">
        <v>0.2</v>
      </c>
      <c r="K244" s="1">
        <v>0.21210000000000001</v>
      </c>
      <c r="L244" s="1">
        <v>0.47</v>
      </c>
      <c r="M244" s="1">
        <v>0.1343</v>
      </c>
      <c r="N244" s="1">
        <v>4</v>
      </c>
      <c r="O244" s="1">
        <v>31</v>
      </c>
      <c r="P244" s="1">
        <v>35</v>
      </c>
      <c r="Q244" s="1" t="str" cm="1">
        <f t="array" ref="Q244">_xlfn.IFS(
D244&lt;=5,"Night",
D244&lt;=11,"Morning",
D244&lt;=16,"Afternoon",
D244&lt;=20,"Evening",
D244&lt;=23,"Night"
)</f>
        <v>Morning</v>
      </c>
      <c r="R244" s="1" t="s">
        <v>42</v>
      </c>
    </row>
    <row r="245" spans="1:18">
      <c r="A245" s="1">
        <v>244</v>
      </c>
      <c r="B245" s="2">
        <v>40554</v>
      </c>
      <c r="C245" s="1">
        <v>1</v>
      </c>
      <c r="D245" s="1">
        <v>12</v>
      </c>
      <c r="E245" s="1" t="b">
        <v>0</v>
      </c>
      <c r="F245" s="1">
        <v>2</v>
      </c>
      <c r="G245" s="1" t="str" cm="1">
        <f t="array" ref="G245">_xlfn.IFS(F245=0,"Sunday",F245=1,"Monday",F245=2,"Tuesday",F245=3,"Wednesday",F245=4,"Thursday",F245=5,"Friday",F245=6,"Saturday")</f>
        <v>Tuesday</v>
      </c>
      <c r="H245" s="1">
        <v>2</v>
      </c>
      <c r="I245" s="1" t="str" cm="1">
        <f t="array" ref="I245">_xlfn.IFS(H245=0,"Clear",H245=1,"Mist / Cloudy",H245=2,"Light rain / Light snow",H245=3,"Heavy rain / Ice / snow",H245=4,"Xstream weather")</f>
        <v>Light rain / Light snow</v>
      </c>
      <c r="J245" s="1">
        <v>0.2</v>
      </c>
      <c r="K245" s="1">
        <v>0.2273</v>
      </c>
      <c r="L245" s="1">
        <v>0.51</v>
      </c>
      <c r="M245" s="1">
        <v>0.1045</v>
      </c>
      <c r="N245" s="1">
        <v>2</v>
      </c>
      <c r="O245" s="1">
        <v>55</v>
      </c>
      <c r="P245" s="1">
        <v>57</v>
      </c>
      <c r="Q245" s="1" t="str" cm="1">
        <f t="array" ref="Q245">_xlfn.IFS(
D245&lt;=5,"Night",
D245&lt;=11,"Morning",
D245&lt;=16,"Afternoon",
D245&lt;=20,"Evening",
D245&lt;=23,"Night"
)</f>
        <v>Afternoon</v>
      </c>
      <c r="R245" s="1" t="s">
        <v>42</v>
      </c>
    </row>
    <row r="246" spans="1:18">
      <c r="A246" s="1">
        <v>245</v>
      </c>
      <c r="B246" s="2">
        <v>40554</v>
      </c>
      <c r="C246" s="1">
        <v>1</v>
      </c>
      <c r="D246" s="1">
        <v>13</v>
      </c>
      <c r="E246" s="1" t="b">
        <v>0</v>
      </c>
      <c r="F246" s="1">
        <v>2</v>
      </c>
      <c r="G246" s="1" t="str" cm="1">
        <f t="array" ref="G246">_xlfn.IFS(F246=0,"Sunday",F246=1,"Monday",F246=2,"Tuesday",F246=3,"Wednesday",F246=4,"Thursday",F246=5,"Friday",F246=6,"Saturday")</f>
        <v>Tuesday</v>
      </c>
      <c r="H246" s="1">
        <v>2</v>
      </c>
      <c r="I246" s="1" t="str" cm="1">
        <f t="array" ref="I246">_xlfn.IFS(H246=0,"Clear",H246=1,"Mist / Cloudy",H246=2,"Light rain / Light snow",H246=3,"Heavy rain / Ice / snow",H246=4,"Xstream weather")</f>
        <v>Light rain / Light snow</v>
      </c>
      <c r="J246" s="1">
        <v>0.2</v>
      </c>
      <c r="K246" s="1">
        <v>0.2273</v>
      </c>
      <c r="L246" s="1">
        <v>0.59</v>
      </c>
      <c r="M246" s="1">
        <v>8.9599999999999999E-2</v>
      </c>
      <c r="N246" s="1">
        <v>6</v>
      </c>
      <c r="O246" s="1">
        <v>46</v>
      </c>
      <c r="P246" s="1">
        <v>52</v>
      </c>
      <c r="Q246" s="1" t="str" cm="1">
        <f t="array" ref="Q246">_xlfn.IFS(
D246&lt;=5,"Night",
D246&lt;=11,"Morning",
D246&lt;=16,"Afternoon",
D246&lt;=20,"Evening",
D246&lt;=23,"Night"
)</f>
        <v>Afternoon</v>
      </c>
      <c r="R246" s="1" t="s">
        <v>42</v>
      </c>
    </row>
    <row r="247" spans="1:18">
      <c r="A247" s="1">
        <v>246</v>
      </c>
      <c r="B247" s="2">
        <v>40554</v>
      </c>
      <c r="C247" s="1">
        <v>1</v>
      </c>
      <c r="D247" s="1">
        <v>14</v>
      </c>
      <c r="E247" s="1" t="b">
        <v>0</v>
      </c>
      <c r="F247" s="1">
        <v>2</v>
      </c>
      <c r="G247" s="1" t="str" cm="1">
        <f t="array" ref="G247">_xlfn.IFS(F247=0,"Sunday",F247=1,"Monday",F247=2,"Tuesday",F247=3,"Wednesday",F247=4,"Thursday",F247=5,"Friday",F247=6,"Saturday")</f>
        <v>Tuesday</v>
      </c>
      <c r="H247" s="1">
        <v>2</v>
      </c>
      <c r="I247" s="1" t="str" cm="1">
        <f t="array" ref="I247">_xlfn.IFS(H247=0,"Clear",H247=1,"Mist / Cloudy",H247=2,"Light rain / Light snow",H247=3,"Heavy rain / Ice / snow",H247=4,"Xstream weather")</f>
        <v>Light rain / Light snow</v>
      </c>
      <c r="J247" s="1">
        <v>0.2</v>
      </c>
      <c r="K247" s="1">
        <v>0.2273</v>
      </c>
      <c r="L247" s="1">
        <v>0.59</v>
      </c>
      <c r="M247" s="1">
        <v>8.9599999999999999E-2</v>
      </c>
      <c r="N247" s="1">
        <v>3</v>
      </c>
      <c r="O247" s="1">
        <v>60</v>
      </c>
      <c r="P247" s="1">
        <v>63</v>
      </c>
      <c r="Q247" s="1" t="str" cm="1">
        <f t="array" ref="Q247">_xlfn.IFS(
D247&lt;=5,"Night",
D247&lt;=11,"Morning",
D247&lt;=16,"Afternoon",
D247&lt;=20,"Evening",
D247&lt;=23,"Night"
)</f>
        <v>Afternoon</v>
      </c>
      <c r="R247" s="1" t="s">
        <v>42</v>
      </c>
    </row>
    <row r="248" spans="1:18">
      <c r="A248" s="1">
        <v>247</v>
      </c>
      <c r="B248" s="2">
        <v>40554</v>
      </c>
      <c r="C248" s="1">
        <v>1</v>
      </c>
      <c r="D248" s="1">
        <v>15</v>
      </c>
      <c r="E248" s="1" t="b">
        <v>0</v>
      </c>
      <c r="F248" s="1">
        <v>2</v>
      </c>
      <c r="G248" s="1" t="str" cm="1">
        <f t="array" ref="G248">_xlfn.IFS(F248=0,"Sunday",F248=1,"Monday",F248=2,"Tuesday",F248=3,"Wednesday",F248=4,"Thursday",F248=5,"Friday",F248=6,"Saturday")</f>
        <v>Tuesday</v>
      </c>
      <c r="H248" s="1">
        <v>2</v>
      </c>
      <c r="I248" s="1" t="str" cm="1">
        <f t="array" ref="I248">_xlfn.IFS(H248=0,"Clear",H248=1,"Mist / Cloudy",H248=2,"Light rain / Light snow",H248=3,"Heavy rain / Ice / snow",H248=4,"Xstream weather")</f>
        <v>Light rain / Light snow</v>
      </c>
      <c r="J248" s="1">
        <v>0.16</v>
      </c>
      <c r="K248" s="1">
        <v>0.19700000000000001</v>
      </c>
      <c r="L248" s="1">
        <v>0.8</v>
      </c>
      <c r="M248" s="1">
        <v>8.9599999999999999E-2</v>
      </c>
      <c r="N248" s="1">
        <v>2</v>
      </c>
      <c r="O248" s="1">
        <v>45</v>
      </c>
      <c r="P248" s="1">
        <v>47</v>
      </c>
      <c r="Q248" s="1" t="str" cm="1">
        <f t="array" ref="Q248">_xlfn.IFS(
D248&lt;=5,"Night",
D248&lt;=11,"Morning",
D248&lt;=16,"Afternoon",
D248&lt;=20,"Evening",
D248&lt;=23,"Night"
)</f>
        <v>Afternoon</v>
      </c>
      <c r="R248" s="1" t="s">
        <v>42</v>
      </c>
    </row>
    <row r="249" spans="1:18">
      <c r="A249" s="1">
        <v>248</v>
      </c>
      <c r="B249" s="2">
        <v>40554</v>
      </c>
      <c r="C249" s="1">
        <v>1</v>
      </c>
      <c r="D249" s="1">
        <v>16</v>
      </c>
      <c r="E249" s="1" t="b">
        <v>0</v>
      </c>
      <c r="F249" s="1">
        <v>2</v>
      </c>
      <c r="G249" s="1" t="str" cm="1">
        <f t="array" ref="G249">_xlfn.IFS(F249=0,"Sunday",F249=1,"Monday",F249=2,"Tuesday",F249=3,"Wednesday",F249=4,"Thursday",F249=5,"Friday",F249=6,"Saturday")</f>
        <v>Tuesday</v>
      </c>
      <c r="H249" s="1">
        <v>2</v>
      </c>
      <c r="I249" s="1" t="str" cm="1">
        <f t="array" ref="I249">_xlfn.IFS(H249=0,"Clear",H249=1,"Mist / Cloudy",H249=2,"Light rain / Light snow",H249=3,"Heavy rain / Ice / snow",H249=4,"Xstream weather")</f>
        <v>Light rain / Light snow</v>
      </c>
      <c r="J249" s="1">
        <v>0.16</v>
      </c>
      <c r="K249" s="1">
        <v>0.1515</v>
      </c>
      <c r="L249" s="1">
        <v>0.86</v>
      </c>
      <c r="M249" s="1">
        <v>0.22389999999999999</v>
      </c>
      <c r="N249" s="1">
        <v>4</v>
      </c>
      <c r="O249" s="1">
        <v>72</v>
      </c>
      <c r="P249" s="1">
        <v>76</v>
      </c>
      <c r="Q249" s="1" t="str" cm="1">
        <f t="array" ref="Q249">_xlfn.IFS(
D249&lt;=5,"Night",
D249&lt;=11,"Morning",
D249&lt;=16,"Afternoon",
D249&lt;=20,"Evening",
D249&lt;=23,"Night"
)</f>
        <v>Afternoon</v>
      </c>
      <c r="R249" s="1" t="s">
        <v>42</v>
      </c>
    </row>
    <row r="250" spans="1:18">
      <c r="A250" s="1">
        <v>249</v>
      </c>
      <c r="B250" s="2">
        <v>40554</v>
      </c>
      <c r="C250" s="1">
        <v>1</v>
      </c>
      <c r="D250" s="1">
        <v>17</v>
      </c>
      <c r="E250" s="1" t="b">
        <v>0</v>
      </c>
      <c r="F250" s="1">
        <v>2</v>
      </c>
      <c r="G250" s="1" t="str" cm="1">
        <f t="array" ref="G250">_xlfn.IFS(F250=0,"Sunday",F250=1,"Monday",F250=2,"Tuesday",F250=3,"Wednesday",F250=4,"Thursday",F250=5,"Friday",F250=6,"Saturday")</f>
        <v>Tuesday</v>
      </c>
      <c r="H250" s="1">
        <v>2</v>
      </c>
      <c r="I250" s="1" t="str" cm="1">
        <f t="array" ref="I250">_xlfn.IFS(H250=0,"Clear",H250=1,"Mist / Cloudy",H250=2,"Light rain / Light snow",H250=3,"Heavy rain / Ice / snow",H250=4,"Xstream weather")</f>
        <v>Light rain / Light snow</v>
      </c>
      <c r="J250" s="1">
        <v>0.16</v>
      </c>
      <c r="K250" s="1">
        <v>0.1515</v>
      </c>
      <c r="L250" s="1">
        <v>0.86</v>
      </c>
      <c r="M250" s="1">
        <v>0.22389999999999999</v>
      </c>
      <c r="N250" s="1">
        <v>6</v>
      </c>
      <c r="O250" s="1">
        <v>130</v>
      </c>
      <c r="P250" s="1">
        <v>136</v>
      </c>
      <c r="Q250" s="1" t="str" cm="1">
        <f t="array" ref="Q250">_xlfn.IFS(
D250&lt;=5,"Night",
D250&lt;=11,"Morning",
D250&lt;=16,"Afternoon",
D250&lt;=20,"Evening",
D250&lt;=23,"Night"
)</f>
        <v>Evening</v>
      </c>
      <c r="R250" s="1" t="s">
        <v>42</v>
      </c>
    </row>
    <row r="251" spans="1:18">
      <c r="A251" s="1">
        <v>250</v>
      </c>
      <c r="B251" s="2">
        <v>40554</v>
      </c>
      <c r="C251" s="1">
        <v>1</v>
      </c>
      <c r="D251" s="1">
        <v>18</v>
      </c>
      <c r="E251" s="1" t="b">
        <v>0</v>
      </c>
      <c r="F251" s="1">
        <v>2</v>
      </c>
      <c r="G251" s="1" t="str" cm="1">
        <f t="array" ref="G251">_xlfn.IFS(F251=0,"Sunday",F251=1,"Monday",F251=2,"Tuesday",F251=3,"Wednesday",F251=4,"Thursday",F251=5,"Friday",F251=6,"Saturday")</f>
        <v>Tuesday</v>
      </c>
      <c r="H251" s="1">
        <v>3</v>
      </c>
      <c r="I251" s="1" t="str" cm="1">
        <f t="array" ref="I251">_xlfn.IFS(H251=0,"Clear",H251=1,"Mist / Cloudy",H251=2,"Light rain / Light snow",H251=3,"Heavy rain / Ice / snow",H251=4,"Xstream weather")</f>
        <v>Heavy rain / Ice / snow</v>
      </c>
      <c r="J251" s="1">
        <v>0.16</v>
      </c>
      <c r="K251" s="1">
        <v>0.18179999999999999</v>
      </c>
      <c r="L251" s="1">
        <v>0.93</v>
      </c>
      <c r="M251" s="1">
        <v>0.1045</v>
      </c>
      <c r="N251" s="1">
        <v>1</v>
      </c>
      <c r="O251" s="1">
        <v>94</v>
      </c>
      <c r="P251" s="1">
        <v>95</v>
      </c>
      <c r="Q251" s="1" t="str" cm="1">
        <f t="array" ref="Q251">_xlfn.IFS(
D251&lt;=5,"Night",
D251&lt;=11,"Morning",
D251&lt;=16,"Afternoon",
D251&lt;=20,"Evening",
D251&lt;=23,"Night"
)</f>
        <v>Evening</v>
      </c>
      <c r="R251" s="1" t="s">
        <v>42</v>
      </c>
    </row>
    <row r="252" spans="1:18">
      <c r="A252" s="1">
        <v>251</v>
      </c>
      <c r="B252" s="2">
        <v>40554</v>
      </c>
      <c r="C252" s="1">
        <v>1</v>
      </c>
      <c r="D252" s="1">
        <v>19</v>
      </c>
      <c r="E252" s="1" t="b">
        <v>0</v>
      </c>
      <c r="F252" s="1">
        <v>2</v>
      </c>
      <c r="G252" s="1" t="str" cm="1">
        <f t="array" ref="G252">_xlfn.IFS(F252=0,"Sunday",F252=1,"Monday",F252=2,"Tuesday",F252=3,"Wednesday",F252=4,"Thursday",F252=5,"Friday",F252=6,"Saturday")</f>
        <v>Tuesday</v>
      </c>
      <c r="H252" s="1">
        <v>3</v>
      </c>
      <c r="I252" s="1" t="str" cm="1">
        <f t="array" ref="I252">_xlfn.IFS(H252=0,"Clear",H252=1,"Mist / Cloudy",H252=2,"Light rain / Light snow",H252=3,"Heavy rain / Ice / snow",H252=4,"Xstream weather")</f>
        <v>Heavy rain / Ice / snow</v>
      </c>
      <c r="J252" s="1">
        <v>0.16</v>
      </c>
      <c r="K252" s="1">
        <v>0.2273</v>
      </c>
      <c r="L252" s="1">
        <v>0.93</v>
      </c>
      <c r="M252" s="1">
        <v>0</v>
      </c>
      <c r="N252" s="1">
        <v>0</v>
      </c>
      <c r="O252" s="1">
        <v>51</v>
      </c>
      <c r="P252" s="1">
        <v>51</v>
      </c>
      <c r="Q252" s="1" t="str" cm="1">
        <f t="array" ref="Q252">_xlfn.IFS(
D252&lt;=5,"Night",
D252&lt;=11,"Morning",
D252&lt;=16,"Afternoon",
D252&lt;=20,"Evening",
D252&lt;=23,"Night"
)</f>
        <v>Evening</v>
      </c>
      <c r="R252" s="1" t="s">
        <v>42</v>
      </c>
    </row>
    <row r="253" spans="1:18">
      <c r="A253" s="1">
        <v>252</v>
      </c>
      <c r="B253" s="2">
        <v>40554</v>
      </c>
      <c r="C253" s="1">
        <v>1</v>
      </c>
      <c r="D253" s="1">
        <v>20</v>
      </c>
      <c r="E253" s="1" t="b">
        <v>0</v>
      </c>
      <c r="F253" s="1">
        <v>2</v>
      </c>
      <c r="G253" s="1" t="str" cm="1">
        <f t="array" ref="G253">_xlfn.IFS(F253=0,"Sunday",F253=1,"Monday",F253=2,"Tuesday",F253=3,"Wednesday",F253=4,"Thursday",F253=5,"Friday",F253=6,"Saturday")</f>
        <v>Tuesday</v>
      </c>
      <c r="H253" s="1">
        <v>3</v>
      </c>
      <c r="I253" s="1" t="str" cm="1">
        <f t="array" ref="I253">_xlfn.IFS(H253=0,"Clear",H253=1,"Mist / Cloudy",H253=2,"Light rain / Light snow",H253=3,"Heavy rain / Ice / snow",H253=4,"Xstream weather")</f>
        <v>Heavy rain / Ice / snow</v>
      </c>
      <c r="J253" s="1">
        <v>0.16</v>
      </c>
      <c r="K253" s="1">
        <v>0.1515</v>
      </c>
      <c r="L253" s="1">
        <v>0.93</v>
      </c>
      <c r="M253" s="1">
        <v>0.19400000000000001</v>
      </c>
      <c r="N253" s="1">
        <v>0</v>
      </c>
      <c r="O253" s="1">
        <v>32</v>
      </c>
      <c r="P253" s="1">
        <v>32</v>
      </c>
      <c r="Q253" s="1" t="str" cm="1">
        <f t="array" ref="Q253">_xlfn.IFS(
D253&lt;=5,"Night",
D253&lt;=11,"Morning",
D253&lt;=16,"Afternoon",
D253&lt;=20,"Evening",
D253&lt;=23,"Night"
)</f>
        <v>Evening</v>
      </c>
      <c r="R253" s="1" t="s">
        <v>42</v>
      </c>
    </row>
    <row r="254" spans="1:18">
      <c r="A254" s="1">
        <v>253</v>
      </c>
      <c r="B254" s="2">
        <v>40554</v>
      </c>
      <c r="C254" s="1">
        <v>1</v>
      </c>
      <c r="D254" s="1">
        <v>21</v>
      </c>
      <c r="E254" s="1" t="b">
        <v>0</v>
      </c>
      <c r="F254" s="1">
        <v>2</v>
      </c>
      <c r="G254" s="1" t="str" cm="1">
        <f t="array" ref="G254">_xlfn.IFS(F254=0,"Sunday",F254=1,"Monday",F254=2,"Tuesday",F254=3,"Wednesday",F254=4,"Thursday",F254=5,"Friday",F254=6,"Saturday")</f>
        <v>Tuesday</v>
      </c>
      <c r="H254" s="1">
        <v>3</v>
      </c>
      <c r="I254" s="1" t="str" cm="1">
        <f t="array" ref="I254">_xlfn.IFS(H254=0,"Clear",H254=1,"Mist / Cloudy",H254=2,"Light rain / Light snow",H254=3,"Heavy rain / Ice / snow",H254=4,"Xstream weather")</f>
        <v>Heavy rain / Ice / snow</v>
      </c>
      <c r="J254" s="1">
        <v>0.16</v>
      </c>
      <c r="K254" s="1">
        <v>0.19700000000000001</v>
      </c>
      <c r="L254" s="1">
        <v>0.86</v>
      </c>
      <c r="M254" s="1">
        <v>8.9599999999999999E-2</v>
      </c>
      <c r="N254" s="1">
        <v>0</v>
      </c>
      <c r="O254" s="1">
        <v>20</v>
      </c>
      <c r="P254" s="1">
        <v>20</v>
      </c>
      <c r="Q254" s="1" t="str" cm="1">
        <f t="array" ref="Q254">_xlfn.IFS(
D254&lt;=5,"Night",
D254&lt;=11,"Morning",
D254&lt;=16,"Afternoon",
D254&lt;=20,"Evening",
D254&lt;=23,"Night"
)</f>
        <v>Night</v>
      </c>
      <c r="R254" s="1" t="s">
        <v>42</v>
      </c>
    </row>
    <row r="255" spans="1:18">
      <c r="A255" s="1">
        <v>254</v>
      </c>
      <c r="B255" s="2">
        <v>40554</v>
      </c>
      <c r="C255" s="1">
        <v>1</v>
      </c>
      <c r="D255" s="1">
        <v>22</v>
      </c>
      <c r="E255" s="1" t="b">
        <v>0</v>
      </c>
      <c r="F255" s="1">
        <v>2</v>
      </c>
      <c r="G255" s="1" t="str" cm="1">
        <f t="array" ref="G255">_xlfn.IFS(F255=0,"Sunday",F255=1,"Monday",F255=2,"Tuesday",F255=3,"Wednesday",F255=4,"Thursday",F255=5,"Friday",F255=6,"Saturday")</f>
        <v>Tuesday</v>
      </c>
      <c r="H255" s="1">
        <v>3</v>
      </c>
      <c r="I255" s="1" t="str" cm="1">
        <f t="array" ref="I255">_xlfn.IFS(H255=0,"Clear",H255=1,"Mist / Cloudy",H255=2,"Light rain / Light snow",H255=3,"Heavy rain / Ice / snow",H255=4,"Xstream weather")</f>
        <v>Heavy rain / Ice / snow</v>
      </c>
      <c r="J255" s="1">
        <v>0.16</v>
      </c>
      <c r="K255" s="1">
        <v>0.18179999999999999</v>
      </c>
      <c r="L255" s="1">
        <v>0.93</v>
      </c>
      <c r="M255" s="1">
        <v>0.1045</v>
      </c>
      <c r="N255" s="1">
        <v>1</v>
      </c>
      <c r="O255" s="1">
        <v>28</v>
      </c>
      <c r="P255" s="1">
        <v>29</v>
      </c>
      <c r="Q255" s="1" t="str" cm="1">
        <f t="array" ref="Q255">_xlfn.IFS(
D255&lt;=5,"Night",
D255&lt;=11,"Morning",
D255&lt;=16,"Afternoon",
D255&lt;=20,"Evening",
D255&lt;=23,"Night"
)</f>
        <v>Night</v>
      </c>
      <c r="R255" s="1" t="s">
        <v>42</v>
      </c>
    </row>
    <row r="256" spans="1:18">
      <c r="A256" s="1">
        <v>255</v>
      </c>
      <c r="B256" s="2">
        <v>40554</v>
      </c>
      <c r="C256" s="1">
        <v>1</v>
      </c>
      <c r="D256" s="1">
        <v>23</v>
      </c>
      <c r="E256" s="1" t="b">
        <v>0</v>
      </c>
      <c r="F256" s="1">
        <v>2</v>
      </c>
      <c r="G256" s="1" t="str" cm="1">
        <f t="array" ref="G256">_xlfn.IFS(F256=0,"Sunday",F256=1,"Monday",F256=2,"Tuesday",F256=3,"Wednesday",F256=4,"Thursday",F256=5,"Friday",F256=6,"Saturday")</f>
        <v>Tuesday</v>
      </c>
      <c r="H256" s="1">
        <v>3</v>
      </c>
      <c r="I256" s="1" t="str" cm="1">
        <f t="array" ref="I256">_xlfn.IFS(H256=0,"Clear",H256=1,"Mist / Cloudy",H256=2,"Light rain / Light snow",H256=3,"Heavy rain / Ice / snow",H256=4,"Xstream weather")</f>
        <v>Heavy rain / Ice / snow</v>
      </c>
      <c r="J256" s="1">
        <v>0.16</v>
      </c>
      <c r="K256" s="1">
        <v>0.19700000000000001</v>
      </c>
      <c r="L256" s="1">
        <v>0.93</v>
      </c>
      <c r="M256" s="1">
        <v>8.9599999999999999E-2</v>
      </c>
      <c r="N256" s="1">
        <v>1</v>
      </c>
      <c r="O256" s="1">
        <v>18</v>
      </c>
      <c r="P256" s="1">
        <v>19</v>
      </c>
      <c r="Q256" s="1" t="str" cm="1">
        <f t="array" ref="Q256">_xlfn.IFS(
D256&lt;=5,"Night",
D256&lt;=11,"Morning",
D256&lt;=16,"Afternoon",
D256&lt;=20,"Evening",
D256&lt;=23,"Night"
)</f>
        <v>Night</v>
      </c>
      <c r="R256" s="1" t="s">
        <v>42</v>
      </c>
    </row>
    <row r="257" spans="1:18">
      <c r="A257" s="1">
        <v>256</v>
      </c>
      <c r="B257" s="2">
        <v>40555</v>
      </c>
      <c r="C257" s="1">
        <v>1</v>
      </c>
      <c r="D257" s="1">
        <v>0</v>
      </c>
      <c r="E257" s="1" t="b">
        <v>0</v>
      </c>
      <c r="F257" s="1">
        <v>3</v>
      </c>
      <c r="G257" s="1" t="str" cm="1">
        <f t="array" ref="G257">_xlfn.IFS(F257=0,"Sunday",F257=1,"Monday",F257=2,"Tuesday",F257=3,"Wednesday",F257=4,"Thursday",F257=5,"Friday",F257=6,"Saturday")</f>
        <v>Wednesday</v>
      </c>
      <c r="H257" s="1">
        <v>2</v>
      </c>
      <c r="I257" s="1" t="str" cm="1">
        <f t="array" ref="I257">_xlfn.IFS(H257=0,"Clear",H257=1,"Mist / Cloudy",H257=2,"Light rain / Light snow",H257=3,"Heavy rain / Ice / snow",H257=4,"Xstream weather")</f>
        <v>Light rain / Light snow</v>
      </c>
      <c r="J257" s="1">
        <v>0.16</v>
      </c>
      <c r="K257" s="1">
        <v>0.19700000000000001</v>
      </c>
      <c r="L257" s="1">
        <v>0.86</v>
      </c>
      <c r="M257" s="1">
        <v>8.9599999999999999E-2</v>
      </c>
      <c r="N257" s="1">
        <v>0</v>
      </c>
      <c r="O257" s="1">
        <v>7</v>
      </c>
      <c r="P257" s="1">
        <v>7</v>
      </c>
      <c r="Q257" s="1" t="str" cm="1">
        <f t="array" ref="Q257">_xlfn.IFS(
D257&lt;=5,"Night",
D257&lt;=11,"Morning",
D257&lt;=16,"Afternoon",
D257&lt;=20,"Evening",
D257&lt;=23,"Night"
)</f>
        <v>Night</v>
      </c>
      <c r="R257" s="1" t="s">
        <v>42</v>
      </c>
    </row>
    <row r="258" spans="1:18">
      <c r="A258" s="1">
        <v>257</v>
      </c>
      <c r="B258" s="2">
        <v>40555</v>
      </c>
      <c r="C258" s="1">
        <v>1</v>
      </c>
      <c r="D258" s="1">
        <v>1</v>
      </c>
      <c r="E258" s="1" t="b">
        <v>0</v>
      </c>
      <c r="F258" s="1">
        <v>3</v>
      </c>
      <c r="G258" s="1" t="str" cm="1">
        <f t="array" ref="G258">_xlfn.IFS(F258=0,"Sunday",F258=1,"Monday",F258=2,"Tuesday",F258=3,"Wednesday",F258=4,"Thursday",F258=5,"Friday",F258=6,"Saturday")</f>
        <v>Wednesday</v>
      </c>
      <c r="H258" s="1">
        <v>2</v>
      </c>
      <c r="I258" s="1" t="str" cm="1">
        <f t="array" ref="I258">_xlfn.IFS(H258=0,"Clear",H258=1,"Mist / Cloudy",H258=2,"Light rain / Light snow",H258=3,"Heavy rain / Ice / snow",H258=4,"Xstream weather")</f>
        <v>Light rain / Light snow</v>
      </c>
      <c r="J258" s="1">
        <v>0.16</v>
      </c>
      <c r="K258" s="1">
        <v>0.18179999999999999</v>
      </c>
      <c r="L258" s="1">
        <v>0.86</v>
      </c>
      <c r="M258" s="1">
        <v>0.1045</v>
      </c>
      <c r="N258" s="1">
        <v>0</v>
      </c>
      <c r="O258" s="1">
        <v>6</v>
      </c>
      <c r="P258" s="1">
        <v>6</v>
      </c>
      <c r="Q258" s="1" t="str" cm="1">
        <f t="array" ref="Q258">_xlfn.IFS(
D258&lt;=5,"Night",
D258&lt;=11,"Morning",
D258&lt;=16,"Afternoon",
D258&lt;=20,"Evening",
D258&lt;=23,"Night"
)</f>
        <v>Night</v>
      </c>
      <c r="R258" s="1" t="s">
        <v>42</v>
      </c>
    </row>
    <row r="259" spans="1:18">
      <c r="A259" s="1">
        <v>258</v>
      </c>
      <c r="B259" s="2">
        <v>40555</v>
      </c>
      <c r="C259" s="1">
        <v>1</v>
      </c>
      <c r="D259" s="1">
        <v>2</v>
      </c>
      <c r="E259" s="1" t="b">
        <v>0</v>
      </c>
      <c r="F259" s="1">
        <v>3</v>
      </c>
      <c r="G259" s="1" t="str" cm="1">
        <f t="array" ref="G259">_xlfn.IFS(F259=0,"Sunday",F259=1,"Monday",F259=2,"Tuesday",F259=3,"Wednesday",F259=4,"Thursday",F259=5,"Friday",F259=6,"Saturday")</f>
        <v>Wednesday</v>
      </c>
      <c r="H259" s="1">
        <v>1</v>
      </c>
      <c r="I259" s="1" t="str" cm="1">
        <f t="array" ref="I259">_xlfn.IFS(H259=0,"Clear",H259=1,"Mist / Cloudy",H259=2,"Light rain / Light snow",H259=3,"Heavy rain / Ice / snow",H259=4,"Xstream weather")</f>
        <v>Mist / Cloudy</v>
      </c>
      <c r="J259" s="1">
        <v>0.14000000000000001</v>
      </c>
      <c r="K259" s="1">
        <v>0.1515</v>
      </c>
      <c r="L259" s="1">
        <v>0.86</v>
      </c>
      <c r="M259" s="1">
        <v>0.1343</v>
      </c>
      <c r="N259" s="1">
        <v>0</v>
      </c>
      <c r="O259" s="1">
        <v>1</v>
      </c>
      <c r="P259" s="1">
        <v>1</v>
      </c>
      <c r="Q259" s="1" t="str" cm="1">
        <f t="array" ref="Q259">_xlfn.IFS(
D259&lt;=5,"Night",
D259&lt;=11,"Morning",
D259&lt;=16,"Afternoon",
D259&lt;=20,"Evening",
D259&lt;=23,"Night"
)</f>
        <v>Night</v>
      </c>
      <c r="R259" s="1" t="s">
        <v>42</v>
      </c>
    </row>
    <row r="260" spans="1:18">
      <c r="A260" s="1">
        <v>259</v>
      </c>
      <c r="B260" s="2">
        <v>40555</v>
      </c>
      <c r="C260" s="1">
        <v>1</v>
      </c>
      <c r="D260" s="1">
        <v>5</v>
      </c>
      <c r="E260" s="1" t="b">
        <v>0</v>
      </c>
      <c r="F260" s="1">
        <v>3</v>
      </c>
      <c r="G260" s="1" t="str" cm="1">
        <f t="array" ref="G260">_xlfn.IFS(F260=0,"Sunday",F260=1,"Monday",F260=2,"Tuesday",F260=3,"Wednesday",F260=4,"Thursday",F260=5,"Friday",F260=6,"Saturday")</f>
        <v>Wednesday</v>
      </c>
      <c r="H260" s="1">
        <v>1</v>
      </c>
      <c r="I260" s="1" t="str" cm="1">
        <f t="array" ref="I260">_xlfn.IFS(H260=0,"Clear",H260=1,"Mist / Cloudy",H260=2,"Light rain / Light snow",H260=3,"Heavy rain / Ice / snow",H260=4,"Xstream weather")</f>
        <v>Mist / Cloudy</v>
      </c>
      <c r="J260" s="1">
        <v>0.14000000000000001</v>
      </c>
      <c r="K260" s="1">
        <v>0.1515</v>
      </c>
      <c r="L260" s="1">
        <v>0.86</v>
      </c>
      <c r="M260" s="1">
        <v>0.16420000000000001</v>
      </c>
      <c r="N260" s="1">
        <v>0</v>
      </c>
      <c r="O260" s="1">
        <v>5</v>
      </c>
      <c r="P260" s="1">
        <v>5</v>
      </c>
      <c r="Q260" s="1" t="str" cm="1">
        <f t="array" ref="Q260">_xlfn.IFS(
D260&lt;=5,"Night",
D260&lt;=11,"Morning",
D260&lt;=16,"Afternoon",
D260&lt;=20,"Evening",
D260&lt;=23,"Night"
)</f>
        <v>Night</v>
      </c>
      <c r="R260" s="1" t="s">
        <v>42</v>
      </c>
    </row>
    <row r="261" spans="1:18">
      <c r="A261" s="1">
        <v>260</v>
      </c>
      <c r="B261" s="2">
        <v>40555</v>
      </c>
      <c r="C261" s="1">
        <v>1</v>
      </c>
      <c r="D261" s="1">
        <v>6</v>
      </c>
      <c r="E261" s="1" t="b">
        <v>0</v>
      </c>
      <c r="F261" s="1">
        <v>3</v>
      </c>
      <c r="G261" s="1" t="str" cm="1">
        <f t="array" ref="G261">_xlfn.IFS(F261=0,"Sunday",F261=1,"Monday",F261=2,"Tuesday",F261=3,"Wednesday",F261=4,"Thursday",F261=5,"Friday",F261=6,"Saturday")</f>
        <v>Wednesday</v>
      </c>
      <c r="H261" s="1">
        <v>1</v>
      </c>
      <c r="I261" s="1" t="str" cm="1">
        <f t="array" ref="I261">_xlfn.IFS(H261=0,"Clear",H261=1,"Mist / Cloudy",H261=2,"Light rain / Light snow",H261=3,"Heavy rain / Ice / snow",H261=4,"Xstream weather")</f>
        <v>Mist / Cloudy</v>
      </c>
      <c r="J261" s="1">
        <v>0.12</v>
      </c>
      <c r="K261" s="1">
        <v>0.1515</v>
      </c>
      <c r="L261" s="1">
        <v>0.93</v>
      </c>
      <c r="M261" s="1">
        <v>0.1343</v>
      </c>
      <c r="N261" s="1">
        <v>0</v>
      </c>
      <c r="O261" s="1">
        <v>16</v>
      </c>
      <c r="P261" s="1">
        <v>16</v>
      </c>
      <c r="Q261" s="1" t="str" cm="1">
        <f t="array" ref="Q261">_xlfn.IFS(
D261&lt;=5,"Night",
D261&lt;=11,"Morning",
D261&lt;=16,"Afternoon",
D261&lt;=20,"Evening",
D261&lt;=23,"Night"
)</f>
        <v>Morning</v>
      </c>
      <c r="R261" s="1" t="s">
        <v>42</v>
      </c>
    </row>
    <row r="262" spans="1:18">
      <c r="A262" s="1">
        <v>261</v>
      </c>
      <c r="B262" s="2">
        <v>40555</v>
      </c>
      <c r="C262" s="1">
        <v>1</v>
      </c>
      <c r="D262" s="1">
        <v>7</v>
      </c>
      <c r="E262" s="1" t="b">
        <v>0</v>
      </c>
      <c r="F262" s="1">
        <v>3</v>
      </c>
      <c r="G262" s="1" t="str" cm="1">
        <f t="array" ref="G262">_xlfn.IFS(F262=0,"Sunday",F262=1,"Monday",F262=2,"Tuesday",F262=3,"Wednesday",F262=4,"Thursday",F262=5,"Friday",F262=6,"Saturday")</f>
        <v>Wednesday</v>
      </c>
      <c r="H262" s="1">
        <v>1</v>
      </c>
      <c r="I262" s="1" t="str" cm="1">
        <f t="array" ref="I262">_xlfn.IFS(H262=0,"Clear",H262=1,"Mist / Cloudy",H262=2,"Light rain / Light snow",H262=3,"Heavy rain / Ice / snow",H262=4,"Xstream weather")</f>
        <v>Mist / Cloudy</v>
      </c>
      <c r="J262" s="1">
        <v>0.14000000000000001</v>
      </c>
      <c r="K262" s="1">
        <v>0.1515</v>
      </c>
      <c r="L262" s="1">
        <v>0.69</v>
      </c>
      <c r="M262" s="1">
        <v>0.1343</v>
      </c>
      <c r="N262" s="1">
        <v>0</v>
      </c>
      <c r="O262" s="1">
        <v>54</v>
      </c>
      <c r="P262" s="1">
        <v>54</v>
      </c>
      <c r="Q262" s="1" t="str" cm="1">
        <f t="array" ref="Q262">_xlfn.IFS(
D262&lt;=5,"Night",
D262&lt;=11,"Morning",
D262&lt;=16,"Afternoon",
D262&lt;=20,"Evening",
D262&lt;=23,"Night"
)</f>
        <v>Morning</v>
      </c>
      <c r="R262" s="1" t="s">
        <v>42</v>
      </c>
    </row>
    <row r="263" spans="1:18">
      <c r="A263" s="1">
        <v>262</v>
      </c>
      <c r="B263" s="2">
        <v>40555</v>
      </c>
      <c r="C263" s="1">
        <v>1</v>
      </c>
      <c r="D263" s="1">
        <v>8</v>
      </c>
      <c r="E263" s="1" t="b">
        <v>0</v>
      </c>
      <c r="F263" s="1">
        <v>3</v>
      </c>
      <c r="G263" s="1" t="str" cm="1">
        <f t="array" ref="G263">_xlfn.IFS(F263=0,"Sunday",F263=1,"Monday",F263=2,"Tuesday",F263=3,"Wednesday",F263=4,"Thursday",F263=5,"Friday",F263=6,"Saturday")</f>
        <v>Wednesday</v>
      </c>
      <c r="H263" s="1">
        <v>1</v>
      </c>
      <c r="I263" s="1" t="str" cm="1">
        <f t="array" ref="I263">_xlfn.IFS(H263=0,"Clear",H263=1,"Mist / Cloudy",H263=2,"Light rain / Light snow",H263=3,"Heavy rain / Ice / snow",H263=4,"Xstream weather")</f>
        <v>Mist / Cloudy</v>
      </c>
      <c r="J263" s="1">
        <v>0.16</v>
      </c>
      <c r="K263" s="1">
        <v>0.16669999999999999</v>
      </c>
      <c r="L263" s="1">
        <v>0.59</v>
      </c>
      <c r="M263" s="1">
        <v>0.16420000000000001</v>
      </c>
      <c r="N263" s="1">
        <v>3</v>
      </c>
      <c r="O263" s="1">
        <v>125</v>
      </c>
      <c r="P263" s="1">
        <v>128</v>
      </c>
      <c r="Q263" s="1" t="str" cm="1">
        <f t="array" ref="Q263">_xlfn.IFS(
D263&lt;=5,"Night",
D263&lt;=11,"Morning",
D263&lt;=16,"Afternoon",
D263&lt;=20,"Evening",
D263&lt;=23,"Night"
)</f>
        <v>Morning</v>
      </c>
      <c r="R263" s="1" t="s">
        <v>42</v>
      </c>
    </row>
    <row r="264" spans="1:18">
      <c r="A264" s="1">
        <v>263</v>
      </c>
      <c r="B264" s="2">
        <v>40555</v>
      </c>
      <c r="C264" s="1">
        <v>1</v>
      </c>
      <c r="D264" s="1">
        <v>9</v>
      </c>
      <c r="E264" s="1" t="b">
        <v>0</v>
      </c>
      <c r="F264" s="1">
        <v>3</v>
      </c>
      <c r="G264" s="1" t="str" cm="1">
        <f t="array" ref="G264">_xlfn.IFS(F264=0,"Sunday",F264=1,"Monday",F264=2,"Tuesday",F264=3,"Wednesday",F264=4,"Thursday",F264=5,"Friday",F264=6,"Saturday")</f>
        <v>Wednesday</v>
      </c>
      <c r="H264" s="1">
        <v>1</v>
      </c>
      <c r="I264" s="1" t="str" cm="1">
        <f t="array" ref="I264">_xlfn.IFS(H264=0,"Clear",H264=1,"Mist / Cloudy",H264=2,"Light rain / Light snow",H264=3,"Heavy rain / Ice / snow",H264=4,"Xstream weather")</f>
        <v>Mist / Cloudy</v>
      </c>
      <c r="J264" s="1">
        <v>0.16</v>
      </c>
      <c r="K264" s="1">
        <v>0.13639999999999999</v>
      </c>
      <c r="L264" s="1">
        <v>0.59</v>
      </c>
      <c r="M264" s="1">
        <v>0.32840000000000003</v>
      </c>
      <c r="N264" s="1">
        <v>3</v>
      </c>
      <c r="O264" s="1">
        <v>78</v>
      </c>
      <c r="P264" s="1">
        <v>81</v>
      </c>
      <c r="Q264" s="1" t="str" cm="1">
        <f t="array" ref="Q264">_xlfn.IFS(
D264&lt;=5,"Night",
D264&lt;=11,"Morning",
D264&lt;=16,"Afternoon",
D264&lt;=20,"Evening",
D264&lt;=23,"Night"
)</f>
        <v>Morning</v>
      </c>
      <c r="R264" s="1" t="s">
        <v>42</v>
      </c>
    </row>
    <row r="265" spans="1:18">
      <c r="A265" s="1">
        <v>264</v>
      </c>
      <c r="B265" s="2">
        <v>40555</v>
      </c>
      <c r="C265" s="1">
        <v>1</v>
      </c>
      <c r="D265" s="1">
        <v>10</v>
      </c>
      <c r="E265" s="1" t="b">
        <v>0</v>
      </c>
      <c r="F265" s="1">
        <v>3</v>
      </c>
      <c r="G265" s="1" t="str" cm="1">
        <f t="array" ref="G265">_xlfn.IFS(F265=0,"Sunday",F265=1,"Monday",F265=2,"Tuesday",F265=3,"Wednesday",F265=4,"Thursday",F265=5,"Friday",F265=6,"Saturday")</f>
        <v>Wednesday</v>
      </c>
      <c r="H265" s="1">
        <v>1</v>
      </c>
      <c r="I265" s="1" t="str" cm="1">
        <f t="array" ref="I265">_xlfn.IFS(H265=0,"Clear",H265=1,"Mist / Cloudy",H265=2,"Light rain / Light snow",H265=3,"Heavy rain / Ice / snow",H265=4,"Xstream weather")</f>
        <v>Mist / Cloudy</v>
      </c>
      <c r="J265" s="1">
        <v>0.18</v>
      </c>
      <c r="K265" s="1">
        <v>0.18179999999999999</v>
      </c>
      <c r="L265" s="1">
        <v>0.55000000000000004</v>
      </c>
      <c r="M265" s="1">
        <v>0.22389999999999999</v>
      </c>
      <c r="N265" s="1">
        <v>0</v>
      </c>
      <c r="O265" s="1">
        <v>39</v>
      </c>
      <c r="P265" s="1">
        <v>39</v>
      </c>
      <c r="Q265" s="1" t="str" cm="1">
        <f t="array" ref="Q265">_xlfn.IFS(
D265&lt;=5,"Night",
D265&lt;=11,"Morning",
D265&lt;=16,"Afternoon",
D265&lt;=20,"Evening",
D265&lt;=23,"Night"
)</f>
        <v>Morning</v>
      </c>
      <c r="R265" s="1" t="s">
        <v>42</v>
      </c>
    </row>
    <row r="266" spans="1:18">
      <c r="A266" s="1">
        <v>265</v>
      </c>
      <c r="B266" s="2">
        <v>40555</v>
      </c>
      <c r="C266" s="1">
        <v>1</v>
      </c>
      <c r="D266" s="1">
        <v>11</v>
      </c>
      <c r="E266" s="1" t="b">
        <v>0</v>
      </c>
      <c r="F266" s="1">
        <v>3</v>
      </c>
      <c r="G266" s="1" t="str" cm="1">
        <f t="array" ref="G266">_xlfn.IFS(F266=0,"Sunday",F266=1,"Monday",F266=2,"Tuesday",F266=3,"Wednesday",F266=4,"Thursday",F266=5,"Friday",F266=6,"Saturday")</f>
        <v>Wednesday</v>
      </c>
      <c r="H266" s="1">
        <v>1</v>
      </c>
      <c r="I266" s="1" t="str" cm="1">
        <f t="array" ref="I266">_xlfn.IFS(H266=0,"Clear",H266=1,"Mist / Cloudy",H266=2,"Light rain / Light snow",H266=3,"Heavy rain / Ice / snow",H266=4,"Xstream weather")</f>
        <v>Mist / Cloudy</v>
      </c>
      <c r="J266" s="1">
        <v>0.2</v>
      </c>
      <c r="K266" s="1">
        <v>0.18179999999999999</v>
      </c>
      <c r="L266" s="1">
        <v>0.51</v>
      </c>
      <c r="M266" s="1">
        <v>0.3881</v>
      </c>
      <c r="N266" s="1">
        <v>3</v>
      </c>
      <c r="O266" s="1">
        <v>32</v>
      </c>
      <c r="P266" s="1">
        <v>35</v>
      </c>
      <c r="Q266" s="1" t="str" cm="1">
        <f t="array" ref="Q266">_xlfn.IFS(
D266&lt;=5,"Night",
D266&lt;=11,"Morning",
D266&lt;=16,"Afternoon",
D266&lt;=20,"Evening",
D266&lt;=23,"Night"
)</f>
        <v>Morning</v>
      </c>
      <c r="R266" s="1" t="s">
        <v>42</v>
      </c>
    </row>
    <row r="267" spans="1:18">
      <c r="A267" s="1">
        <v>266</v>
      </c>
      <c r="B267" s="2">
        <v>40555</v>
      </c>
      <c r="C267" s="1">
        <v>1</v>
      </c>
      <c r="D267" s="1">
        <v>12</v>
      </c>
      <c r="E267" s="1" t="b">
        <v>0</v>
      </c>
      <c r="F267" s="1">
        <v>3</v>
      </c>
      <c r="G267" s="1" t="str" cm="1">
        <f t="array" ref="G267">_xlfn.IFS(F267=0,"Sunday",F267=1,"Monday",F267=2,"Tuesday",F267=3,"Wednesday",F267=4,"Thursday",F267=5,"Friday",F267=6,"Saturday")</f>
        <v>Wednesday</v>
      </c>
      <c r="H267" s="1">
        <v>1</v>
      </c>
      <c r="I267" s="1" t="str" cm="1">
        <f t="array" ref="I267">_xlfn.IFS(H267=0,"Clear",H267=1,"Mist / Cloudy",H267=2,"Light rain / Light snow",H267=3,"Heavy rain / Ice / snow",H267=4,"Xstream weather")</f>
        <v>Mist / Cloudy</v>
      </c>
      <c r="J267" s="1">
        <v>0.2</v>
      </c>
      <c r="K267" s="1">
        <v>0.1515</v>
      </c>
      <c r="L267" s="1">
        <v>0.47</v>
      </c>
      <c r="M267" s="1">
        <v>0.58209999999999995</v>
      </c>
      <c r="N267" s="1">
        <v>3</v>
      </c>
      <c r="O267" s="1">
        <v>52</v>
      </c>
      <c r="P267" s="1">
        <v>55</v>
      </c>
      <c r="Q267" s="1" t="str" cm="1">
        <f t="array" ref="Q267">_xlfn.IFS(
D267&lt;=5,"Night",
D267&lt;=11,"Morning",
D267&lt;=16,"Afternoon",
D267&lt;=20,"Evening",
D267&lt;=23,"Night"
)</f>
        <v>Afternoon</v>
      </c>
      <c r="R267" s="1" t="s">
        <v>42</v>
      </c>
    </row>
    <row r="268" spans="1:18">
      <c r="A268" s="1">
        <v>267</v>
      </c>
      <c r="B268" s="2">
        <v>40555</v>
      </c>
      <c r="C268" s="1">
        <v>1</v>
      </c>
      <c r="D268" s="1">
        <v>13</v>
      </c>
      <c r="E268" s="1" t="b">
        <v>0</v>
      </c>
      <c r="F268" s="1">
        <v>3</v>
      </c>
      <c r="G268" s="1" t="str" cm="1">
        <f t="array" ref="G268">_xlfn.IFS(F268=0,"Sunday",F268=1,"Monday",F268=2,"Tuesday",F268=3,"Wednesday",F268=4,"Thursday",F268=5,"Friday",F268=6,"Saturday")</f>
        <v>Wednesday</v>
      </c>
      <c r="H268" s="1">
        <v>1</v>
      </c>
      <c r="I268" s="1" t="str" cm="1">
        <f t="array" ref="I268">_xlfn.IFS(H268=0,"Clear",H268=1,"Mist / Cloudy",H268=2,"Light rain / Light snow",H268=3,"Heavy rain / Ice / snow",H268=4,"Xstream weather")</f>
        <v>Mist / Cloudy</v>
      </c>
      <c r="J268" s="1">
        <v>0.22</v>
      </c>
      <c r="K268" s="1">
        <v>0.19700000000000001</v>
      </c>
      <c r="L268" s="1">
        <v>0.44</v>
      </c>
      <c r="M268" s="1">
        <v>0.35820000000000002</v>
      </c>
      <c r="N268" s="1">
        <v>0</v>
      </c>
      <c r="O268" s="1">
        <v>49</v>
      </c>
      <c r="P268" s="1">
        <v>49</v>
      </c>
      <c r="Q268" s="1" t="str" cm="1">
        <f t="array" ref="Q268">_xlfn.IFS(
D268&lt;=5,"Night",
D268&lt;=11,"Morning",
D268&lt;=16,"Afternoon",
D268&lt;=20,"Evening",
D268&lt;=23,"Night"
)</f>
        <v>Afternoon</v>
      </c>
      <c r="R268" s="1" t="s">
        <v>42</v>
      </c>
    </row>
    <row r="269" spans="1:18">
      <c r="A269" s="1">
        <v>268</v>
      </c>
      <c r="B269" s="2">
        <v>40555</v>
      </c>
      <c r="C269" s="1">
        <v>1</v>
      </c>
      <c r="D269" s="1">
        <v>14</v>
      </c>
      <c r="E269" s="1" t="b">
        <v>0</v>
      </c>
      <c r="F269" s="1">
        <v>3</v>
      </c>
      <c r="G269" s="1" t="str" cm="1">
        <f t="array" ref="G269">_xlfn.IFS(F269=0,"Sunday",F269=1,"Monday",F269=2,"Tuesday",F269=3,"Wednesday",F269=4,"Thursday",F269=5,"Friday",F269=6,"Saturday")</f>
        <v>Wednesday</v>
      </c>
      <c r="H269" s="1">
        <v>1</v>
      </c>
      <c r="I269" s="1" t="str" cm="1">
        <f t="array" ref="I269">_xlfn.IFS(H269=0,"Clear",H269=1,"Mist / Cloudy",H269=2,"Light rain / Light snow",H269=3,"Heavy rain / Ice / snow",H269=4,"Xstream weather")</f>
        <v>Mist / Cloudy</v>
      </c>
      <c r="J269" s="1">
        <v>0.2</v>
      </c>
      <c r="K269" s="1">
        <v>0.18179999999999999</v>
      </c>
      <c r="L269" s="1">
        <v>0.47</v>
      </c>
      <c r="M269" s="1">
        <v>0.32840000000000003</v>
      </c>
      <c r="N269" s="1">
        <v>0</v>
      </c>
      <c r="O269" s="1">
        <v>44</v>
      </c>
      <c r="P269" s="1">
        <v>44</v>
      </c>
      <c r="Q269" s="1" t="str" cm="1">
        <f t="array" ref="Q269">_xlfn.IFS(
D269&lt;=5,"Night",
D269&lt;=11,"Morning",
D269&lt;=16,"Afternoon",
D269&lt;=20,"Evening",
D269&lt;=23,"Night"
)</f>
        <v>Afternoon</v>
      </c>
      <c r="R269" s="1" t="s">
        <v>42</v>
      </c>
    </row>
    <row r="270" spans="1:18">
      <c r="A270" s="1">
        <v>269</v>
      </c>
      <c r="B270" s="2">
        <v>40555</v>
      </c>
      <c r="C270" s="1">
        <v>1</v>
      </c>
      <c r="D270" s="1">
        <v>15</v>
      </c>
      <c r="E270" s="1" t="b">
        <v>0</v>
      </c>
      <c r="F270" s="1">
        <v>3</v>
      </c>
      <c r="G270" s="1" t="str" cm="1">
        <f t="array" ref="G270">_xlfn.IFS(F270=0,"Sunday",F270=1,"Monday",F270=2,"Tuesday",F270=3,"Wednesday",F270=4,"Thursday",F270=5,"Friday",F270=6,"Saturday")</f>
        <v>Wednesday</v>
      </c>
      <c r="H270" s="1">
        <v>1</v>
      </c>
      <c r="I270" s="1" t="str" cm="1">
        <f t="array" ref="I270">_xlfn.IFS(H270=0,"Clear",H270=1,"Mist / Cloudy",H270=2,"Light rain / Light snow",H270=3,"Heavy rain / Ice / snow",H270=4,"Xstream weather")</f>
        <v>Mist / Cloudy</v>
      </c>
      <c r="J270" s="1">
        <v>0.2</v>
      </c>
      <c r="K270" s="1">
        <v>0.16669999999999999</v>
      </c>
      <c r="L270" s="1">
        <v>0.47</v>
      </c>
      <c r="M270" s="1">
        <v>0.41789999999999999</v>
      </c>
      <c r="N270" s="1">
        <v>1</v>
      </c>
      <c r="O270" s="1">
        <v>48</v>
      </c>
      <c r="P270" s="1">
        <v>49</v>
      </c>
      <c r="Q270" s="1" t="str" cm="1">
        <f t="array" ref="Q270">_xlfn.IFS(
D270&lt;=5,"Night",
D270&lt;=11,"Morning",
D270&lt;=16,"Afternoon",
D270&lt;=20,"Evening",
D270&lt;=23,"Night"
)</f>
        <v>Afternoon</v>
      </c>
      <c r="R270" s="1" t="s">
        <v>42</v>
      </c>
    </row>
    <row r="271" spans="1:18">
      <c r="A271" s="1">
        <v>270</v>
      </c>
      <c r="B271" s="2">
        <v>40555</v>
      </c>
      <c r="C271" s="1">
        <v>1</v>
      </c>
      <c r="D271" s="1">
        <v>16</v>
      </c>
      <c r="E271" s="1" t="b">
        <v>0</v>
      </c>
      <c r="F271" s="1">
        <v>3</v>
      </c>
      <c r="G271" s="1" t="str" cm="1">
        <f t="array" ref="G271">_xlfn.IFS(F271=0,"Sunday",F271=1,"Monday",F271=2,"Tuesday",F271=3,"Wednesday",F271=4,"Thursday",F271=5,"Friday",F271=6,"Saturday")</f>
        <v>Wednesday</v>
      </c>
      <c r="H271" s="1">
        <v>1</v>
      </c>
      <c r="I271" s="1" t="str" cm="1">
        <f t="array" ref="I271">_xlfn.IFS(H271=0,"Clear",H271=1,"Mist / Cloudy",H271=2,"Light rain / Light snow",H271=3,"Heavy rain / Ice / snow",H271=4,"Xstream weather")</f>
        <v>Mist / Cloudy</v>
      </c>
      <c r="J271" s="1">
        <v>0.22</v>
      </c>
      <c r="K271" s="1">
        <v>0.19700000000000001</v>
      </c>
      <c r="L271" s="1">
        <v>0.44</v>
      </c>
      <c r="M271" s="1">
        <v>0.32840000000000003</v>
      </c>
      <c r="N271" s="1">
        <v>5</v>
      </c>
      <c r="O271" s="1">
        <v>63</v>
      </c>
      <c r="P271" s="1">
        <v>68</v>
      </c>
      <c r="Q271" s="1" t="str" cm="1">
        <f t="array" ref="Q271">_xlfn.IFS(
D271&lt;=5,"Night",
D271&lt;=11,"Morning",
D271&lt;=16,"Afternoon",
D271&lt;=20,"Evening",
D271&lt;=23,"Night"
)</f>
        <v>Afternoon</v>
      </c>
      <c r="R271" s="1" t="s">
        <v>42</v>
      </c>
    </row>
    <row r="272" spans="1:18">
      <c r="A272" s="1">
        <v>271</v>
      </c>
      <c r="B272" s="2">
        <v>40555</v>
      </c>
      <c r="C272" s="1">
        <v>1</v>
      </c>
      <c r="D272" s="1">
        <v>17</v>
      </c>
      <c r="E272" s="1" t="b">
        <v>0</v>
      </c>
      <c r="F272" s="1">
        <v>3</v>
      </c>
      <c r="G272" s="1" t="str" cm="1">
        <f t="array" ref="G272">_xlfn.IFS(F272=0,"Sunday",F272=1,"Monday",F272=2,"Tuesday",F272=3,"Wednesday",F272=4,"Thursday",F272=5,"Friday",F272=6,"Saturday")</f>
        <v>Wednesday</v>
      </c>
      <c r="H272" s="1">
        <v>1</v>
      </c>
      <c r="I272" s="1" t="str" cm="1">
        <f t="array" ref="I272">_xlfn.IFS(H272=0,"Clear",H272=1,"Mist / Cloudy",H272=2,"Light rain / Light snow",H272=3,"Heavy rain / Ice / snow",H272=4,"Xstream weather")</f>
        <v>Mist / Cloudy</v>
      </c>
      <c r="J272" s="1">
        <v>0.2</v>
      </c>
      <c r="K272" s="1">
        <v>0.18179999999999999</v>
      </c>
      <c r="L272" s="1">
        <v>0.47</v>
      </c>
      <c r="M272" s="1">
        <v>0.35820000000000002</v>
      </c>
      <c r="N272" s="1">
        <v>0</v>
      </c>
      <c r="O272" s="1">
        <v>139</v>
      </c>
      <c r="P272" s="1">
        <v>139</v>
      </c>
      <c r="Q272" s="1" t="str" cm="1">
        <f t="array" ref="Q272">_xlfn.IFS(
D272&lt;=5,"Night",
D272&lt;=11,"Morning",
D272&lt;=16,"Afternoon",
D272&lt;=20,"Evening",
D272&lt;=23,"Night"
)</f>
        <v>Evening</v>
      </c>
      <c r="R272" s="1" t="s">
        <v>42</v>
      </c>
    </row>
    <row r="273" spans="1:18">
      <c r="A273" s="1">
        <v>272</v>
      </c>
      <c r="B273" s="2">
        <v>40555</v>
      </c>
      <c r="C273" s="1">
        <v>1</v>
      </c>
      <c r="D273" s="1">
        <v>18</v>
      </c>
      <c r="E273" s="1" t="b">
        <v>0</v>
      </c>
      <c r="F273" s="1">
        <v>3</v>
      </c>
      <c r="G273" s="1" t="str" cm="1">
        <f t="array" ref="G273">_xlfn.IFS(F273=0,"Sunday",F273=1,"Monday",F273=2,"Tuesday",F273=3,"Wednesday",F273=4,"Thursday",F273=5,"Friday",F273=6,"Saturday")</f>
        <v>Wednesday</v>
      </c>
      <c r="H273" s="1">
        <v>1</v>
      </c>
      <c r="I273" s="1" t="str" cm="1">
        <f t="array" ref="I273">_xlfn.IFS(H273=0,"Clear",H273=1,"Mist / Cloudy",H273=2,"Light rain / Light snow",H273=3,"Heavy rain / Ice / snow",H273=4,"Xstream weather")</f>
        <v>Mist / Cloudy</v>
      </c>
      <c r="J273" s="1">
        <v>0.2</v>
      </c>
      <c r="K273" s="1">
        <v>0.1515</v>
      </c>
      <c r="L273" s="1">
        <v>0.47</v>
      </c>
      <c r="M273" s="1">
        <v>0.52239999999999998</v>
      </c>
      <c r="N273" s="1">
        <v>2</v>
      </c>
      <c r="O273" s="1">
        <v>135</v>
      </c>
      <c r="P273" s="1">
        <v>137</v>
      </c>
      <c r="Q273" s="1" t="str" cm="1">
        <f t="array" ref="Q273">_xlfn.IFS(
D273&lt;=5,"Night",
D273&lt;=11,"Morning",
D273&lt;=16,"Afternoon",
D273&lt;=20,"Evening",
D273&lt;=23,"Night"
)</f>
        <v>Evening</v>
      </c>
      <c r="R273" s="1" t="s">
        <v>42</v>
      </c>
    </row>
    <row r="274" spans="1:18">
      <c r="A274" s="1">
        <v>273</v>
      </c>
      <c r="B274" s="2">
        <v>40555</v>
      </c>
      <c r="C274" s="1">
        <v>1</v>
      </c>
      <c r="D274" s="1">
        <v>19</v>
      </c>
      <c r="E274" s="1" t="b">
        <v>0</v>
      </c>
      <c r="F274" s="1">
        <v>3</v>
      </c>
      <c r="G274" s="1" t="str" cm="1">
        <f t="array" ref="G274">_xlfn.IFS(F274=0,"Sunday",F274=1,"Monday",F274=2,"Tuesday",F274=3,"Wednesday",F274=4,"Thursday",F274=5,"Friday",F274=6,"Saturday")</f>
        <v>Wednesday</v>
      </c>
      <c r="H274" s="1">
        <v>1</v>
      </c>
      <c r="I274" s="1" t="str" cm="1">
        <f t="array" ref="I274">_xlfn.IFS(H274=0,"Clear",H274=1,"Mist / Cloudy",H274=2,"Light rain / Light snow",H274=3,"Heavy rain / Ice / snow",H274=4,"Xstream weather")</f>
        <v>Mist / Cloudy</v>
      </c>
      <c r="J274" s="1">
        <v>0.18</v>
      </c>
      <c r="K274" s="1">
        <v>0.1515</v>
      </c>
      <c r="L274" s="1">
        <v>0.47</v>
      </c>
      <c r="M274" s="1">
        <v>0.41789999999999999</v>
      </c>
      <c r="N274" s="1">
        <v>1</v>
      </c>
      <c r="O274" s="1">
        <v>82</v>
      </c>
      <c r="P274" s="1">
        <v>83</v>
      </c>
      <c r="Q274" s="1" t="str" cm="1">
        <f t="array" ref="Q274">_xlfn.IFS(
D274&lt;=5,"Night",
D274&lt;=11,"Morning",
D274&lt;=16,"Afternoon",
D274&lt;=20,"Evening",
D274&lt;=23,"Night"
)</f>
        <v>Evening</v>
      </c>
      <c r="R274" s="1" t="s">
        <v>42</v>
      </c>
    </row>
    <row r="275" spans="1:18">
      <c r="A275" s="1">
        <v>274</v>
      </c>
      <c r="B275" s="2">
        <v>40555</v>
      </c>
      <c r="C275" s="1">
        <v>1</v>
      </c>
      <c r="D275" s="1">
        <v>20</v>
      </c>
      <c r="E275" s="1" t="b">
        <v>0</v>
      </c>
      <c r="F275" s="1">
        <v>3</v>
      </c>
      <c r="G275" s="1" t="str" cm="1">
        <f t="array" ref="G275">_xlfn.IFS(F275=0,"Sunday",F275=1,"Monday",F275=2,"Tuesday",F275=3,"Wednesday",F275=4,"Thursday",F275=5,"Friday",F275=6,"Saturday")</f>
        <v>Wednesday</v>
      </c>
      <c r="H275" s="1">
        <v>1</v>
      </c>
      <c r="I275" s="1" t="str" cm="1">
        <f t="array" ref="I275">_xlfn.IFS(H275=0,"Clear",H275=1,"Mist / Cloudy",H275=2,"Light rain / Light snow",H275=3,"Heavy rain / Ice / snow",H275=4,"Xstream weather")</f>
        <v>Mist / Cloudy</v>
      </c>
      <c r="J275" s="1">
        <v>0.16</v>
      </c>
      <c r="K275" s="1">
        <v>0.13639999999999999</v>
      </c>
      <c r="L275" s="1">
        <v>0.5</v>
      </c>
      <c r="M275" s="1">
        <v>0.32840000000000003</v>
      </c>
      <c r="N275" s="1">
        <v>2</v>
      </c>
      <c r="O275" s="1">
        <v>54</v>
      </c>
      <c r="P275" s="1">
        <v>56</v>
      </c>
      <c r="Q275" s="1" t="str" cm="1">
        <f t="array" ref="Q275">_xlfn.IFS(
D275&lt;=5,"Night",
D275&lt;=11,"Morning",
D275&lt;=16,"Afternoon",
D275&lt;=20,"Evening",
D275&lt;=23,"Night"
)</f>
        <v>Evening</v>
      </c>
      <c r="R275" s="1" t="s">
        <v>42</v>
      </c>
    </row>
    <row r="276" spans="1:18">
      <c r="A276" s="1">
        <v>275</v>
      </c>
      <c r="B276" s="2">
        <v>40555</v>
      </c>
      <c r="C276" s="1">
        <v>1</v>
      </c>
      <c r="D276" s="1">
        <v>21</v>
      </c>
      <c r="E276" s="1" t="b">
        <v>0</v>
      </c>
      <c r="F276" s="1">
        <v>3</v>
      </c>
      <c r="G276" s="1" t="str" cm="1">
        <f t="array" ref="G276">_xlfn.IFS(F276=0,"Sunday",F276=1,"Monday",F276=2,"Tuesday",F276=3,"Wednesday",F276=4,"Thursday",F276=5,"Friday",F276=6,"Saturday")</f>
        <v>Wednesday</v>
      </c>
      <c r="H276" s="1">
        <v>1</v>
      </c>
      <c r="I276" s="1" t="str" cm="1">
        <f t="array" ref="I276">_xlfn.IFS(H276=0,"Clear",H276=1,"Mist / Cloudy",H276=2,"Light rain / Light snow",H276=3,"Heavy rain / Ice / snow",H276=4,"Xstream weather")</f>
        <v>Mist / Cloudy</v>
      </c>
      <c r="J276" s="1">
        <v>0.16</v>
      </c>
      <c r="K276" s="1">
        <v>0.13639999999999999</v>
      </c>
      <c r="L276" s="1">
        <v>0.55000000000000004</v>
      </c>
      <c r="M276" s="1">
        <v>0.32840000000000003</v>
      </c>
      <c r="N276" s="1">
        <v>0</v>
      </c>
      <c r="O276" s="1">
        <v>57</v>
      </c>
      <c r="P276" s="1">
        <v>57</v>
      </c>
      <c r="Q276" s="1" t="str" cm="1">
        <f t="array" ref="Q276">_xlfn.IFS(
D276&lt;=5,"Night",
D276&lt;=11,"Morning",
D276&lt;=16,"Afternoon",
D276&lt;=20,"Evening",
D276&lt;=23,"Night"
)</f>
        <v>Night</v>
      </c>
      <c r="R276" s="1" t="s">
        <v>42</v>
      </c>
    </row>
    <row r="277" spans="1:18">
      <c r="A277" s="1">
        <v>276</v>
      </c>
      <c r="B277" s="2">
        <v>40555</v>
      </c>
      <c r="C277" s="1">
        <v>1</v>
      </c>
      <c r="D277" s="1">
        <v>22</v>
      </c>
      <c r="E277" s="1" t="b">
        <v>0</v>
      </c>
      <c r="F277" s="1">
        <v>3</v>
      </c>
      <c r="G277" s="1" t="str" cm="1">
        <f t="array" ref="G277">_xlfn.IFS(F277=0,"Sunday",F277=1,"Monday",F277=2,"Tuesday",F277=3,"Wednesday",F277=4,"Thursday",F277=5,"Friday",F277=6,"Saturday")</f>
        <v>Wednesday</v>
      </c>
      <c r="H277" s="1">
        <v>1</v>
      </c>
      <c r="I277" s="1" t="str" cm="1">
        <f t="array" ref="I277">_xlfn.IFS(H277=0,"Clear",H277=1,"Mist / Cloudy",H277=2,"Light rain / Light snow",H277=3,"Heavy rain / Ice / snow",H277=4,"Xstream weather")</f>
        <v>Mist / Cloudy</v>
      </c>
      <c r="J277" s="1">
        <v>0.16</v>
      </c>
      <c r="K277" s="1">
        <v>0.1212</v>
      </c>
      <c r="L277" s="1">
        <v>0.55000000000000004</v>
      </c>
      <c r="M277" s="1">
        <v>0.44779999999999998</v>
      </c>
      <c r="N277" s="1">
        <v>1</v>
      </c>
      <c r="O277" s="1">
        <v>32</v>
      </c>
      <c r="P277" s="1">
        <v>33</v>
      </c>
      <c r="Q277" s="1" t="str" cm="1">
        <f t="array" ref="Q277">_xlfn.IFS(
D277&lt;=5,"Night",
D277&lt;=11,"Morning",
D277&lt;=16,"Afternoon",
D277&lt;=20,"Evening",
D277&lt;=23,"Night"
)</f>
        <v>Night</v>
      </c>
      <c r="R277" s="1" t="s">
        <v>42</v>
      </c>
    </row>
    <row r="278" spans="1:18">
      <c r="A278" s="1">
        <v>277</v>
      </c>
      <c r="B278" s="2">
        <v>40555</v>
      </c>
      <c r="C278" s="1">
        <v>1</v>
      </c>
      <c r="D278" s="1">
        <v>23</v>
      </c>
      <c r="E278" s="1" t="b">
        <v>0</v>
      </c>
      <c r="F278" s="1">
        <v>3</v>
      </c>
      <c r="G278" s="1" t="str" cm="1">
        <f t="array" ref="G278">_xlfn.IFS(F278=0,"Sunday",F278=1,"Monday",F278=2,"Tuesday",F278=3,"Wednesday",F278=4,"Thursday",F278=5,"Friday",F278=6,"Saturday")</f>
        <v>Wednesday</v>
      </c>
      <c r="H278" s="1">
        <v>1</v>
      </c>
      <c r="I278" s="1" t="str" cm="1">
        <f t="array" ref="I278">_xlfn.IFS(H278=0,"Clear",H278=1,"Mist / Cloudy",H278=2,"Light rain / Light snow",H278=3,"Heavy rain / Ice / snow",H278=4,"Xstream weather")</f>
        <v>Mist / Cloudy</v>
      </c>
      <c r="J278" s="1">
        <v>0.14000000000000001</v>
      </c>
      <c r="K278" s="1">
        <v>0.1061</v>
      </c>
      <c r="L278" s="1">
        <v>0.59</v>
      </c>
      <c r="M278" s="1">
        <v>0.41789999999999999</v>
      </c>
      <c r="N278" s="1">
        <v>1</v>
      </c>
      <c r="O278" s="1">
        <v>19</v>
      </c>
      <c r="P278" s="1">
        <v>20</v>
      </c>
      <c r="Q278" s="1" t="str" cm="1">
        <f t="array" ref="Q278">_xlfn.IFS(
D278&lt;=5,"Night",
D278&lt;=11,"Morning",
D278&lt;=16,"Afternoon",
D278&lt;=20,"Evening",
D278&lt;=23,"Night"
)</f>
        <v>Night</v>
      </c>
      <c r="R278" s="1" t="s">
        <v>42</v>
      </c>
    </row>
    <row r="279" spans="1:18">
      <c r="A279" s="1">
        <v>278</v>
      </c>
      <c r="B279" s="2">
        <v>40556</v>
      </c>
      <c r="C279" s="1">
        <v>1</v>
      </c>
      <c r="D279" s="1">
        <v>0</v>
      </c>
      <c r="E279" s="1" t="b">
        <v>0</v>
      </c>
      <c r="F279" s="1">
        <v>4</v>
      </c>
      <c r="G279" s="1" t="str" cm="1">
        <f t="array" ref="G279">_xlfn.IFS(F279=0,"Sunday",F279=1,"Monday",F279=2,"Tuesday",F279=3,"Wednesday",F279=4,"Thursday",F279=5,"Friday",F279=6,"Saturday")</f>
        <v>Thursday</v>
      </c>
      <c r="H279" s="1">
        <v>1</v>
      </c>
      <c r="I279" s="1" t="str" cm="1">
        <f t="array" ref="I279">_xlfn.IFS(H279=0,"Clear",H279=1,"Mist / Cloudy",H279=2,"Light rain / Light snow",H279=3,"Heavy rain / Ice / snow",H279=4,"Xstream weather")</f>
        <v>Mist / Cloudy</v>
      </c>
      <c r="J279" s="1">
        <v>0.14000000000000001</v>
      </c>
      <c r="K279" s="1">
        <v>0.1212</v>
      </c>
      <c r="L279" s="1">
        <v>0.59</v>
      </c>
      <c r="M279" s="1">
        <v>0.28360000000000002</v>
      </c>
      <c r="N279" s="1">
        <v>1</v>
      </c>
      <c r="O279" s="1">
        <v>6</v>
      </c>
      <c r="P279" s="1">
        <v>7</v>
      </c>
      <c r="Q279" s="1" t="str" cm="1">
        <f t="array" ref="Q279">_xlfn.IFS(
D279&lt;=5,"Night",
D279&lt;=11,"Morning",
D279&lt;=16,"Afternoon",
D279&lt;=20,"Evening",
D279&lt;=23,"Night"
)</f>
        <v>Night</v>
      </c>
      <c r="R279" s="1" t="s">
        <v>42</v>
      </c>
    </row>
    <row r="280" spans="1:18">
      <c r="A280" s="1">
        <v>279</v>
      </c>
      <c r="B280" s="2">
        <v>40556</v>
      </c>
      <c r="C280" s="1">
        <v>1</v>
      </c>
      <c r="D280" s="1">
        <v>1</v>
      </c>
      <c r="E280" s="1" t="b">
        <v>0</v>
      </c>
      <c r="F280" s="1">
        <v>4</v>
      </c>
      <c r="G280" s="1" t="str" cm="1">
        <f t="array" ref="G280">_xlfn.IFS(F280=0,"Sunday",F280=1,"Monday",F280=2,"Tuesday",F280=3,"Wednesday",F280=4,"Thursday",F280=5,"Friday",F280=6,"Saturday")</f>
        <v>Thursday</v>
      </c>
      <c r="H280" s="1">
        <v>1</v>
      </c>
      <c r="I280" s="1" t="str" cm="1">
        <f t="array" ref="I280">_xlfn.IFS(H280=0,"Clear",H280=1,"Mist / Cloudy",H280=2,"Light rain / Light snow",H280=3,"Heavy rain / Ice / snow",H280=4,"Xstream weather")</f>
        <v>Mist / Cloudy</v>
      </c>
      <c r="J280" s="1">
        <v>0.14000000000000001</v>
      </c>
      <c r="K280" s="1">
        <v>0.1212</v>
      </c>
      <c r="L280" s="1">
        <v>0.5</v>
      </c>
      <c r="M280" s="1">
        <v>0.28360000000000002</v>
      </c>
      <c r="N280" s="1">
        <v>0</v>
      </c>
      <c r="O280" s="1">
        <v>2</v>
      </c>
      <c r="P280" s="1">
        <v>2</v>
      </c>
      <c r="Q280" s="1" t="str" cm="1">
        <f t="array" ref="Q280">_xlfn.IFS(
D280&lt;=5,"Night",
D280&lt;=11,"Morning",
D280&lt;=16,"Afternoon",
D280&lt;=20,"Evening",
D280&lt;=23,"Night"
)</f>
        <v>Night</v>
      </c>
      <c r="R280" s="1" t="s">
        <v>42</v>
      </c>
    </row>
    <row r="281" spans="1:18">
      <c r="A281" s="1">
        <v>280</v>
      </c>
      <c r="B281" s="2">
        <v>40556</v>
      </c>
      <c r="C281" s="1">
        <v>1</v>
      </c>
      <c r="D281" s="1">
        <v>2</v>
      </c>
      <c r="E281" s="1" t="b">
        <v>0</v>
      </c>
      <c r="F281" s="1">
        <v>4</v>
      </c>
      <c r="G281" s="1" t="str" cm="1">
        <f t="array" ref="G281">_xlfn.IFS(F281=0,"Sunday",F281=1,"Monday",F281=2,"Tuesday",F281=3,"Wednesday",F281=4,"Thursday",F281=5,"Friday",F281=6,"Saturday")</f>
        <v>Thursday</v>
      </c>
      <c r="H281" s="1">
        <v>1</v>
      </c>
      <c r="I281" s="1" t="str" cm="1">
        <f t="array" ref="I281">_xlfn.IFS(H281=0,"Clear",H281=1,"Mist / Cloudy",H281=2,"Light rain / Light snow",H281=3,"Heavy rain / Ice / snow",H281=4,"Xstream weather")</f>
        <v>Mist / Cloudy</v>
      </c>
      <c r="J281" s="1">
        <v>0.14000000000000001</v>
      </c>
      <c r="K281" s="1">
        <v>0.1212</v>
      </c>
      <c r="L281" s="1">
        <v>0.5</v>
      </c>
      <c r="M281" s="1">
        <v>0.35820000000000002</v>
      </c>
      <c r="N281" s="1">
        <v>0</v>
      </c>
      <c r="O281" s="1">
        <v>2</v>
      </c>
      <c r="P281" s="1">
        <v>2</v>
      </c>
      <c r="Q281" s="1" t="str" cm="1">
        <f t="array" ref="Q281">_xlfn.IFS(
D281&lt;=5,"Night",
D281&lt;=11,"Morning",
D281&lt;=16,"Afternoon",
D281&lt;=20,"Evening",
D281&lt;=23,"Night"
)</f>
        <v>Night</v>
      </c>
      <c r="R281" s="1" t="s">
        <v>42</v>
      </c>
    </row>
    <row r="282" spans="1:18">
      <c r="A282" s="1">
        <v>281</v>
      </c>
      <c r="B282" s="2">
        <v>40556</v>
      </c>
      <c r="C282" s="1">
        <v>1</v>
      </c>
      <c r="D282" s="1">
        <v>3</v>
      </c>
      <c r="E282" s="1" t="b">
        <v>0</v>
      </c>
      <c r="F282" s="1">
        <v>4</v>
      </c>
      <c r="G282" s="1" t="str" cm="1">
        <f t="array" ref="G282">_xlfn.IFS(F282=0,"Sunday",F282=1,"Monday",F282=2,"Tuesday",F282=3,"Wednesday",F282=4,"Thursday",F282=5,"Friday",F282=6,"Saturday")</f>
        <v>Thursday</v>
      </c>
      <c r="H282" s="1">
        <v>1</v>
      </c>
      <c r="I282" s="1" t="str" cm="1">
        <f t="array" ref="I282">_xlfn.IFS(H282=0,"Clear",H282=1,"Mist / Cloudy",H282=2,"Light rain / Light snow",H282=3,"Heavy rain / Ice / snow",H282=4,"Xstream weather")</f>
        <v>Mist / Cloudy</v>
      </c>
      <c r="J282" s="1">
        <v>0.14000000000000001</v>
      </c>
      <c r="K282" s="1">
        <v>0.1212</v>
      </c>
      <c r="L282" s="1">
        <v>0.5</v>
      </c>
      <c r="M282" s="1">
        <v>0.32840000000000003</v>
      </c>
      <c r="N282" s="1">
        <v>0</v>
      </c>
      <c r="O282" s="1">
        <v>3</v>
      </c>
      <c r="P282" s="1">
        <v>3</v>
      </c>
      <c r="Q282" s="1" t="str" cm="1">
        <f t="array" ref="Q282">_xlfn.IFS(
D282&lt;=5,"Night",
D282&lt;=11,"Morning",
D282&lt;=16,"Afternoon",
D282&lt;=20,"Evening",
D282&lt;=23,"Night"
)</f>
        <v>Night</v>
      </c>
      <c r="R282" s="1" t="s">
        <v>42</v>
      </c>
    </row>
    <row r="283" spans="1:18">
      <c r="A283" s="1">
        <v>282</v>
      </c>
      <c r="B283" s="2">
        <v>40556</v>
      </c>
      <c r="C283" s="1">
        <v>1</v>
      </c>
      <c r="D283" s="1">
        <v>4</v>
      </c>
      <c r="E283" s="1" t="b">
        <v>0</v>
      </c>
      <c r="F283" s="1">
        <v>4</v>
      </c>
      <c r="G283" s="1" t="str" cm="1">
        <f t="array" ref="G283">_xlfn.IFS(F283=0,"Sunday",F283=1,"Monday",F283=2,"Tuesday",F283=3,"Wednesday",F283=4,"Thursday",F283=5,"Friday",F283=6,"Saturday")</f>
        <v>Thursday</v>
      </c>
      <c r="H283" s="1">
        <v>1</v>
      </c>
      <c r="I283" s="1" t="str" cm="1">
        <f t="array" ref="I283">_xlfn.IFS(H283=0,"Clear",H283=1,"Mist / Cloudy",H283=2,"Light rain / Light snow",H283=3,"Heavy rain / Ice / snow",H283=4,"Xstream weather")</f>
        <v>Mist / Cloudy</v>
      </c>
      <c r="J283" s="1">
        <v>0.14000000000000001</v>
      </c>
      <c r="K283" s="1">
        <v>0.1212</v>
      </c>
      <c r="L283" s="1">
        <v>0.5</v>
      </c>
      <c r="M283" s="1">
        <v>0.25369999999999998</v>
      </c>
      <c r="N283" s="1">
        <v>0</v>
      </c>
      <c r="O283" s="1">
        <v>4</v>
      </c>
      <c r="P283" s="1">
        <v>4</v>
      </c>
      <c r="Q283" s="1" t="str" cm="1">
        <f t="array" ref="Q283">_xlfn.IFS(
D283&lt;=5,"Night",
D283&lt;=11,"Morning",
D283&lt;=16,"Afternoon",
D283&lt;=20,"Evening",
D283&lt;=23,"Night"
)</f>
        <v>Night</v>
      </c>
      <c r="R283" s="1" t="s">
        <v>42</v>
      </c>
    </row>
    <row r="284" spans="1:18">
      <c r="A284" s="1">
        <v>283</v>
      </c>
      <c r="B284" s="2">
        <v>40556</v>
      </c>
      <c r="C284" s="1">
        <v>1</v>
      </c>
      <c r="D284" s="1">
        <v>5</v>
      </c>
      <c r="E284" s="1" t="b">
        <v>0</v>
      </c>
      <c r="F284" s="1">
        <v>4</v>
      </c>
      <c r="G284" s="1" t="str" cm="1">
        <f t="array" ref="G284">_xlfn.IFS(F284=0,"Sunday",F284=1,"Monday",F284=2,"Tuesday",F284=3,"Wednesday",F284=4,"Thursday",F284=5,"Friday",F284=6,"Saturday")</f>
        <v>Thursday</v>
      </c>
      <c r="H284" s="1">
        <v>1</v>
      </c>
      <c r="I284" s="1" t="str" cm="1">
        <f t="array" ref="I284">_xlfn.IFS(H284=0,"Clear",H284=1,"Mist / Cloudy",H284=2,"Light rain / Light snow",H284=3,"Heavy rain / Ice / snow",H284=4,"Xstream weather")</f>
        <v>Mist / Cloudy</v>
      </c>
      <c r="J284" s="1">
        <v>0.14000000000000001</v>
      </c>
      <c r="K284" s="1">
        <v>0.1212</v>
      </c>
      <c r="L284" s="1">
        <v>0.5</v>
      </c>
      <c r="M284" s="1">
        <v>0.29849999999999999</v>
      </c>
      <c r="N284" s="1">
        <v>0</v>
      </c>
      <c r="O284" s="1">
        <v>3</v>
      </c>
      <c r="P284" s="1">
        <v>3</v>
      </c>
      <c r="Q284" s="1" t="str" cm="1">
        <f t="array" ref="Q284">_xlfn.IFS(
D284&lt;=5,"Night",
D284&lt;=11,"Morning",
D284&lt;=16,"Afternoon",
D284&lt;=20,"Evening",
D284&lt;=23,"Night"
)</f>
        <v>Night</v>
      </c>
      <c r="R284" s="1" t="s">
        <v>42</v>
      </c>
    </row>
    <row r="285" spans="1:18">
      <c r="A285" s="1">
        <v>284</v>
      </c>
      <c r="B285" s="2">
        <v>40556</v>
      </c>
      <c r="C285" s="1">
        <v>1</v>
      </c>
      <c r="D285" s="1">
        <v>6</v>
      </c>
      <c r="E285" s="1" t="b">
        <v>0</v>
      </c>
      <c r="F285" s="1">
        <v>4</v>
      </c>
      <c r="G285" s="1" t="str" cm="1">
        <f t="array" ref="G285">_xlfn.IFS(F285=0,"Sunday",F285=1,"Monday",F285=2,"Tuesday",F285=3,"Wednesday",F285=4,"Thursday",F285=5,"Friday",F285=6,"Saturday")</f>
        <v>Thursday</v>
      </c>
      <c r="H285" s="1">
        <v>1</v>
      </c>
      <c r="I285" s="1" t="str" cm="1">
        <f t="array" ref="I285">_xlfn.IFS(H285=0,"Clear",H285=1,"Mist / Cloudy",H285=2,"Light rain / Light snow",H285=3,"Heavy rain / Ice / snow",H285=4,"Xstream weather")</f>
        <v>Mist / Cloudy</v>
      </c>
      <c r="J285" s="1">
        <v>0.12</v>
      </c>
      <c r="K285" s="1">
        <v>0.1515</v>
      </c>
      <c r="L285" s="1">
        <v>0.54</v>
      </c>
      <c r="M285" s="1">
        <v>0.1343</v>
      </c>
      <c r="N285" s="1">
        <v>0</v>
      </c>
      <c r="O285" s="1">
        <v>28</v>
      </c>
      <c r="P285" s="1">
        <v>28</v>
      </c>
      <c r="Q285" s="1" t="str" cm="1">
        <f t="array" ref="Q285">_xlfn.IFS(
D285&lt;=5,"Night",
D285&lt;=11,"Morning",
D285&lt;=16,"Afternoon",
D285&lt;=20,"Evening",
D285&lt;=23,"Night"
)</f>
        <v>Morning</v>
      </c>
      <c r="R285" s="1" t="s">
        <v>42</v>
      </c>
    </row>
    <row r="286" spans="1:18">
      <c r="A286" s="1">
        <v>285</v>
      </c>
      <c r="B286" s="2">
        <v>40556</v>
      </c>
      <c r="C286" s="1">
        <v>1</v>
      </c>
      <c r="D286" s="1">
        <v>7</v>
      </c>
      <c r="E286" s="1" t="b">
        <v>0</v>
      </c>
      <c r="F286" s="1">
        <v>4</v>
      </c>
      <c r="G286" s="1" t="str" cm="1">
        <f t="array" ref="G286">_xlfn.IFS(F286=0,"Sunday",F286=1,"Monday",F286=2,"Tuesday",F286=3,"Wednesday",F286=4,"Thursday",F286=5,"Friday",F286=6,"Saturday")</f>
        <v>Thursday</v>
      </c>
      <c r="H286" s="1">
        <v>1</v>
      </c>
      <c r="I286" s="1" t="str" cm="1">
        <f t="array" ref="I286">_xlfn.IFS(H286=0,"Clear",H286=1,"Mist / Cloudy",H286=2,"Light rain / Light snow",H286=3,"Heavy rain / Ice / snow",H286=4,"Xstream weather")</f>
        <v>Mist / Cloudy</v>
      </c>
      <c r="J286" s="1">
        <v>0.12</v>
      </c>
      <c r="K286" s="1">
        <v>0.1515</v>
      </c>
      <c r="L286" s="1">
        <v>0.54</v>
      </c>
      <c r="M286" s="1">
        <v>0.1343</v>
      </c>
      <c r="N286" s="1">
        <v>0</v>
      </c>
      <c r="O286" s="1">
        <v>72</v>
      </c>
      <c r="P286" s="1">
        <v>72</v>
      </c>
      <c r="Q286" s="1" t="str" cm="1">
        <f t="array" ref="Q286">_xlfn.IFS(
D286&lt;=5,"Night",
D286&lt;=11,"Morning",
D286&lt;=16,"Afternoon",
D286&lt;=20,"Evening",
D286&lt;=23,"Night"
)</f>
        <v>Morning</v>
      </c>
      <c r="R286" s="1" t="s">
        <v>42</v>
      </c>
    </row>
    <row r="287" spans="1:18">
      <c r="A287" s="1">
        <v>286</v>
      </c>
      <c r="B287" s="2">
        <v>40556</v>
      </c>
      <c r="C287" s="1">
        <v>1</v>
      </c>
      <c r="D287" s="1">
        <v>8</v>
      </c>
      <c r="E287" s="1" t="b">
        <v>0</v>
      </c>
      <c r="F287" s="1">
        <v>4</v>
      </c>
      <c r="G287" s="1" t="str" cm="1">
        <f t="array" ref="G287">_xlfn.IFS(F287=0,"Sunday",F287=1,"Monday",F287=2,"Tuesday",F287=3,"Wednesday",F287=4,"Thursday",F287=5,"Friday",F287=6,"Saturday")</f>
        <v>Thursday</v>
      </c>
      <c r="H287" s="1">
        <v>1</v>
      </c>
      <c r="I287" s="1" t="str" cm="1">
        <f t="array" ref="I287">_xlfn.IFS(H287=0,"Clear",H287=1,"Mist / Cloudy",H287=2,"Light rain / Light snow",H287=3,"Heavy rain / Ice / snow",H287=4,"Xstream weather")</f>
        <v>Mist / Cloudy</v>
      </c>
      <c r="J287" s="1">
        <v>0.14000000000000001</v>
      </c>
      <c r="K287" s="1">
        <v>0.13639999999999999</v>
      </c>
      <c r="L287" s="1">
        <v>0.5</v>
      </c>
      <c r="M287" s="1">
        <v>0.19400000000000001</v>
      </c>
      <c r="N287" s="1">
        <v>5</v>
      </c>
      <c r="O287" s="1">
        <v>197</v>
      </c>
      <c r="P287" s="1">
        <v>202</v>
      </c>
      <c r="Q287" s="1" t="str" cm="1">
        <f t="array" ref="Q287">_xlfn.IFS(
D287&lt;=5,"Night",
D287&lt;=11,"Morning",
D287&lt;=16,"Afternoon",
D287&lt;=20,"Evening",
D287&lt;=23,"Night"
)</f>
        <v>Morning</v>
      </c>
      <c r="R287" s="1" t="s">
        <v>42</v>
      </c>
    </row>
    <row r="288" spans="1:18">
      <c r="A288" s="1">
        <v>287</v>
      </c>
      <c r="B288" s="2">
        <v>40556</v>
      </c>
      <c r="C288" s="1">
        <v>1</v>
      </c>
      <c r="D288" s="1">
        <v>9</v>
      </c>
      <c r="E288" s="1" t="b">
        <v>0</v>
      </c>
      <c r="F288" s="1">
        <v>4</v>
      </c>
      <c r="G288" s="1" t="str" cm="1">
        <f t="array" ref="G288">_xlfn.IFS(F288=0,"Sunday",F288=1,"Monday",F288=2,"Tuesday",F288=3,"Wednesday",F288=4,"Thursday",F288=5,"Friday",F288=6,"Saturday")</f>
        <v>Thursday</v>
      </c>
      <c r="H288" s="1">
        <v>1</v>
      </c>
      <c r="I288" s="1" t="str" cm="1">
        <f t="array" ref="I288">_xlfn.IFS(H288=0,"Clear",H288=1,"Mist / Cloudy",H288=2,"Light rain / Light snow",H288=3,"Heavy rain / Ice / snow",H288=4,"Xstream weather")</f>
        <v>Mist / Cloudy</v>
      </c>
      <c r="J288" s="1">
        <v>0.14000000000000001</v>
      </c>
      <c r="K288" s="1">
        <v>0.1212</v>
      </c>
      <c r="L288" s="1">
        <v>0.5</v>
      </c>
      <c r="M288" s="1">
        <v>0.32840000000000003</v>
      </c>
      <c r="N288" s="1">
        <v>2</v>
      </c>
      <c r="O288" s="1">
        <v>137</v>
      </c>
      <c r="P288" s="1">
        <v>139</v>
      </c>
      <c r="Q288" s="1" t="str" cm="1">
        <f t="array" ref="Q288">_xlfn.IFS(
D288&lt;=5,"Night",
D288&lt;=11,"Morning",
D288&lt;=16,"Afternoon",
D288&lt;=20,"Evening",
D288&lt;=23,"Night"
)</f>
        <v>Morning</v>
      </c>
      <c r="R288" s="1" t="s">
        <v>42</v>
      </c>
    </row>
    <row r="289" spans="1:18">
      <c r="A289" s="1">
        <v>288</v>
      </c>
      <c r="B289" s="2">
        <v>40556</v>
      </c>
      <c r="C289" s="1">
        <v>1</v>
      </c>
      <c r="D289" s="1">
        <v>10</v>
      </c>
      <c r="E289" s="1" t="b">
        <v>0</v>
      </c>
      <c r="F289" s="1">
        <v>4</v>
      </c>
      <c r="G289" s="1" t="str" cm="1">
        <f t="array" ref="G289">_xlfn.IFS(F289=0,"Sunday",F289=1,"Monday",F289=2,"Tuesday",F289=3,"Wednesday",F289=4,"Thursday",F289=5,"Friday",F289=6,"Saturday")</f>
        <v>Thursday</v>
      </c>
      <c r="H289" s="1">
        <v>2</v>
      </c>
      <c r="I289" s="1" t="str" cm="1">
        <f t="array" ref="I289">_xlfn.IFS(H289=0,"Clear",H289=1,"Mist / Cloudy",H289=2,"Light rain / Light snow",H289=3,"Heavy rain / Ice / snow",H289=4,"Xstream weather")</f>
        <v>Light rain / Light snow</v>
      </c>
      <c r="J289" s="1">
        <v>0.16</v>
      </c>
      <c r="K289" s="1">
        <v>0.13639999999999999</v>
      </c>
      <c r="L289" s="1">
        <v>0.5</v>
      </c>
      <c r="M289" s="1">
        <v>0.35820000000000002</v>
      </c>
      <c r="N289" s="1">
        <v>2</v>
      </c>
      <c r="O289" s="1">
        <v>36</v>
      </c>
      <c r="P289" s="1">
        <v>38</v>
      </c>
      <c r="Q289" s="1" t="str" cm="1">
        <f t="array" ref="Q289">_xlfn.IFS(
D289&lt;=5,"Night",
D289&lt;=11,"Morning",
D289&lt;=16,"Afternoon",
D289&lt;=20,"Evening",
D289&lt;=23,"Night"
)</f>
        <v>Morning</v>
      </c>
      <c r="R289" s="1" t="s">
        <v>42</v>
      </c>
    </row>
    <row r="290" spans="1:18">
      <c r="A290" s="1">
        <v>289</v>
      </c>
      <c r="B290" s="2">
        <v>40556</v>
      </c>
      <c r="C290" s="1">
        <v>1</v>
      </c>
      <c r="D290" s="1">
        <v>11</v>
      </c>
      <c r="E290" s="1" t="b">
        <v>0</v>
      </c>
      <c r="F290" s="1">
        <v>4</v>
      </c>
      <c r="G290" s="1" t="str" cm="1">
        <f t="array" ref="G290">_xlfn.IFS(F290=0,"Sunday",F290=1,"Monday",F290=2,"Tuesday",F290=3,"Wednesday",F290=4,"Thursday",F290=5,"Friday",F290=6,"Saturday")</f>
        <v>Thursday</v>
      </c>
      <c r="H290" s="1">
        <v>2</v>
      </c>
      <c r="I290" s="1" t="str" cm="1">
        <f t="array" ref="I290">_xlfn.IFS(H290=0,"Clear",H290=1,"Mist / Cloudy",H290=2,"Light rain / Light snow",H290=3,"Heavy rain / Ice / snow",H290=4,"Xstream weather")</f>
        <v>Light rain / Light snow</v>
      </c>
      <c r="J290" s="1">
        <v>0.2</v>
      </c>
      <c r="K290" s="1">
        <v>0.16669999999999999</v>
      </c>
      <c r="L290" s="1">
        <v>0.44</v>
      </c>
      <c r="M290" s="1">
        <v>0.44779999999999998</v>
      </c>
      <c r="N290" s="1">
        <v>4</v>
      </c>
      <c r="O290" s="1">
        <v>33</v>
      </c>
      <c r="P290" s="1">
        <v>37</v>
      </c>
      <c r="Q290" s="1" t="str" cm="1">
        <f t="array" ref="Q290">_xlfn.IFS(
D290&lt;=5,"Night",
D290&lt;=11,"Morning",
D290&lt;=16,"Afternoon",
D290&lt;=20,"Evening",
D290&lt;=23,"Night"
)</f>
        <v>Morning</v>
      </c>
      <c r="R290" s="1" t="s">
        <v>42</v>
      </c>
    </row>
    <row r="291" spans="1:18">
      <c r="A291" s="1">
        <v>290</v>
      </c>
      <c r="B291" s="2">
        <v>40556</v>
      </c>
      <c r="C291" s="1">
        <v>1</v>
      </c>
      <c r="D291" s="1">
        <v>12</v>
      </c>
      <c r="E291" s="1" t="b">
        <v>0</v>
      </c>
      <c r="F291" s="1">
        <v>4</v>
      </c>
      <c r="G291" s="1" t="str" cm="1">
        <f t="array" ref="G291">_xlfn.IFS(F291=0,"Sunday",F291=1,"Monday",F291=2,"Tuesday",F291=3,"Wednesday",F291=4,"Thursday",F291=5,"Friday",F291=6,"Saturday")</f>
        <v>Thursday</v>
      </c>
      <c r="H291" s="1">
        <v>1</v>
      </c>
      <c r="I291" s="1" t="str" cm="1">
        <f t="array" ref="I291">_xlfn.IFS(H291=0,"Clear",H291=1,"Mist / Cloudy",H291=2,"Light rain / Light snow",H291=3,"Heavy rain / Ice / snow",H291=4,"Xstream weather")</f>
        <v>Mist / Cloudy</v>
      </c>
      <c r="J291" s="1">
        <v>0.2</v>
      </c>
      <c r="K291" s="1">
        <v>0.16669999999999999</v>
      </c>
      <c r="L291" s="1">
        <v>0.44</v>
      </c>
      <c r="M291" s="1">
        <v>0.41789999999999999</v>
      </c>
      <c r="N291" s="1">
        <v>3</v>
      </c>
      <c r="O291" s="1">
        <v>49</v>
      </c>
      <c r="P291" s="1">
        <v>52</v>
      </c>
      <c r="Q291" s="1" t="str" cm="1">
        <f t="array" ref="Q291">_xlfn.IFS(
D291&lt;=5,"Night",
D291&lt;=11,"Morning",
D291&lt;=16,"Afternoon",
D291&lt;=20,"Evening",
D291&lt;=23,"Night"
)</f>
        <v>Afternoon</v>
      </c>
      <c r="R291" s="1" t="s">
        <v>42</v>
      </c>
    </row>
    <row r="292" spans="1:18">
      <c r="A292" s="1">
        <v>291</v>
      </c>
      <c r="B292" s="2">
        <v>40556</v>
      </c>
      <c r="C292" s="1">
        <v>1</v>
      </c>
      <c r="D292" s="1">
        <v>13</v>
      </c>
      <c r="E292" s="1" t="b">
        <v>0</v>
      </c>
      <c r="F292" s="1">
        <v>4</v>
      </c>
      <c r="G292" s="1" t="str" cm="1">
        <f t="array" ref="G292">_xlfn.IFS(F292=0,"Sunday",F292=1,"Monday",F292=2,"Tuesday",F292=3,"Wednesday",F292=4,"Thursday",F292=5,"Friday",F292=6,"Saturday")</f>
        <v>Thursday</v>
      </c>
      <c r="H292" s="1">
        <v>1</v>
      </c>
      <c r="I292" s="1" t="str" cm="1">
        <f t="array" ref="I292">_xlfn.IFS(H292=0,"Clear",H292=1,"Mist / Cloudy",H292=2,"Light rain / Light snow",H292=3,"Heavy rain / Ice / snow",H292=4,"Xstream weather")</f>
        <v>Mist / Cloudy</v>
      </c>
      <c r="J292" s="1">
        <v>0.22</v>
      </c>
      <c r="K292" s="1">
        <v>0.19700000000000001</v>
      </c>
      <c r="L292" s="1">
        <v>0.41</v>
      </c>
      <c r="M292" s="1">
        <v>0.44779999999999998</v>
      </c>
      <c r="N292" s="1">
        <v>2</v>
      </c>
      <c r="O292" s="1">
        <v>81</v>
      </c>
      <c r="P292" s="1">
        <v>83</v>
      </c>
      <c r="Q292" s="1" t="str" cm="1">
        <f t="array" ref="Q292">_xlfn.IFS(
D292&lt;=5,"Night",
D292&lt;=11,"Morning",
D292&lt;=16,"Afternoon",
D292&lt;=20,"Evening",
D292&lt;=23,"Night"
)</f>
        <v>Afternoon</v>
      </c>
      <c r="R292" s="1" t="s">
        <v>42</v>
      </c>
    </row>
    <row r="293" spans="1:18">
      <c r="A293" s="1">
        <v>292</v>
      </c>
      <c r="B293" s="2">
        <v>40556</v>
      </c>
      <c r="C293" s="1">
        <v>1</v>
      </c>
      <c r="D293" s="1">
        <v>14</v>
      </c>
      <c r="E293" s="1" t="b">
        <v>0</v>
      </c>
      <c r="F293" s="1">
        <v>4</v>
      </c>
      <c r="G293" s="1" t="str" cm="1">
        <f t="array" ref="G293">_xlfn.IFS(F293=0,"Sunday",F293=1,"Monday",F293=2,"Tuesday",F293=3,"Wednesday",F293=4,"Thursday",F293=5,"Friday",F293=6,"Saturday")</f>
        <v>Thursday</v>
      </c>
      <c r="H293" s="1">
        <v>1</v>
      </c>
      <c r="I293" s="1" t="str" cm="1">
        <f t="array" ref="I293">_xlfn.IFS(H293=0,"Clear",H293=1,"Mist / Cloudy",H293=2,"Light rain / Light snow",H293=3,"Heavy rain / Ice / snow",H293=4,"Xstream weather")</f>
        <v>Mist / Cloudy</v>
      </c>
      <c r="J293" s="1">
        <v>0.22</v>
      </c>
      <c r="K293" s="1">
        <v>0.19700000000000001</v>
      </c>
      <c r="L293" s="1">
        <v>0.41</v>
      </c>
      <c r="M293" s="1">
        <v>0.3881</v>
      </c>
      <c r="N293" s="1">
        <v>3</v>
      </c>
      <c r="O293" s="1">
        <v>39</v>
      </c>
      <c r="P293" s="1">
        <v>42</v>
      </c>
      <c r="Q293" s="1" t="str" cm="1">
        <f t="array" ref="Q293">_xlfn.IFS(
D293&lt;=5,"Night",
D293&lt;=11,"Morning",
D293&lt;=16,"Afternoon",
D293&lt;=20,"Evening",
D293&lt;=23,"Night"
)</f>
        <v>Afternoon</v>
      </c>
      <c r="R293" s="1" t="s">
        <v>42</v>
      </c>
    </row>
    <row r="294" spans="1:18">
      <c r="A294" s="1">
        <v>293</v>
      </c>
      <c r="B294" s="2">
        <v>40556</v>
      </c>
      <c r="C294" s="1">
        <v>1</v>
      </c>
      <c r="D294" s="1">
        <v>15</v>
      </c>
      <c r="E294" s="1" t="b">
        <v>0</v>
      </c>
      <c r="F294" s="1">
        <v>4</v>
      </c>
      <c r="G294" s="1" t="str" cm="1">
        <f t="array" ref="G294">_xlfn.IFS(F294=0,"Sunday",F294=1,"Monday",F294=2,"Tuesday",F294=3,"Wednesday",F294=4,"Thursday",F294=5,"Friday",F294=6,"Saturday")</f>
        <v>Thursday</v>
      </c>
      <c r="H294" s="1">
        <v>1</v>
      </c>
      <c r="I294" s="1" t="str" cm="1">
        <f t="array" ref="I294">_xlfn.IFS(H294=0,"Clear",H294=1,"Mist / Cloudy",H294=2,"Light rain / Light snow",H294=3,"Heavy rain / Ice / snow",H294=4,"Xstream weather")</f>
        <v>Mist / Cloudy</v>
      </c>
      <c r="J294" s="1">
        <v>0.24</v>
      </c>
      <c r="K294" s="1">
        <v>0.21210000000000001</v>
      </c>
      <c r="L294" s="1">
        <v>0.38</v>
      </c>
      <c r="M294" s="1">
        <v>0.29849999999999999</v>
      </c>
      <c r="N294" s="1">
        <v>5</v>
      </c>
      <c r="O294" s="1">
        <v>55</v>
      </c>
      <c r="P294" s="1">
        <v>60</v>
      </c>
      <c r="Q294" s="1" t="str" cm="1">
        <f t="array" ref="Q294">_xlfn.IFS(
D294&lt;=5,"Night",
D294&lt;=11,"Morning",
D294&lt;=16,"Afternoon",
D294&lt;=20,"Evening",
D294&lt;=23,"Night"
)</f>
        <v>Afternoon</v>
      </c>
      <c r="R294" s="1" t="s">
        <v>42</v>
      </c>
    </row>
    <row r="295" spans="1:18">
      <c r="A295" s="1">
        <v>294</v>
      </c>
      <c r="B295" s="2">
        <v>40556</v>
      </c>
      <c r="C295" s="1">
        <v>1</v>
      </c>
      <c r="D295" s="1">
        <v>16</v>
      </c>
      <c r="E295" s="1" t="b">
        <v>0</v>
      </c>
      <c r="F295" s="1">
        <v>4</v>
      </c>
      <c r="G295" s="1" t="str" cm="1">
        <f t="array" ref="G295">_xlfn.IFS(F295=0,"Sunday",F295=1,"Monday",F295=2,"Tuesday",F295=3,"Wednesday",F295=4,"Thursday",F295=5,"Friday",F295=6,"Saturday")</f>
        <v>Thursday</v>
      </c>
      <c r="H295" s="1">
        <v>1</v>
      </c>
      <c r="I295" s="1" t="str" cm="1">
        <f t="array" ref="I295">_xlfn.IFS(H295=0,"Clear",H295=1,"Mist / Cloudy",H295=2,"Light rain / Light snow",H295=3,"Heavy rain / Ice / snow",H295=4,"Xstream weather")</f>
        <v>Mist / Cloudy</v>
      </c>
      <c r="J295" s="1">
        <v>0.24</v>
      </c>
      <c r="K295" s="1">
        <v>0.21210000000000001</v>
      </c>
      <c r="L295" s="1">
        <v>0.38</v>
      </c>
      <c r="M295" s="1">
        <v>0.35820000000000002</v>
      </c>
      <c r="N295" s="1">
        <v>2</v>
      </c>
      <c r="O295" s="1">
        <v>76</v>
      </c>
      <c r="P295" s="1">
        <v>78</v>
      </c>
      <c r="Q295" s="1" t="str" cm="1">
        <f t="array" ref="Q295">_xlfn.IFS(
D295&lt;=5,"Night",
D295&lt;=11,"Morning",
D295&lt;=16,"Afternoon",
D295&lt;=20,"Evening",
D295&lt;=23,"Night"
)</f>
        <v>Afternoon</v>
      </c>
      <c r="R295" s="1" t="s">
        <v>42</v>
      </c>
    </row>
    <row r="296" spans="1:18">
      <c r="A296" s="1">
        <v>295</v>
      </c>
      <c r="B296" s="2">
        <v>40556</v>
      </c>
      <c r="C296" s="1">
        <v>1</v>
      </c>
      <c r="D296" s="1">
        <v>17</v>
      </c>
      <c r="E296" s="1" t="b">
        <v>0</v>
      </c>
      <c r="F296" s="1">
        <v>4</v>
      </c>
      <c r="G296" s="1" t="str" cm="1">
        <f t="array" ref="G296">_xlfn.IFS(F296=0,"Sunday",F296=1,"Monday",F296=2,"Tuesday",F296=3,"Wednesday",F296=4,"Thursday",F296=5,"Friday",F296=6,"Saturday")</f>
        <v>Thursday</v>
      </c>
      <c r="H296" s="1">
        <v>1</v>
      </c>
      <c r="I296" s="1" t="str" cm="1">
        <f t="array" ref="I296">_xlfn.IFS(H296=0,"Clear",H296=1,"Mist / Cloudy",H296=2,"Light rain / Light snow",H296=3,"Heavy rain / Ice / snow",H296=4,"Xstream weather")</f>
        <v>Mist / Cloudy</v>
      </c>
      <c r="J296" s="1">
        <v>0.2</v>
      </c>
      <c r="K296" s="1">
        <v>0.18179999999999999</v>
      </c>
      <c r="L296" s="1">
        <v>0.4</v>
      </c>
      <c r="M296" s="1">
        <v>0.28360000000000002</v>
      </c>
      <c r="N296" s="1">
        <v>4</v>
      </c>
      <c r="O296" s="1">
        <v>158</v>
      </c>
      <c r="P296" s="1">
        <v>162</v>
      </c>
      <c r="Q296" s="1" t="str" cm="1">
        <f t="array" ref="Q296">_xlfn.IFS(
D296&lt;=5,"Night",
D296&lt;=11,"Morning",
D296&lt;=16,"Afternoon",
D296&lt;=20,"Evening",
D296&lt;=23,"Night"
)</f>
        <v>Evening</v>
      </c>
      <c r="R296" s="1" t="s">
        <v>42</v>
      </c>
    </row>
    <row r="297" spans="1:18">
      <c r="A297" s="1">
        <v>296</v>
      </c>
      <c r="B297" s="2">
        <v>40556</v>
      </c>
      <c r="C297" s="1">
        <v>1</v>
      </c>
      <c r="D297" s="1">
        <v>18</v>
      </c>
      <c r="E297" s="1" t="b">
        <v>0</v>
      </c>
      <c r="F297" s="1">
        <v>4</v>
      </c>
      <c r="G297" s="1" t="str" cm="1">
        <f t="array" ref="G297">_xlfn.IFS(F297=0,"Sunday",F297=1,"Monday",F297=2,"Tuesday",F297=3,"Wednesday",F297=4,"Thursday",F297=5,"Friday",F297=6,"Saturday")</f>
        <v>Thursday</v>
      </c>
      <c r="H297" s="1">
        <v>1</v>
      </c>
      <c r="I297" s="1" t="str" cm="1">
        <f t="array" ref="I297">_xlfn.IFS(H297=0,"Clear",H297=1,"Mist / Cloudy",H297=2,"Light rain / Light snow",H297=3,"Heavy rain / Ice / snow",H297=4,"Xstream weather")</f>
        <v>Mist / Cloudy</v>
      </c>
      <c r="J297" s="1">
        <v>0.2</v>
      </c>
      <c r="K297" s="1">
        <v>0.18179999999999999</v>
      </c>
      <c r="L297" s="1">
        <v>0.4</v>
      </c>
      <c r="M297" s="1">
        <v>0.32840000000000003</v>
      </c>
      <c r="N297" s="1">
        <v>3</v>
      </c>
      <c r="O297" s="1">
        <v>141</v>
      </c>
      <c r="P297" s="1">
        <v>144</v>
      </c>
      <c r="Q297" s="1" t="str" cm="1">
        <f t="array" ref="Q297">_xlfn.IFS(
D297&lt;=5,"Night",
D297&lt;=11,"Morning",
D297&lt;=16,"Afternoon",
D297&lt;=20,"Evening",
D297&lt;=23,"Night"
)</f>
        <v>Evening</v>
      </c>
      <c r="R297" s="1" t="s">
        <v>42</v>
      </c>
    </row>
    <row r="298" spans="1:18">
      <c r="A298" s="1">
        <v>297</v>
      </c>
      <c r="B298" s="2">
        <v>40556</v>
      </c>
      <c r="C298" s="1">
        <v>1</v>
      </c>
      <c r="D298" s="1">
        <v>19</v>
      </c>
      <c r="E298" s="1" t="b">
        <v>0</v>
      </c>
      <c r="F298" s="1">
        <v>4</v>
      </c>
      <c r="G298" s="1" t="str" cm="1">
        <f t="array" ref="G298">_xlfn.IFS(F298=0,"Sunday",F298=1,"Monday",F298=2,"Tuesday",F298=3,"Wednesday",F298=4,"Thursday",F298=5,"Friday",F298=6,"Saturday")</f>
        <v>Thursday</v>
      </c>
      <c r="H298" s="1">
        <v>1</v>
      </c>
      <c r="I298" s="1" t="str" cm="1">
        <f t="array" ref="I298">_xlfn.IFS(H298=0,"Clear",H298=1,"Mist / Cloudy",H298=2,"Light rain / Light snow",H298=3,"Heavy rain / Ice / snow",H298=4,"Xstream weather")</f>
        <v>Mist / Cloudy</v>
      </c>
      <c r="J298" s="1">
        <v>0.16</v>
      </c>
      <c r="K298" s="1">
        <v>0.1515</v>
      </c>
      <c r="L298" s="1">
        <v>0.47</v>
      </c>
      <c r="M298" s="1">
        <v>0.25369999999999998</v>
      </c>
      <c r="N298" s="1">
        <v>1</v>
      </c>
      <c r="O298" s="1">
        <v>98</v>
      </c>
      <c r="P298" s="1">
        <v>99</v>
      </c>
      <c r="Q298" s="1" t="str" cm="1">
        <f t="array" ref="Q298">_xlfn.IFS(
D298&lt;=5,"Night",
D298&lt;=11,"Morning",
D298&lt;=16,"Afternoon",
D298&lt;=20,"Evening",
D298&lt;=23,"Night"
)</f>
        <v>Evening</v>
      </c>
      <c r="R298" s="1" t="s">
        <v>42</v>
      </c>
    </row>
    <row r="299" spans="1:18">
      <c r="A299" s="1">
        <v>298</v>
      </c>
      <c r="B299" s="2">
        <v>40556</v>
      </c>
      <c r="C299" s="1">
        <v>1</v>
      </c>
      <c r="D299" s="1">
        <v>20</v>
      </c>
      <c r="E299" s="1" t="b">
        <v>0</v>
      </c>
      <c r="F299" s="1">
        <v>4</v>
      </c>
      <c r="G299" s="1" t="str" cm="1">
        <f t="array" ref="G299">_xlfn.IFS(F299=0,"Sunday",F299=1,"Monday",F299=2,"Tuesday",F299=3,"Wednesday",F299=4,"Thursday",F299=5,"Friday",F299=6,"Saturday")</f>
        <v>Thursday</v>
      </c>
      <c r="H299" s="1">
        <v>1</v>
      </c>
      <c r="I299" s="1" t="str" cm="1">
        <f t="array" ref="I299">_xlfn.IFS(H299=0,"Clear",H299=1,"Mist / Cloudy",H299=2,"Light rain / Light snow",H299=3,"Heavy rain / Ice / snow",H299=4,"Xstream weather")</f>
        <v>Mist / Cloudy</v>
      </c>
      <c r="J299" s="1">
        <v>0.16</v>
      </c>
      <c r="K299" s="1">
        <v>0.1515</v>
      </c>
      <c r="L299" s="1">
        <v>0.47</v>
      </c>
      <c r="M299" s="1">
        <v>0.22389999999999999</v>
      </c>
      <c r="N299" s="1">
        <v>0</v>
      </c>
      <c r="O299" s="1">
        <v>64</v>
      </c>
      <c r="P299" s="1">
        <v>64</v>
      </c>
      <c r="Q299" s="1" t="str" cm="1">
        <f t="array" ref="Q299">_xlfn.IFS(
D299&lt;=5,"Night",
D299&lt;=11,"Morning",
D299&lt;=16,"Afternoon",
D299&lt;=20,"Evening",
D299&lt;=23,"Night"
)</f>
        <v>Evening</v>
      </c>
      <c r="R299" s="1" t="s">
        <v>42</v>
      </c>
    </row>
    <row r="300" spans="1:18">
      <c r="A300" s="1">
        <v>299</v>
      </c>
      <c r="B300" s="2">
        <v>40556</v>
      </c>
      <c r="C300" s="1">
        <v>1</v>
      </c>
      <c r="D300" s="1">
        <v>21</v>
      </c>
      <c r="E300" s="1" t="b">
        <v>0</v>
      </c>
      <c r="F300" s="1">
        <v>4</v>
      </c>
      <c r="G300" s="1" t="str" cm="1">
        <f t="array" ref="G300">_xlfn.IFS(F300=0,"Sunday",F300=1,"Monday",F300=2,"Tuesday",F300=3,"Wednesday",F300=4,"Thursday",F300=5,"Friday",F300=6,"Saturday")</f>
        <v>Thursday</v>
      </c>
      <c r="H300" s="1">
        <v>1</v>
      </c>
      <c r="I300" s="1" t="str" cm="1">
        <f t="array" ref="I300">_xlfn.IFS(H300=0,"Clear",H300=1,"Mist / Cloudy",H300=2,"Light rain / Light snow",H300=3,"Heavy rain / Ice / snow",H300=4,"Xstream weather")</f>
        <v>Mist / Cloudy</v>
      </c>
      <c r="J300" s="1">
        <v>0.14000000000000001</v>
      </c>
      <c r="K300" s="1">
        <v>0.1212</v>
      </c>
      <c r="L300" s="1">
        <v>0.46</v>
      </c>
      <c r="M300" s="1">
        <v>0.29849999999999999</v>
      </c>
      <c r="N300" s="1">
        <v>0</v>
      </c>
      <c r="O300" s="1">
        <v>40</v>
      </c>
      <c r="P300" s="1">
        <v>40</v>
      </c>
      <c r="Q300" s="1" t="str" cm="1">
        <f t="array" ref="Q300">_xlfn.IFS(
D300&lt;=5,"Night",
D300&lt;=11,"Morning",
D300&lt;=16,"Afternoon",
D300&lt;=20,"Evening",
D300&lt;=23,"Night"
)</f>
        <v>Night</v>
      </c>
      <c r="R300" s="1" t="s">
        <v>42</v>
      </c>
    </row>
    <row r="301" spans="1:18">
      <c r="A301" s="1">
        <v>300</v>
      </c>
      <c r="B301" s="2">
        <v>40556</v>
      </c>
      <c r="C301" s="1">
        <v>1</v>
      </c>
      <c r="D301" s="1">
        <v>22</v>
      </c>
      <c r="E301" s="1" t="b">
        <v>0</v>
      </c>
      <c r="F301" s="1">
        <v>4</v>
      </c>
      <c r="G301" s="1" t="str" cm="1">
        <f t="array" ref="G301">_xlfn.IFS(F301=0,"Sunday",F301=1,"Monday",F301=2,"Tuesday",F301=3,"Wednesday",F301=4,"Thursday",F301=5,"Friday",F301=6,"Saturday")</f>
        <v>Thursday</v>
      </c>
      <c r="H301" s="1">
        <v>1</v>
      </c>
      <c r="I301" s="1" t="str" cm="1">
        <f t="array" ref="I301">_xlfn.IFS(H301=0,"Clear",H301=1,"Mist / Cloudy",H301=2,"Light rain / Light snow",H301=3,"Heavy rain / Ice / snow",H301=4,"Xstream weather")</f>
        <v>Mist / Cloudy</v>
      </c>
      <c r="J301" s="1">
        <v>0.14000000000000001</v>
      </c>
      <c r="K301" s="1">
        <v>0.1212</v>
      </c>
      <c r="L301" s="1">
        <v>0.46</v>
      </c>
      <c r="M301" s="1">
        <v>0.32840000000000003</v>
      </c>
      <c r="N301" s="1">
        <v>0</v>
      </c>
      <c r="O301" s="1">
        <v>30</v>
      </c>
      <c r="P301" s="1">
        <v>30</v>
      </c>
      <c r="Q301" s="1" t="str" cm="1">
        <f t="array" ref="Q301">_xlfn.IFS(
D301&lt;=5,"Night",
D301&lt;=11,"Morning",
D301&lt;=16,"Afternoon",
D301&lt;=20,"Evening",
D301&lt;=23,"Night"
)</f>
        <v>Night</v>
      </c>
      <c r="R301" s="1" t="s">
        <v>42</v>
      </c>
    </row>
    <row r="302" spans="1:18">
      <c r="A302" s="1">
        <v>301</v>
      </c>
      <c r="B302" s="2">
        <v>40556</v>
      </c>
      <c r="C302" s="1">
        <v>1</v>
      </c>
      <c r="D302" s="1">
        <v>23</v>
      </c>
      <c r="E302" s="1" t="b">
        <v>0</v>
      </c>
      <c r="F302" s="1">
        <v>4</v>
      </c>
      <c r="G302" s="1" t="str" cm="1">
        <f t="array" ref="G302">_xlfn.IFS(F302=0,"Sunday",F302=1,"Monday",F302=2,"Tuesday",F302=3,"Wednesday",F302=4,"Thursday",F302=5,"Friday",F302=6,"Saturday")</f>
        <v>Thursday</v>
      </c>
      <c r="H302" s="1">
        <v>1</v>
      </c>
      <c r="I302" s="1" t="str" cm="1">
        <f t="array" ref="I302">_xlfn.IFS(H302=0,"Clear",H302=1,"Mist / Cloudy",H302=2,"Light rain / Light snow",H302=3,"Heavy rain / Ice / snow",H302=4,"Xstream weather")</f>
        <v>Mist / Cloudy</v>
      </c>
      <c r="J302" s="1">
        <v>0.12</v>
      </c>
      <c r="K302" s="1">
        <v>0.13639999999999999</v>
      </c>
      <c r="L302" s="1">
        <v>0.5</v>
      </c>
      <c r="M302" s="1">
        <v>0.19400000000000001</v>
      </c>
      <c r="N302" s="1">
        <v>1</v>
      </c>
      <c r="O302" s="1">
        <v>14</v>
      </c>
      <c r="P302" s="1">
        <v>15</v>
      </c>
      <c r="Q302" s="1" t="str" cm="1">
        <f t="array" ref="Q302">_xlfn.IFS(
D302&lt;=5,"Night",
D302&lt;=11,"Morning",
D302&lt;=16,"Afternoon",
D302&lt;=20,"Evening",
D302&lt;=23,"Night"
)</f>
        <v>Night</v>
      </c>
      <c r="R302" s="1" t="s">
        <v>42</v>
      </c>
    </row>
    <row r="303" spans="1:18">
      <c r="A303" s="1">
        <v>302</v>
      </c>
      <c r="B303" s="2">
        <v>40557</v>
      </c>
      <c r="C303" s="1">
        <v>1</v>
      </c>
      <c r="D303" s="1">
        <v>0</v>
      </c>
      <c r="E303" s="1" t="b">
        <v>0</v>
      </c>
      <c r="F303" s="1">
        <v>5</v>
      </c>
      <c r="G303" s="1" t="str" cm="1">
        <f t="array" ref="G303">_xlfn.IFS(F303=0,"Sunday",F303=1,"Monday",F303=2,"Tuesday",F303=3,"Wednesday",F303=4,"Thursday",F303=5,"Friday",F303=6,"Saturday")</f>
        <v>Friday</v>
      </c>
      <c r="H303" s="1">
        <v>1</v>
      </c>
      <c r="I303" s="1" t="str" cm="1">
        <f t="array" ref="I303">_xlfn.IFS(H303=0,"Clear",H303=1,"Mist / Cloudy",H303=2,"Light rain / Light snow",H303=3,"Heavy rain / Ice / snow",H303=4,"Xstream weather")</f>
        <v>Mist / Cloudy</v>
      </c>
      <c r="J303" s="1">
        <v>0.12</v>
      </c>
      <c r="K303" s="1">
        <v>0.13639999999999999</v>
      </c>
      <c r="L303" s="1">
        <v>0.5</v>
      </c>
      <c r="M303" s="1">
        <v>0.19400000000000001</v>
      </c>
      <c r="N303" s="1">
        <v>0</v>
      </c>
      <c r="O303" s="1">
        <v>14</v>
      </c>
      <c r="P303" s="1">
        <v>14</v>
      </c>
      <c r="Q303" s="1" t="str" cm="1">
        <f t="array" ref="Q303">_xlfn.IFS(
D303&lt;=5,"Night",
D303&lt;=11,"Morning",
D303&lt;=16,"Afternoon",
D303&lt;=20,"Evening",
D303&lt;=23,"Night"
)</f>
        <v>Night</v>
      </c>
      <c r="R303" s="1" t="s">
        <v>42</v>
      </c>
    </row>
    <row r="304" spans="1:18">
      <c r="A304" s="1">
        <v>303</v>
      </c>
      <c r="B304" s="2">
        <v>40557</v>
      </c>
      <c r="C304" s="1">
        <v>1</v>
      </c>
      <c r="D304" s="1">
        <v>1</v>
      </c>
      <c r="E304" s="1" t="b">
        <v>0</v>
      </c>
      <c r="F304" s="1">
        <v>5</v>
      </c>
      <c r="G304" s="1" t="str" cm="1">
        <f t="array" ref="G304">_xlfn.IFS(F304=0,"Sunday",F304=1,"Monday",F304=2,"Tuesday",F304=3,"Wednesday",F304=4,"Thursday",F304=5,"Friday",F304=6,"Saturday")</f>
        <v>Friday</v>
      </c>
      <c r="H304" s="1">
        <v>1</v>
      </c>
      <c r="I304" s="1" t="str" cm="1">
        <f t="array" ref="I304">_xlfn.IFS(H304=0,"Clear",H304=1,"Mist / Cloudy",H304=2,"Light rain / Light snow",H304=3,"Heavy rain / Ice / snow",H304=4,"Xstream weather")</f>
        <v>Mist / Cloudy</v>
      </c>
      <c r="J304" s="1">
        <v>0.1</v>
      </c>
      <c r="K304" s="1">
        <v>0.1212</v>
      </c>
      <c r="L304" s="1">
        <v>0.54</v>
      </c>
      <c r="M304" s="1">
        <v>0.16420000000000001</v>
      </c>
      <c r="N304" s="1">
        <v>0</v>
      </c>
      <c r="O304" s="1">
        <v>5</v>
      </c>
      <c r="P304" s="1">
        <v>5</v>
      </c>
      <c r="Q304" s="1" t="str" cm="1">
        <f t="array" ref="Q304">_xlfn.IFS(
D304&lt;=5,"Night",
D304&lt;=11,"Morning",
D304&lt;=16,"Afternoon",
D304&lt;=20,"Evening",
D304&lt;=23,"Night"
)</f>
        <v>Night</v>
      </c>
      <c r="R304" s="1" t="s">
        <v>42</v>
      </c>
    </row>
    <row r="305" spans="1:18">
      <c r="A305" s="1">
        <v>304</v>
      </c>
      <c r="B305" s="2">
        <v>40557</v>
      </c>
      <c r="C305" s="1">
        <v>1</v>
      </c>
      <c r="D305" s="1">
        <v>2</v>
      </c>
      <c r="E305" s="1" t="b">
        <v>0</v>
      </c>
      <c r="F305" s="1">
        <v>5</v>
      </c>
      <c r="G305" s="1" t="str" cm="1">
        <f t="array" ref="G305">_xlfn.IFS(F305=0,"Sunday",F305=1,"Monday",F305=2,"Tuesday",F305=3,"Wednesday",F305=4,"Thursday",F305=5,"Friday",F305=6,"Saturday")</f>
        <v>Friday</v>
      </c>
      <c r="H305" s="1">
        <v>1</v>
      </c>
      <c r="I305" s="1" t="str" cm="1">
        <f t="array" ref="I305">_xlfn.IFS(H305=0,"Clear",H305=1,"Mist / Cloudy",H305=2,"Light rain / Light snow",H305=3,"Heavy rain / Ice / snow",H305=4,"Xstream weather")</f>
        <v>Mist / Cloudy</v>
      </c>
      <c r="J305" s="1">
        <v>0.1</v>
      </c>
      <c r="K305" s="1">
        <v>0.1212</v>
      </c>
      <c r="L305" s="1">
        <v>0.54</v>
      </c>
      <c r="M305" s="1">
        <v>0.1343</v>
      </c>
      <c r="N305" s="1">
        <v>0</v>
      </c>
      <c r="O305" s="1">
        <v>1</v>
      </c>
      <c r="P305" s="1">
        <v>1</v>
      </c>
      <c r="Q305" s="1" t="str" cm="1">
        <f t="array" ref="Q305">_xlfn.IFS(
D305&lt;=5,"Night",
D305&lt;=11,"Morning",
D305&lt;=16,"Afternoon",
D305&lt;=20,"Evening",
D305&lt;=23,"Night"
)</f>
        <v>Night</v>
      </c>
      <c r="R305" s="1" t="s">
        <v>42</v>
      </c>
    </row>
    <row r="306" spans="1:18">
      <c r="A306" s="1">
        <v>305</v>
      </c>
      <c r="B306" s="2">
        <v>40557</v>
      </c>
      <c r="C306" s="1">
        <v>1</v>
      </c>
      <c r="D306" s="1">
        <v>3</v>
      </c>
      <c r="E306" s="1" t="b">
        <v>0</v>
      </c>
      <c r="F306" s="1">
        <v>5</v>
      </c>
      <c r="G306" s="1" t="str" cm="1">
        <f t="array" ref="G306">_xlfn.IFS(F306=0,"Sunday",F306=1,"Monday",F306=2,"Tuesday",F306=3,"Wednesday",F306=4,"Thursday",F306=5,"Friday",F306=6,"Saturday")</f>
        <v>Friday</v>
      </c>
      <c r="H306" s="1">
        <v>1</v>
      </c>
      <c r="I306" s="1" t="str" cm="1">
        <f t="array" ref="I306">_xlfn.IFS(H306=0,"Clear",H306=1,"Mist / Cloudy",H306=2,"Light rain / Light snow",H306=3,"Heavy rain / Ice / snow",H306=4,"Xstream weather")</f>
        <v>Mist / Cloudy</v>
      </c>
      <c r="J306" s="1">
        <v>0.1</v>
      </c>
      <c r="K306" s="1">
        <v>0.13639999999999999</v>
      </c>
      <c r="L306" s="1">
        <v>0.54</v>
      </c>
      <c r="M306" s="1">
        <v>0.1045</v>
      </c>
      <c r="N306" s="1">
        <v>0</v>
      </c>
      <c r="O306" s="1">
        <v>1</v>
      </c>
      <c r="P306" s="1">
        <v>1</v>
      </c>
      <c r="Q306" s="1" t="str" cm="1">
        <f t="array" ref="Q306">_xlfn.IFS(
D306&lt;=5,"Night",
D306&lt;=11,"Morning",
D306&lt;=16,"Afternoon",
D306&lt;=20,"Evening",
D306&lt;=23,"Night"
)</f>
        <v>Night</v>
      </c>
      <c r="R306" s="1" t="s">
        <v>42</v>
      </c>
    </row>
    <row r="307" spans="1:18">
      <c r="A307" s="1">
        <v>306</v>
      </c>
      <c r="B307" s="2">
        <v>40557</v>
      </c>
      <c r="C307" s="1">
        <v>1</v>
      </c>
      <c r="D307" s="1">
        <v>5</v>
      </c>
      <c r="E307" s="1" t="b">
        <v>0</v>
      </c>
      <c r="F307" s="1">
        <v>5</v>
      </c>
      <c r="G307" s="1" t="str" cm="1">
        <f t="array" ref="G307">_xlfn.IFS(F307=0,"Sunday",F307=1,"Monday",F307=2,"Tuesday",F307=3,"Wednesday",F307=4,"Thursday",F307=5,"Friday",F307=6,"Saturday")</f>
        <v>Friday</v>
      </c>
      <c r="H307" s="1">
        <v>1</v>
      </c>
      <c r="I307" s="1" t="str" cm="1">
        <f t="array" ref="I307">_xlfn.IFS(H307=0,"Clear",H307=1,"Mist / Cloudy",H307=2,"Light rain / Light snow",H307=3,"Heavy rain / Ice / snow",H307=4,"Xstream weather")</f>
        <v>Mist / Cloudy</v>
      </c>
      <c r="J307" s="1">
        <v>0.1</v>
      </c>
      <c r="K307" s="1">
        <v>0.13639999999999999</v>
      </c>
      <c r="L307" s="1">
        <v>0.54</v>
      </c>
      <c r="M307" s="1">
        <v>8.9599999999999999E-2</v>
      </c>
      <c r="N307" s="1">
        <v>0</v>
      </c>
      <c r="O307" s="1">
        <v>8</v>
      </c>
      <c r="P307" s="1">
        <v>8</v>
      </c>
      <c r="Q307" s="1" t="str" cm="1">
        <f t="array" ref="Q307">_xlfn.IFS(
D307&lt;=5,"Night",
D307&lt;=11,"Morning",
D307&lt;=16,"Afternoon",
D307&lt;=20,"Evening",
D307&lt;=23,"Night"
)</f>
        <v>Night</v>
      </c>
      <c r="R307" s="1" t="s">
        <v>42</v>
      </c>
    </row>
    <row r="308" spans="1:18">
      <c r="A308" s="1">
        <v>307</v>
      </c>
      <c r="B308" s="2">
        <v>40557</v>
      </c>
      <c r="C308" s="1">
        <v>1</v>
      </c>
      <c r="D308" s="1">
        <v>6</v>
      </c>
      <c r="E308" s="1" t="b">
        <v>0</v>
      </c>
      <c r="F308" s="1">
        <v>5</v>
      </c>
      <c r="G308" s="1" t="str" cm="1">
        <f t="array" ref="G308">_xlfn.IFS(F308=0,"Sunday",F308=1,"Monday",F308=2,"Tuesday",F308=3,"Wednesday",F308=4,"Thursday",F308=5,"Friday",F308=6,"Saturday")</f>
        <v>Friday</v>
      </c>
      <c r="H308" s="1">
        <v>1</v>
      </c>
      <c r="I308" s="1" t="str" cm="1">
        <f t="array" ref="I308">_xlfn.IFS(H308=0,"Clear",H308=1,"Mist / Cloudy",H308=2,"Light rain / Light snow",H308=3,"Heavy rain / Ice / snow",H308=4,"Xstream weather")</f>
        <v>Mist / Cloudy</v>
      </c>
      <c r="J308" s="1">
        <v>0.1</v>
      </c>
      <c r="K308" s="1">
        <v>0.18179999999999999</v>
      </c>
      <c r="L308" s="1">
        <v>0.54</v>
      </c>
      <c r="M308" s="1">
        <v>0</v>
      </c>
      <c r="N308" s="1">
        <v>0</v>
      </c>
      <c r="O308" s="1">
        <v>17</v>
      </c>
      <c r="P308" s="1">
        <v>17</v>
      </c>
      <c r="Q308" s="1" t="str" cm="1">
        <f t="array" ref="Q308">_xlfn.IFS(
D308&lt;=5,"Night",
D308&lt;=11,"Morning",
D308&lt;=16,"Afternoon",
D308&lt;=20,"Evening",
D308&lt;=23,"Night"
)</f>
        <v>Morning</v>
      </c>
      <c r="R308" s="1" t="s">
        <v>42</v>
      </c>
    </row>
    <row r="309" spans="1:18">
      <c r="A309" s="1">
        <v>308</v>
      </c>
      <c r="B309" s="2">
        <v>40557</v>
      </c>
      <c r="C309" s="1">
        <v>1</v>
      </c>
      <c r="D309" s="1">
        <v>7</v>
      </c>
      <c r="E309" s="1" t="b">
        <v>0</v>
      </c>
      <c r="F309" s="1">
        <v>5</v>
      </c>
      <c r="G309" s="1" t="str" cm="1">
        <f t="array" ref="G309">_xlfn.IFS(F309=0,"Sunday",F309=1,"Monday",F309=2,"Tuesday",F309=3,"Wednesday",F309=4,"Thursday",F309=5,"Friday",F309=6,"Saturday")</f>
        <v>Friday</v>
      </c>
      <c r="H309" s="1">
        <v>1</v>
      </c>
      <c r="I309" s="1" t="str" cm="1">
        <f t="array" ref="I309">_xlfn.IFS(H309=0,"Clear",H309=1,"Mist / Cloudy",H309=2,"Light rain / Light snow",H309=3,"Heavy rain / Ice / snow",H309=4,"Xstream weather")</f>
        <v>Mist / Cloudy</v>
      </c>
      <c r="J309" s="1">
        <v>0.1</v>
      </c>
      <c r="K309" s="1">
        <v>0.1212</v>
      </c>
      <c r="L309" s="1">
        <v>0.74</v>
      </c>
      <c r="M309" s="1">
        <v>0.16420000000000001</v>
      </c>
      <c r="N309" s="1">
        <v>0</v>
      </c>
      <c r="O309" s="1">
        <v>70</v>
      </c>
      <c r="P309" s="1">
        <v>70</v>
      </c>
      <c r="Q309" s="1" t="str" cm="1">
        <f t="array" ref="Q309">_xlfn.IFS(
D309&lt;=5,"Night",
D309&lt;=11,"Morning",
D309&lt;=16,"Afternoon",
D309&lt;=20,"Evening",
D309&lt;=23,"Night"
)</f>
        <v>Morning</v>
      </c>
      <c r="R309" s="1" t="s">
        <v>42</v>
      </c>
    </row>
    <row r="310" spans="1:18">
      <c r="A310" s="1">
        <v>309</v>
      </c>
      <c r="B310" s="2">
        <v>40557</v>
      </c>
      <c r="C310" s="1">
        <v>1</v>
      </c>
      <c r="D310" s="1">
        <v>8</v>
      </c>
      <c r="E310" s="1" t="b">
        <v>0</v>
      </c>
      <c r="F310" s="1">
        <v>5</v>
      </c>
      <c r="G310" s="1" t="str" cm="1">
        <f t="array" ref="G310">_xlfn.IFS(F310=0,"Sunday",F310=1,"Monday",F310=2,"Tuesday",F310=3,"Wednesday",F310=4,"Thursday",F310=5,"Friday",F310=6,"Saturday")</f>
        <v>Friday</v>
      </c>
      <c r="H310" s="1">
        <v>1</v>
      </c>
      <c r="I310" s="1" t="str" cm="1">
        <f t="array" ref="I310">_xlfn.IFS(H310=0,"Clear",H310=1,"Mist / Cloudy",H310=2,"Light rain / Light snow",H310=3,"Heavy rain / Ice / snow",H310=4,"Xstream weather")</f>
        <v>Mist / Cloudy</v>
      </c>
      <c r="J310" s="1">
        <v>0.12</v>
      </c>
      <c r="K310" s="1">
        <v>0.16669999999999999</v>
      </c>
      <c r="L310" s="1">
        <v>0.68</v>
      </c>
      <c r="M310" s="1">
        <v>0</v>
      </c>
      <c r="N310" s="1">
        <v>2</v>
      </c>
      <c r="O310" s="1">
        <v>156</v>
      </c>
      <c r="P310" s="1">
        <v>158</v>
      </c>
      <c r="Q310" s="1" t="str" cm="1">
        <f t="array" ref="Q310">_xlfn.IFS(
D310&lt;=5,"Night",
D310&lt;=11,"Morning",
D310&lt;=16,"Afternoon",
D310&lt;=20,"Evening",
D310&lt;=23,"Night"
)</f>
        <v>Morning</v>
      </c>
      <c r="R310" s="1" t="s">
        <v>42</v>
      </c>
    </row>
    <row r="311" spans="1:18">
      <c r="A311" s="1">
        <v>310</v>
      </c>
      <c r="B311" s="2">
        <v>40557</v>
      </c>
      <c r="C311" s="1">
        <v>1</v>
      </c>
      <c r="D311" s="1">
        <v>9</v>
      </c>
      <c r="E311" s="1" t="b">
        <v>0</v>
      </c>
      <c r="F311" s="1">
        <v>5</v>
      </c>
      <c r="G311" s="1" t="str" cm="1">
        <f t="array" ref="G311">_xlfn.IFS(F311=0,"Sunday",F311=1,"Monday",F311=2,"Tuesday",F311=3,"Wednesday",F311=4,"Thursday",F311=5,"Friday",F311=6,"Saturday")</f>
        <v>Friday</v>
      </c>
      <c r="H311" s="1">
        <v>1</v>
      </c>
      <c r="I311" s="1" t="str" cm="1">
        <f t="array" ref="I311">_xlfn.IFS(H311=0,"Clear",H311=1,"Mist / Cloudy",H311=2,"Light rain / Light snow",H311=3,"Heavy rain / Ice / snow",H311=4,"Xstream weather")</f>
        <v>Mist / Cloudy</v>
      </c>
      <c r="J311" s="1">
        <v>0.14000000000000001</v>
      </c>
      <c r="K311" s="1">
        <v>0.1515</v>
      </c>
      <c r="L311" s="1">
        <v>0.69</v>
      </c>
      <c r="M311" s="1">
        <v>0.1343</v>
      </c>
      <c r="N311" s="1">
        <v>0</v>
      </c>
      <c r="O311" s="1">
        <v>117</v>
      </c>
      <c r="P311" s="1">
        <v>117</v>
      </c>
      <c r="Q311" s="1" t="str" cm="1">
        <f t="array" ref="Q311">_xlfn.IFS(
D311&lt;=5,"Night",
D311&lt;=11,"Morning",
D311&lt;=16,"Afternoon",
D311&lt;=20,"Evening",
D311&lt;=23,"Night"
)</f>
        <v>Morning</v>
      </c>
      <c r="R311" s="1" t="s">
        <v>42</v>
      </c>
    </row>
    <row r="312" spans="1:18">
      <c r="A312" s="1">
        <v>311</v>
      </c>
      <c r="B312" s="2">
        <v>40557</v>
      </c>
      <c r="C312" s="1">
        <v>1</v>
      </c>
      <c r="D312" s="1">
        <v>10</v>
      </c>
      <c r="E312" s="1" t="b">
        <v>0</v>
      </c>
      <c r="F312" s="1">
        <v>5</v>
      </c>
      <c r="G312" s="1" t="str" cm="1">
        <f t="array" ref="G312">_xlfn.IFS(F312=0,"Sunday",F312=1,"Monday",F312=2,"Tuesday",F312=3,"Wednesday",F312=4,"Thursday",F312=5,"Friday",F312=6,"Saturday")</f>
        <v>Friday</v>
      </c>
      <c r="H312" s="1">
        <v>1</v>
      </c>
      <c r="I312" s="1" t="str" cm="1">
        <f t="array" ref="I312">_xlfn.IFS(H312=0,"Clear",H312=1,"Mist / Cloudy",H312=2,"Light rain / Light snow",H312=3,"Heavy rain / Ice / snow",H312=4,"Xstream weather")</f>
        <v>Mist / Cloudy</v>
      </c>
      <c r="J312" s="1">
        <v>0.18</v>
      </c>
      <c r="K312" s="1">
        <v>0.18179999999999999</v>
      </c>
      <c r="L312" s="1">
        <v>0.55000000000000004</v>
      </c>
      <c r="M312" s="1">
        <v>0.19400000000000001</v>
      </c>
      <c r="N312" s="1">
        <v>4</v>
      </c>
      <c r="O312" s="1">
        <v>40</v>
      </c>
      <c r="P312" s="1">
        <v>44</v>
      </c>
      <c r="Q312" s="1" t="str" cm="1">
        <f t="array" ref="Q312">_xlfn.IFS(
D312&lt;=5,"Night",
D312&lt;=11,"Morning",
D312&lt;=16,"Afternoon",
D312&lt;=20,"Evening",
D312&lt;=23,"Night"
)</f>
        <v>Morning</v>
      </c>
      <c r="R312" s="1" t="s">
        <v>42</v>
      </c>
    </row>
    <row r="313" spans="1:18">
      <c r="A313" s="1">
        <v>312</v>
      </c>
      <c r="B313" s="2">
        <v>40557</v>
      </c>
      <c r="C313" s="1">
        <v>1</v>
      </c>
      <c r="D313" s="1">
        <v>11</v>
      </c>
      <c r="E313" s="1" t="b">
        <v>0</v>
      </c>
      <c r="F313" s="1">
        <v>5</v>
      </c>
      <c r="G313" s="1" t="str" cm="1">
        <f t="array" ref="G313">_xlfn.IFS(F313=0,"Sunday",F313=1,"Monday",F313=2,"Tuesday",F313=3,"Wednesday",F313=4,"Thursday",F313=5,"Friday",F313=6,"Saturday")</f>
        <v>Friday</v>
      </c>
      <c r="H313" s="1">
        <v>1</v>
      </c>
      <c r="I313" s="1" t="str" cm="1">
        <f t="array" ref="I313">_xlfn.IFS(H313=0,"Clear",H313=1,"Mist / Cloudy",H313=2,"Light rain / Light snow",H313=3,"Heavy rain / Ice / snow",H313=4,"Xstream weather")</f>
        <v>Mist / Cloudy</v>
      </c>
      <c r="J313" s="1">
        <v>0.18</v>
      </c>
      <c r="K313" s="1">
        <v>0.16669999999999999</v>
      </c>
      <c r="L313" s="1">
        <v>0.51</v>
      </c>
      <c r="M313" s="1">
        <v>0.28360000000000002</v>
      </c>
      <c r="N313" s="1">
        <v>6</v>
      </c>
      <c r="O313" s="1">
        <v>47</v>
      </c>
      <c r="P313" s="1">
        <v>53</v>
      </c>
      <c r="Q313" s="1" t="str" cm="1">
        <f t="array" ref="Q313">_xlfn.IFS(
D313&lt;=5,"Night",
D313&lt;=11,"Morning",
D313&lt;=16,"Afternoon",
D313&lt;=20,"Evening",
D313&lt;=23,"Night"
)</f>
        <v>Morning</v>
      </c>
      <c r="R313" s="1" t="s">
        <v>42</v>
      </c>
    </row>
    <row r="314" spans="1:18">
      <c r="A314" s="1">
        <v>313</v>
      </c>
      <c r="B314" s="2">
        <v>40557</v>
      </c>
      <c r="C314" s="1">
        <v>1</v>
      </c>
      <c r="D314" s="1">
        <v>12</v>
      </c>
      <c r="E314" s="1" t="b">
        <v>0</v>
      </c>
      <c r="F314" s="1">
        <v>5</v>
      </c>
      <c r="G314" s="1" t="str" cm="1">
        <f t="array" ref="G314">_xlfn.IFS(F314=0,"Sunday",F314=1,"Monday",F314=2,"Tuesday",F314=3,"Wednesday",F314=4,"Thursday",F314=5,"Friday",F314=6,"Saturday")</f>
        <v>Friday</v>
      </c>
      <c r="H314" s="1">
        <v>1</v>
      </c>
      <c r="I314" s="1" t="str" cm="1">
        <f t="array" ref="I314">_xlfn.IFS(H314=0,"Clear",H314=1,"Mist / Cloudy",H314=2,"Light rain / Light snow",H314=3,"Heavy rain / Ice / snow",H314=4,"Xstream weather")</f>
        <v>Mist / Cloudy</v>
      </c>
      <c r="J314" s="1">
        <v>0.2</v>
      </c>
      <c r="K314" s="1">
        <v>0.19700000000000001</v>
      </c>
      <c r="L314" s="1">
        <v>0.44</v>
      </c>
      <c r="M314" s="1">
        <v>0.25369999999999998</v>
      </c>
      <c r="N314" s="1">
        <v>2</v>
      </c>
      <c r="O314" s="1">
        <v>59</v>
      </c>
      <c r="P314" s="1">
        <v>61</v>
      </c>
      <c r="Q314" s="1" t="str" cm="1">
        <f t="array" ref="Q314">_xlfn.IFS(
D314&lt;=5,"Night",
D314&lt;=11,"Morning",
D314&lt;=16,"Afternoon",
D314&lt;=20,"Evening",
D314&lt;=23,"Night"
)</f>
        <v>Afternoon</v>
      </c>
      <c r="R314" s="1" t="s">
        <v>42</v>
      </c>
    </row>
    <row r="315" spans="1:18">
      <c r="A315" s="1">
        <v>314</v>
      </c>
      <c r="B315" s="2">
        <v>40557</v>
      </c>
      <c r="C315" s="1">
        <v>1</v>
      </c>
      <c r="D315" s="1">
        <v>13</v>
      </c>
      <c r="E315" s="1" t="b">
        <v>0</v>
      </c>
      <c r="F315" s="1">
        <v>5</v>
      </c>
      <c r="G315" s="1" t="str" cm="1">
        <f t="array" ref="G315">_xlfn.IFS(F315=0,"Sunday",F315=1,"Monday",F315=2,"Tuesday",F315=3,"Wednesday",F315=4,"Thursday",F315=5,"Friday",F315=6,"Saturday")</f>
        <v>Friday</v>
      </c>
      <c r="H315" s="1">
        <v>1</v>
      </c>
      <c r="I315" s="1" t="str" cm="1">
        <f t="array" ref="I315">_xlfn.IFS(H315=0,"Clear",H315=1,"Mist / Cloudy",H315=2,"Light rain / Light snow",H315=3,"Heavy rain / Ice / snow",H315=4,"Xstream weather")</f>
        <v>Mist / Cloudy</v>
      </c>
      <c r="J315" s="1">
        <v>0.22</v>
      </c>
      <c r="K315" s="1">
        <v>0.19700000000000001</v>
      </c>
      <c r="L315" s="1">
        <v>0.37</v>
      </c>
      <c r="M315" s="1">
        <v>0.3881</v>
      </c>
      <c r="N315" s="1">
        <v>4</v>
      </c>
      <c r="O315" s="1">
        <v>73</v>
      </c>
      <c r="P315" s="1">
        <v>77</v>
      </c>
      <c r="Q315" s="1" t="str" cm="1">
        <f t="array" ref="Q315">_xlfn.IFS(
D315&lt;=5,"Night",
D315&lt;=11,"Morning",
D315&lt;=16,"Afternoon",
D315&lt;=20,"Evening",
D315&lt;=23,"Night"
)</f>
        <v>Afternoon</v>
      </c>
      <c r="R315" s="1" t="s">
        <v>42</v>
      </c>
    </row>
    <row r="316" spans="1:18">
      <c r="A316" s="1">
        <v>315</v>
      </c>
      <c r="B316" s="2">
        <v>40557</v>
      </c>
      <c r="C316" s="1">
        <v>1</v>
      </c>
      <c r="D316" s="1">
        <v>14</v>
      </c>
      <c r="E316" s="1" t="b">
        <v>0</v>
      </c>
      <c r="F316" s="1">
        <v>5</v>
      </c>
      <c r="G316" s="1" t="str" cm="1">
        <f t="array" ref="G316">_xlfn.IFS(F316=0,"Sunday",F316=1,"Monday",F316=2,"Tuesday",F316=3,"Wednesday",F316=4,"Thursday",F316=5,"Friday",F316=6,"Saturday")</f>
        <v>Friday</v>
      </c>
      <c r="H316" s="1">
        <v>1</v>
      </c>
      <c r="I316" s="1" t="str" cm="1">
        <f t="array" ref="I316">_xlfn.IFS(H316=0,"Clear",H316=1,"Mist / Cloudy",H316=2,"Light rain / Light snow",H316=3,"Heavy rain / Ice / snow",H316=4,"Xstream weather")</f>
        <v>Mist / Cloudy</v>
      </c>
      <c r="J316" s="1">
        <v>0.22</v>
      </c>
      <c r="K316" s="1">
        <v>0.21210000000000001</v>
      </c>
      <c r="L316" s="1">
        <v>0.41</v>
      </c>
      <c r="M316" s="1">
        <v>0.28360000000000002</v>
      </c>
      <c r="N316" s="1">
        <v>5</v>
      </c>
      <c r="O316" s="1">
        <v>59</v>
      </c>
      <c r="P316" s="1">
        <v>64</v>
      </c>
      <c r="Q316" s="1" t="str" cm="1">
        <f t="array" ref="Q316">_xlfn.IFS(
D316&lt;=5,"Night",
D316&lt;=11,"Morning",
D316&lt;=16,"Afternoon",
D316&lt;=20,"Evening",
D316&lt;=23,"Night"
)</f>
        <v>Afternoon</v>
      </c>
      <c r="R316" s="1" t="s">
        <v>42</v>
      </c>
    </row>
    <row r="317" spans="1:18">
      <c r="A317" s="1">
        <v>316</v>
      </c>
      <c r="B317" s="2">
        <v>40557</v>
      </c>
      <c r="C317" s="1">
        <v>1</v>
      </c>
      <c r="D317" s="1">
        <v>15</v>
      </c>
      <c r="E317" s="1" t="b">
        <v>0</v>
      </c>
      <c r="F317" s="1">
        <v>5</v>
      </c>
      <c r="G317" s="1" t="str" cm="1">
        <f t="array" ref="G317">_xlfn.IFS(F317=0,"Sunday",F317=1,"Monday",F317=2,"Tuesday",F317=3,"Wednesday",F317=4,"Thursday",F317=5,"Friday",F317=6,"Saturday")</f>
        <v>Friday</v>
      </c>
      <c r="H317" s="1">
        <v>1</v>
      </c>
      <c r="I317" s="1" t="str" cm="1">
        <f t="array" ref="I317">_xlfn.IFS(H317=0,"Clear",H317=1,"Mist / Cloudy",H317=2,"Light rain / Light snow",H317=3,"Heavy rain / Ice / snow",H317=4,"Xstream weather")</f>
        <v>Mist / Cloudy</v>
      </c>
      <c r="J317" s="1">
        <v>0.24</v>
      </c>
      <c r="K317" s="1">
        <v>0.2424</v>
      </c>
      <c r="L317" s="1">
        <v>0.38</v>
      </c>
      <c r="M317" s="1">
        <v>0.16420000000000001</v>
      </c>
      <c r="N317" s="1">
        <v>9</v>
      </c>
      <c r="O317" s="1">
        <v>59</v>
      </c>
      <c r="P317" s="1">
        <v>68</v>
      </c>
      <c r="Q317" s="1" t="str" cm="1">
        <f t="array" ref="Q317">_xlfn.IFS(
D317&lt;=5,"Night",
D317&lt;=11,"Morning",
D317&lt;=16,"Afternoon",
D317&lt;=20,"Evening",
D317&lt;=23,"Night"
)</f>
        <v>Afternoon</v>
      </c>
      <c r="R317" s="1" t="s">
        <v>42</v>
      </c>
    </row>
    <row r="318" spans="1:18">
      <c r="A318" s="1">
        <v>317</v>
      </c>
      <c r="B318" s="2">
        <v>40557</v>
      </c>
      <c r="C318" s="1">
        <v>1</v>
      </c>
      <c r="D318" s="1">
        <v>16</v>
      </c>
      <c r="E318" s="1" t="b">
        <v>0</v>
      </c>
      <c r="F318" s="1">
        <v>5</v>
      </c>
      <c r="G318" s="1" t="str" cm="1">
        <f t="array" ref="G318">_xlfn.IFS(F318=0,"Sunday",F318=1,"Monday",F318=2,"Tuesday",F318=3,"Wednesday",F318=4,"Thursday",F318=5,"Friday",F318=6,"Saturday")</f>
        <v>Friday</v>
      </c>
      <c r="H318" s="1">
        <v>1</v>
      </c>
      <c r="I318" s="1" t="str" cm="1">
        <f t="array" ref="I318">_xlfn.IFS(H318=0,"Clear",H318=1,"Mist / Cloudy",H318=2,"Light rain / Light snow",H318=3,"Heavy rain / Ice / snow",H318=4,"Xstream weather")</f>
        <v>Mist / Cloudy</v>
      </c>
      <c r="J318" s="1">
        <v>0.22</v>
      </c>
      <c r="K318" s="1">
        <v>0.2424</v>
      </c>
      <c r="L318" s="1">
        <v>0.41</v>
      </c>
      <c r="M318" s="1">
        <v>0.1045</v>
      </c>
      <c r="N318" s="1">
        <v>3</v>
      </c>
      <c r="O318" s="1">
        <v>87</v>
      </c>
      <c r="P318" s="1">
        <v>90</v>
      </c>
      <c r="Q318" s="1" t="str" cm="1">
        <f t="array" ref="Q318">_xlfn.IFS(
D318&lt;=5,"Night",
D318&lt;=11,"Morning",
D318&lt;=16,"Afternoon",
D318&lt;=20,"Evening",
D318&lt;=23,"Night"
)</f>
        <v>Afternoon</v>
      </c>
      <c r="R318" s="1" t="s">
        <v>42</v>
      </c>
    </row>
    <row r="319" spans="1:18">
      <c r="A319" s="1">
        <v>318</v>
      </c>
      <c r="B319" s="2">
        <v>40557</v>
      </c>
      <c r="C319" s="1">
        <v>1</v>
      </c>
      <c r="D319" s="1">
        <v>17</v>
      </c>
      <c r="E319" s="1" t="b">
        <v>0</v>
      </c>
      <c r="F319" s="1">
        <v>5</v>
      </c>
      <c r="G319" s="1" t="str" cm="1">
        <f t="array" ref="G319">_xlfn.IFS(F319=0,"Sunday",F319=1,"Monday",F319=2,"Tuesday",F319=3,"Wednesday",F319=4,"Thursday",F319=5,"Friday",F319=6,"Saturday")</f>
        <v>Friday</v>
      </c>
      <c r="H319" s="1">
        <v>1</v>
      </c>
      <c r="I319" s="1" t="str" cm="1">
        <f t="array" ref="I319">_xlfn.IFS(H319=0,"Clear",H319=1,"Mist / Cloudy",H319=2,"Light rain / Light snow",H319=3,"Heavy rain / Ice / snow",H319=4,"Xstream weather")</f>
        <v>Mist / Cloudy</v>
      </c>
      <c r="J319" s="1">
        <v>0.22</v>
      </c>
      <c r="K319" s="1">
        <v>0.2273</v>
      </c>
      <c r="L319" s="1">
        <v>0.41</v>
      </c>
      <c r="M319" s="1">
        <v>0.16420000000000001</v>
      </c>
      <c r="N319" s="1">
        <v>4</v>
      </c>
      <c r="O319" s="1">
        <v>155</v>
      </c>
      <c r="P319" s="1">
        <v>159</v>
      </c>
      <c r="Q319" s="1" t="str" cm="1">
        <f t="array" ref="Q319">_xlfn.IFS(
D319&lt;=5,"Night",
D319&lt;=11,"Morning",
D319&lt;=16,"Afternoon",
D319&lt;=20,"Evening",
D319&lt;=23,"Night"
)</f>
        <v>Evening</v>
      </c>
      <c r="R319" s="1" t="s">
        <v>42</v>
      </c>
    </row>
    <row r="320" spans="1:18">
      <c r="A320" s="1">
        <v>319</v>
      </c>
      <c r="B320" s="2">
        <v>40557</v>
      </c>
      <c r="C320" s="1">
        <v>1</v>
      </c>
      <c r="D320" s="1">
        <v>18</v>
      </c>
      <c r="E320" s="1" t="b">
        <v>0</v>
      </c>
      <c r="F320" s="1">
        <v>5</v>
      </c>
      <c r="G320" s="1" t="str" cm="1">
        <f t="array" ref="G320">_xlfn.IFS(F320=0,"Sunday",F320=1,"Monday",F320=2,"Tuesday",F320=3,"Wednesday",F320=4,"Thursday",F320=5,"Friday",F320=6,"Saturday")</f>
        <v>Friday</v>
      </c>
      <c r="H320" s="1">
        <v>1</v>
      </c>
      <c r="I320" s="1" t="str" cm="1">
        <f t="array" ref="I320">_xlfn.IFS(H320=0,"Clear",H320=1,"Mist / Cloudy",H320=2,"Light rain / Light snow",H320=3,"Heavy rain / Ice / snow",H320=4,"Xstream weather")</f>
        <v>Mist / Cloudy</v>
      </c>
      <c r="J320" s="1">
        <v>0.2</v>
      </c>
      <c r="K320" s="1">
        <v>0.2576</v>
      </c>
      <c r="L320" s="1">
        <v>0.47</v>
      </c>
      <c r="M320" s="1">
        <v>0</v>
      </c>
      <c r="N320" s="1">
        <v>5</v>
      </c>
      <c r="O320" s="1">
        <v>134</v>
      </c>
      <c r="P320" s="1">
        <v>139</v>
      </c>
      <c r="Q320" s="1" t="str" cm="1">
        <f t="array" ref="Q320">_xlfn.IFS(
D320&lt;=5,"Night",
D320&lt;=11,"Morning",
D320&lt;=16,"Afternoon",
D320&lt;=20,"Evening",
D320&lt;=23,"Night"
)</f>
        <v>Evening</v>
      </c>
      <c r="R320" s="1" t="s">
        <v>42</v>
      </c>
    </row>
    <row r="321" spans="1:18">
      <c r="A321" s="1">
        <v>320</v>
      </c>
      <c r="B321" s="2">
        <v>40557</v>
      </c>
      <c r="C321" s="1">
        <v>1</v>
      </c>
      <c r="D321" s="1">
        <v>19</v>
      </c>
      <c r="E321" s="1" t="b">
        <v>0</v>
      </c>
      <c r="F321" s="1">
        <v>5</v>
      </c>
      <c r="G321" s="1" t="str" cm="1">
        <f t="array" ref="G321">_xlfn.IFS(F321=0,"Sunday",F321=1,"Monday",F321=2,"Tuesday",F321=3,"Wednesday",F321=4,"Thursday",F321=5,"Friday",F321=6,"Saturday")</f>
        <v>Friday</v>
      </c>
      <c r="H321" s="1">
        <v>1</v>
      </c>
      <c r="I321" s="1" t="str" cm="1">
        <f t="array" ref="I321">_xlfn.IFS(H321=0,"Clear",H321=1,"Mist / Cloudy",H321=2,"Light rain / Light snow",H321=3,"Heavy rain / Ice / snow",H321=4,"Xstream weather")</f>
        <v>Mist / Cloudy</v>
      </c>
      <c r="J321" s="1">
        <v>0.16</v>
      </c>
      <c r="K321" s="1">
        <v>0.19700000000000001</v>
      </c>
      <c r="L321" s="1">
        <v>0.59</v>
      </c>
      <c r="M321" s="1">
        <v>8.9599999999999999E-2</v>
      </c>
      <c r="N321" s="1">
        <v>3</v>
      </c>
      <c r="O321" s="1">
        <v>89</v>
      </c>
      <c r="P321" s="1">
        <v>92</v>
      </c>
      <c r="Q321" s="1" t="str" cm="1">
        <f t="array" ref="Q321">_xlfn.IFS(
D321&lt;=5,"Night",
D321&lt;=11,"Morning",
D321&lt;=16,"Afternoon",
D321&lt;=20,"Evening",
D321&lt;=23,"Night"
)</f>
        <v>Evening</v>
      </c>
      <c r="R321" s="1" t="s">
        <v>42</v>
      </c>
    </row>
    <row r="322" spans="1:18">
      <c r="A322" s="1">
        <v>321</v>
      </c>
      <c r="B322" s="2">
        <v>40557</v>
      </c>
      <c r="C322" s="1">
        <v>1</v>
      </c>
      <c r="D322" s="1">
        <v>20</v>
      </c>
      <c r="E322" s="1" t="b">
        <v>0</v>
      </c>
      <c r="F322" s="1">
        <v>5</v>
      </c>
      <c r="G322" s="1" t="str" cm="1">
        <f t="array" ref="G322">_xlfn.IFS(F322=0,"Sunday",F322=1,"Monday",F322=2,"Tuesday",F322=3,"Wednesday",F322=4,"Thursday",F322=5,"Friday",F322=6,"Saturday")</f>
        <v>Friday</v>
      </c>
      <c r="H322" s="1">
        <v>1</v>
      </c>
      <c r="I322" s="1" t="str" cm="1">
        <f t="array" ref="I322">_xlfn.IFS(H322=0,"Clear",H322=1,"Mist / Cloudy",H322=2,"Light rain / Light snow",H322=3,"Heavy rain / Ice / snow",H322=4,"Xstream weather")</f>
        <v>Mist / Cloudy</v>
      </c>
      <c r="J322" s="1">
        <v>0.18</v>
      </c>
      <c r="K322" s="1">
        <v>0.2424</v>
      </c>
      <c r="L322" s="1">
        <v>0.59</v>
      </c>
      <c r="M322" s="1">
        <v>0</v>
      </c>
      <c r="N322" s="1">
        <v>0</v>
      </c>
      <c r="O322" s="1">
        <v>68</v>
      </c>
      <c r="P322" s="1">
        <v>68</v>
      </c>
      <c r="Q322" s="1" t="str" cm="1">
        <f t="array" ref="Q322">_xlfn.IFS(
D322&lt;=5,"Night",
D322&lt;=11,"Morning",
D322&lt;=16,"Afternoon",
D322&lt;=20,"Evening",
D322&lt;=23,"Night"
)</f>
        <v>Evening</v>
      </c>
      <c r="R322" s="1" t="s">
        <v>42</v>
      </c>
    </row>
    <row r="323" spans="1:18">
      <c r="A323" s="1">
        <v>322</v>
      </c>
      <c r="B323" s="2">
        <v>40557</v>
      </c>
      <c r="C323" s="1">
        <v>1</v>
      </c>
      <c r="D323" s="1">
        <v>21</v>
      </c>
      <c r="E323" s="1" t="b">
        <v>0</v>
      </c>
      <c r="F323" s="1">
        <v>5</v>
      </c>
      <c r="G323" s="1" t="str" cm="1">
        <f t="array" ref="G323">_xlfn.IFS(F323=0,"Sunday",F323=1,"Monday",F323=2,"Tuesday",F323=3,"Wednesday",F323=4,"Thursday",F323=5,"Friday",F323=6,"Saturday")</f>
        <v>Friday</v>
      </c>
      <c r="H323" s="1">
        <v>1</v>
      </c>
      <c r="I323" s="1" t="str" cm="1">
        <f t="array" ref="I323">_xlfn.IFS(H323=0,"Clear",H323=1,"Mist / Cloudy",H323=2,"Light rain / Light snow",H323=3,"Heavy rain / Ice / snow",H323=4,"Xstream weather")</f>
        <v>Mist / Cloudy</v>
      </c>
      <c r="J323" s="1">
        <v>0.16</v>
      </c>
      <c r="K323" s="1">
        <v>0.2273</v>
      </c>
      <c r="L323" s="1">
        <v>0.69</v>
      </c>
      <c r="M323" s="1">
        <v>0</v>
      </c>
      <c r="N323" s="1">
        <v>4</v>
      </c>
      <c r="O323" s="1">
        <v>48</v>
      </c>
      <c r="P323" s="1">
        <v>52</v>
      </c>
      <c r="Q323" s="1" t="str" cm="1">
        <f t="array" ref="Q323">_xlfn.IFS(
D323&lt;=5,"Night",
D323&lt;=11,"Morning",
D323&lt;=16,"Afternoon",
D323&lt;=20,"Evening",
D323&lt;=23,"Night"
)</f>
        <v>Night</v>
      </c>
      <c r="R323" s="1" t="s">
        <v>42</v>
      </c>
    </row>
    <row r="324" spans="1:18">
      <c r="A324" s="1">
        <v>323</v>
      </c>
      <c r="B324" s="2">
        <v>40557</v>
      </c>
      <c r="C324" s="1">
        <v>1</v>
      </c>
      <c r="D324" s="1">
        <v>22</v>
      </c>
      <c r="E324" s="1" t="b">
        <v>0</v>
      </c>
      <c r="F324" s="1">
        <v>5</v>
      </c>
      <c r="G324" s="1" t="str" cm="1">
        <f t="array" ref="G324">_xlfn.IFS(F324=0,"Sunday",F324=1,"Monday",F324=2,"Tuesday",F324=3,"Wednesday",F324=4,"Thursday",F324=5,"Friday",F324=6,"Saturday")</f>
        <v>Friday</v>
      </c>
      <c r="H324" s="1">
        <v>2</v>
      </c>
      <c r="I324" s="1" t="str" cm="1">
        <f t="array" ref="I324">_xlfn.IFS(H324=0,"Clear",H324=1,"Mist / Cloudy",H324=2,"Light rain / Light snow",H324=3,"Heavy rain / Ice / snow",H324=4,"Xstream weather")</f>
        <v>Light rain / Light snow</v>
      </c>
      <c r="J324" s="1">
        <v>0.16</v>
      </c>
      <c r="K324" s="1">
        <v>0.2273</v>
      </c>
      <c r="L324" s="1">
        <v>0.69</v>
      </c>
      <c r="M324" s="1">
        <v>0</v>
      </c>
      <c r="N324" s="1">
        <v>2</v>
      </c>
      <c r="O324" s="1">
        <v>34</v>
      </c>
      <c r="P324" s="1">
        <v>36</v>
      </c>
      <c r="Q324" s="1" t="str" cm="1">
        <f t="array" ref="Q324">_xlfn.IFS(
D324&lt;=5,"Night",
D324&lt;=11,"Morning",
D324&lt;=16,"Afternoon",
D324&lt;=20,"Evening",
D324&lt;=23,"Night"
)</f>
        <v>Night</v>
      </c>
      <c r="R324" s="1" t="s">
        <v>42</v>
      </c>
    </row>
    <row r="325" spans="1:18">
      <c r="A325" s="1">
        <v>324</v>
      </c>
      <c r="B325" s="2">
        <v>40557</v>
      </c>
      <c r="C325" s="1">
        <v>1</v>
      </c>
      <c r="D325" s="1">
        <v>23</v>
      </c>
      <c r="E325" s="1" t="b">
        <v>0</v>
      </c>
      <c r="F325" s="1">
        <v>5</v>
      </c>
      <c r="G325" s="1" t="str" cm="1">
        <f t="array" ref="G325">_xlfn.IFS(F325=0,"Sunday",F325=1,"Monday",F325=2,"Tuesday",F325=3,"Wednesday",F325=4,"Thursday",F325=5,"Friday",F325=6,"Saturday")</f>
        <v>Friday</v>
      </c>
      <c r="H325" s="1">
        <v>2</v>
      </c>
      <c r="I325" s="1" t="str" cm="1">
        <f t="array" ref="I325">_xlfn.IFS(H325=0,"Clear",H325=1,"Mist / Cloudy",H325=2,"Light rain / Light snow",H325=3,"Heavy rain / Ice / snow",H325=4,"Xstream weather")</f>
        <v>Light rain / Light snow</v>
      </c>
      <c r="J325" s="1">
        <v>0.18</v>
      </c>
      <c r="K325" s="1">
        <v>0.2424</v>
      </c>
      <c r="L325" s="1">
        <v>0.55000000000000004</v>
      </c>
      <c r="M325" s="1">
        <v>0</v>
      </c>
      <c r="N325" s="1">
        <v>1</v>
      </c>
      <c r="O325" s="1">
        <v>26</v>
      </c>
      <c r="P325" s="1">
        <v>27</v>
      </c>
      <c r="Q325" s="1" t="str" cm="1">
        <f t="array" ref="Q325">_xlfn.IFS(
D325&lt;=5,"Night",
D325&lt;=11,"Morning",
D325&lt;=16,"Afternoon",
D325&lt;=20,"Evening",
D325&lt;=23,"Night"
)</f>
        <v>Night</v>
      </c>
      <c r="R325" s="1" t="s">
        <v>42</v>
      </c>
    </row>
    <row r="326" spans="1:18">
      <c r="A326" s="1">
        <v>325</v>
      </c>
      <c r="B326" s="2">
        <v>40558</v>
      </c>
      <c r="C326" s="1">
        <v>1</v>
      </c>
      <c r="D326" s="1">
        <v>0</v>
      </c>
      <c r="E326" s="1" t="b">
        <v>0</v>
      </c>
      <c r="F326" s="1">
        <v>6</v>
      </c>
      <c r="G326" s="1" t="str" cm="1">
        <f t="array" ref="G326">_xlfn.IFS(F326=0,"Sunday",F326=1,"Monday",F326=2,"Tuesday",F326=3,"Wednesday",F326=4,"Thursday",F326=5,"Friday",F326=6,"Saturday")</f>
        <v>Saturday</v>
      </c>
      <c r="H326" s="1">
        <v>1</v>
      </c>
      <c r="I326" s="1" t="str" cm="1">
        <f t="array" ref="I326">_xlfn.IFS(H326=0,"Clear",H326=1,"Mist / Cloudy",H326=2,"Light rain / Light snow",H326=3,"Heavy rain / Ice / snow",H326=4,"Xstream weather")</f>
        <v>Mist / Cloudy</v>
      </c>
      <c r="J326" s="1">
        <v>0.18</v>
      </c>
      <c r="K326" s="1">
        <v>0.2424</v>
      </c>
      <c r="L326" s="1">
        <v>0.55000000000000004</v>
      </c>
      <c r="M326" s="1">
        <v>0</v>
      </c>
      <c r="N326" s="1">
        <v>3</v>
      </c>
      <c r="O326" s="1">
        <v>25</v>
      </c>
      <c r="P326" s="1">
        <v>28</v>
      </c>
      <c r="Q326" s="1" t="str" cm="1">
        <f t="array" ref="Q326">_xlfn.IFS(
D326&lt;=5,"Night",
D326&lt;=11,"Morning",
D326&lt;=16,"Afternoon",
D326&lt;=20,"Evening",
D326&lt;=23,"Night"
)</f>
        <v>Night</v>
      </c>
      <c r="R326" s="1" t="s">
        <v>41</v>
      </c>
    </row>
    <row r="327" spans="1:18">
      <c r="A327" s="1">
        <v>326</v>
      </c>
      <c r="B327" s="2">
        <v>40558</v>
      </c>
      <c r="C327" s="1">
        <v>1</v>
      </c>
      <c r="D327" s="1">
        <v>1</v>
      </c>
      <c r="E327" s="1" t="b">
        <v>0</v>
      </c>
      <c r="F327" s="1">
        <v>6</v>
      </c>
      <c r="G327" s="1" t="str" cm="1">
        <f t="array" ref="G327">_xlfn.IFS(F327=0,"Sunday",F327=1,"Monday",F327=2,"Tuesday",F327=3,"Wednesday",F327=4,"Thursday",F327=5,"Friday",F327=6,"Saturday")</f>
        <v>Saturday</v>
      </c>
      <c r="H327" s="1">
        <v>2</v>
      </c>
      <c r="I327" s="1" t="str" cm="1">
        <f t="array" ref="I327">_xlfn.IFS(H327=0,"Clear",H327=1,"Mist / Cloudy",H327=2,"Light rain / Light snow",H327=3,"Heavy rain / Ice / snow",H327=4,"Xstream weather")</f>
        <v>Light rain / Light snow</v>
      </c>
      <c r="J327" s="1">
        <v>0.16</v>
      </c>
      <c r="K327" s="1">
        <v>0.19700000000000001</v>
      </c>
      <c r="L327" s="1">
        <v>0.59</v>
      </c>
      <c r="M327" s="1">
        <v>8.9599999999999999E-2</v>
      </c>
      <c r="N327" s="1">
        <v>2</v>
      </c>
      <c r="O327" s="1">
        <v>18</v>
      </c>
      <c r="P327" s="1">
        <v>20</v>
      </c>
      <c r="Q327" s="1" t="str" cm="1">
        <f t="array" ref="Q327">_xlfn.IFS(
D327&lt;=5,"Night",
D327&lt;=11,"Morning",
D327&lt;=16,"Afternoon",
D327&lt;=20,"Evening",
D327&lt;=23,"Night"
)</f>
        <v>Night</v>
      </c>
      <c r="R327" s="1" t="s">
        <v>41</v>
      </c>
    </row>
    <row r="328" spans="1:18">
      <c r="A328" s="1">
        <v>327</v>
      </c>
      <c r="B328" s="2">
        <v>40558</v>
      </c>
      <c r="C328" s="1">
        <v>1</v>
      </c>
      <c r="D328" s="1">
        <v>2</v>
      </c>
      <c r="E328" s="1" t="b">
        <v>0</v>
      </c>
      <c r="F328" s="1">
        <v>6</v>
      </c>
      <c r="G328" s="1" t="str" cm="1">
        <f t="array" ref="G328">_xlfn.IFS(F328=0,"Sunday",F328=1,"Monday",F328=2,"Tuesday",F328=3,"Wednesday",F328=4,"Thursday",F328=5,"Friday",F328=6,"Saturday")</f>
        <v>Saturday</v>
      </c>
      <c r="H328" s="1">
        <v>2</v>
      </c>
      <c r="I328" s="1" t="str" cm="1">
        <f t="array" ref="I328">_xlfn.IFS(H328=0,"Clear",H328=1,"Mist / Cloudy",H328=2,"Light rain / Light snow",H328=3,"Heavy rain / Ice / snow",H328=4,"Xstream weather")</f>
        <v>Light rain / Light snow</v>
      </c>
      <c r="J328" s="1">
        <v>0.16</v>
      </c>
      <c r="K328" s="1">
        <v>0.19700000000000001</v>
      </c>
      <c r="L328" s="1">
        <v>0.59</v>
      </c>
      <c r="M328" s="1">
        <v>8.9599999999999999E-2</v>
      </c>
      <c r="N328" s="1">
        <v>0</v>
      </c>
      <c r="O328" s="1">
        <v>12</v>
      </c>
      <c r="P328" s="1">
        <v>12</v>
      </c>
      <c r="Q328" s="1" t="str" cm="1">
        <f t="array" ref="Q328">_xlfn.IFS(
D328&lt;=5,"Night",
D328&lt;=11,"Morning",
D328&lt;=16,"Afternoon",
D328&lt;=20,"Evening",
D328&lt;=23,"Night"
)</f>
        <v>Night</v>
      </c>
      <c r="R328" s="1" t="s">
        <v>41</v>
      </c>
    </row>
    <row r="329" spans="1:18">
      <c r="A329" s="1">
        <v>328</v>
      </c>
      <c r="B329" s="2">
        <v>40558</v>
      </c>
      <c r="C329" s="1">
        <v>1</v>
      </c>
      <c r="D329" s="1">
        <v>3</v>
      </c>
      <c r="E329" s="1" t="b">
        <v>0</v>
      </c>
      <c r="F329" s="1">
        <v>6</v>
      </c>
      <c r="G329" s="1" t="str" cm="1">
        <f t="array" ref="G329">_xlfn.IFS(F329=0,"Sunday",F329=1,"Monday",F329=2,"Tuesday",F329=3,"Wednesday",F329=4,"Thursday",F329=5,"Friday",F329=6,"Saturday")</f>
        <v>Saturday</v>
      </c>
      <c r="H329" s="1">
        <v>2</v>
      </c>
      <c r="I329" s="1" t="str" cm="1">
        <f t="array" ref="I329">_xlfn.IFS(H329=0,"Clear",H329=1,"Mist / Cloudy",H329=2,"Light rain / Light snow",H329=3,"Heavy rain / Ice / snow",H329=4,"Xstream weather")</f>
        <v>Light rain / Light snow</v>
      </c>
      <c r="J329" s="1">
        <v>0.16</v>
      </c>
      <c r="K329" s="1">
        <v>0.2273</v>
      </c>
      <c r="L329" s="1">
        <v>0.59</v>
      </c>
      <c r="M329" s="1">
        <v>0</v>
      </c>
      <c r="N329" s="1">
        <v>1</v>
      </c>
      <c r="O329" s="1">
        <v>7</v>
      </c>
      <c r="P329" s="1">
        <v>8</v>
      </c>
      <c r="Q329" s="1" t="str" cm="1">
        <f t="array" ref="Q329">_xlfn.IFS(
D329&lt;=5,"Night",
D329&lt;=11,"Morning",
D329&lt;=16,"Afternoon",
D329&lt;=20,"Evening",
D329&lt;=23,"Night"
)</f>
        <v>Night</v>
      </c>
      <c r="R329" s="1" t="s">
        <v>41</v>
      </c>
    </row>
    <row r="330" spans="1:18">
      <c r="A330" s="1">
        <v>329</v>
      </c>
      <c r="B330" s="2">
        <v>40558</v>
      </c>
      <c r="C330" s="1">
        <v>1</v>
      </c>
      <c r="D330" s="1">
        <v>4</v>
      </c>
      <c r="E330" s="1" t="b">
        <v>0</v>
      </c>
      <c r="F330" s="1">
        <v>6</v>
      </c>
      <c r="G330" s="1" t="str" cm="1">
        <f t="array" ref="G330">_xlfn.IFS(F330=0,"Sunday",F330=1,"Monday",F330=2,"Tuesday",F330=3,"Wednesday",F330=4,"Thursday",F330=5,"Friday",F330=6,"Saturday")</f>
        <v>Saturday</v>
      </c>
      <c r="H330" s="1">
        <v>2</v>
      </c>
      <c r="I330" s="1" t="str" cm="1">
        <f t="array" ref="I330">_xlfn.IFS(H330=0,"Clear",H330=1,"Mist / Cloudy",H330=2,"Light rain / Light snow",H330=3,"Heavy rain / Ice / snow",H330=4,"Xstream weather")</f>
        <v>Light rain / Light snow</v>
      </c>
      <c r="J330" s="1">
        <v>0.16</v>
      </c>
      <c r="K330" s="1">
        <v>0.2273</v>
      </c>
      <c r="L330" s="1">
        <v>0.59</v>
      </c>
      <c r="M330" s="1">
        <v>0</v>
      </c>
      <c r="N330" s="1">
        <v>0</v>
      </c>
      <c r="O330" s="1">
        <v>5</v>
      </c>
      <c r="P330" s="1">
        <v>5</v>
      </c>
      <c r="Q330" s="1" t="str" cm="1">
        <f t="array" ref="Q330">_xlfn.IFS(
D330&lt;=5,"Night",
D330&lt;=11,"Morning",
D330&lt;=16,"Afternoon",
D330&lt;=20,"Evening",
D330&lt;=23,"Night"
)</f>
        <v>Night</v>
      </c>
      <c r="R330" s="1" t="s">
        <v>41</v>
      </c>
    </row>
    <row r="331" spans="1:18">
      <c r="A331" s="1">
        <v>330</v>
      </c>
      <c r="B331" s="2">
        <v>40558</v>
      </c>
      <c r="C331" s="1">
        <v>1</v>
      </c>
      <c r="D331" s="1">
        <v>5</v>
      </c>
      <c r="E331" s="1" t="b">
        <v>0</v>
      </c>
      <c r="F331" s="1">
        <v>6</v>
      </c>
      <c r="G331" s="1" t="str" cm="1">
        <f t="array" ref="G331">_xlfn.IFS(F331=0,"Sunday",F331=1,"Monday",F331=2,"Tuesday",F331=3,"Wednesday",F331=4,"Thursday",F331=5,"Friday",F331=6,"Saturday")</f>
        <v>Saturday</v>
      </c>
      <c r="H331" s="1">
        <v>1</v>
      </c>
      <c r="I331" s="1" t="str" cm="1">
        <f t="array" ref="I331">_xlfn.IFS(H331=0,"Clear",H331=1,"Mist / Cloudy",H331=2,"Light rain / Light snow",H331=3,"Heavy rain / Ice / snow",H331=4,"Xstream weather")</f>
        <v>Mist / Cloudy</v>
      </c>
      <c r="J331" s="1">
        <v>0.16</v>
      </c>
      <c r="K331" s="1">
        <v>0.2273</v>
      </c>
      <c r="L331" s="1">
        <v>0.59</v>
      </c>
      <c r="M331" s="1">
        <v>0</v>
      </c>
      <c r="N331" s="1">
        <v>0</v>
      </c>
      <c r="O331" s="1">
        <v>1</v>
      </c>
      <c r="P331" s="1">
        <v>1</v>
      </c>
      <c r="Q331" s="1" t="str" cm="1">
        <f t="array" ref="Q331">_xlfn.IFS(
D331&lt;=5,"Night",
D331&lt;=11,"Morning",
D331&lt;=16,"Afternoon",
D331&lt;=20,"Evening",
D331&lt;=23,"Night"
)</f>
        <v>Night</v>
      </c>
      <c r="R331" s="1" t="s">
        <v>41</v>
      </c>
    </row>
    <row r="332" spans="1:18">
      <c r="A332" s="1">
        <v>331</v>
      </c>
      <c r="B332" s="2">
        <v>40558</v>
      </c>
      <c r="C332" s="1">
        <v>1</v>
      </c>
      <c r="D332" s="1">
        <v>6</v>
      </c>
      <c r="E332" s="1" t="b">
        <v>0</v>
      </c>
      <c r="F332" s="1">
        <v>6</v>
      </c>
      <c r="G332" s="1" t="str" cm="1">
        <f t="array" ref="G332">_xlfn.IFS(F332=0,"Sunday",F332=1,"Monday",F332=2,"Tuesday",F332=3,"Wednesday",F332=4,"Thursday",F332=5,"Friday",F332=6,"Saturday")</f>
        <v>Saturday</v>
      </c>
      <c r="H332" s="1">
        <v>1</v>
      </c>
      <c r="I332" s="1" t="str" cm="1">
        <f t="array" ref="I332">_xlfn.IFS(H332=0,"Clear",H332=1,"Mist / Cloudy",H332=2,"Light rain / Light snow",H332=3,"Heavy rain / Ice / snow",H332=4,"Xstream weather")</f>
        <v>Mist / Cloudy</v>
      </c>
      <c r="J332" s="1">
        <v>0.14000000000000001</v>
      </c>
      <c r="K332" s="1">
        <v>0.16669999999999999</v>
      </c>
      <c r="L332" s="1">
        <v>0.63</v>
      </c>
      <c r="M332" s="1">
        <v>0.1045</v>
      </c>
      <c r="N332" s="1">
        <v>1</v>
      </c>
      <c r="O332" s="1">
        <v>2</v>
      </c>
      <c r="P332" s="1">
        <v>3</v>
      </c>
      <c r="Q332" s="1" t="str" cm="1">
        <f t="array" ref="Q332">_xlfn.IFS(
D332&lt;=5,"Night",
D332&lt;=11,"Morning",
D332&lt;=16,"Afternoon",
D332&lt;=20,"Evening",
D332&lt;=23,"Night"
)</f>
        <v>Morning</v>
      </c>
      <c r="R332" s="1" t="s">
        <v>41</v>
      </c>
    </row>
    <row r="333" spans="1:18">
      <c r="A333" s="1">
        <v>332</v>
      </c>
      <c r="B333" s="2">
        <v>40558</v>
      </c>
      <c r="C333" s="1">
        <v>1</v>
      </c>
      <c r="D333" s="1">
        <v>7</v>
      </c>
      <c r="E333" s="1" t="b">
        <v>0</v>
      </c>
      <c r="F333" s="1">
        <v>6</v>
      </c>
      <c r="G333" s="1" t="str" cm="1">
        <f t="array" ref="G333">_xlfn.IFS(F333=0,"Sunday",F333=1,"Monday",F333=2,"Tuesday",F333=3,"Wednesday",F333=4,"Thursday",F333=5,"Friday",F333=6,"Saturday")</f>
        <v>Saturday</v>
      </c>
      <c r="H333" s="1">
        <v>1</v>
      </c>
      <c r="I333" s="1" t="str" cm="1">
        <f t="array" ref="I333">_xlfn.IFS(H333=0,"Clear",H333=1,"Mist / Cloudy",H333=2,"Light rain / Light snow",H333=3,"Heavy rain / Ice / snow",H333=4,"Xstream weather")</f>
        <v>Mist / Cloudy</v>
      </c>
      <c r="J333" s="1">
        <v>0.14000000000000001</v>
      </c>
      <c r="K333" s="1">
        <v>0.21210000000000001</v>
      </c>
      <c r="L333" s="1">
        <v>0.63</v>
      </c>
      <c r="M333" s="1">
        <v>0</v>
      </c>
      <c r="N333" s="1">
        <v>1</v>
      </c>
      <c r="O333" s="1">
        <v>9</v>
      </c>
      <c r="P333" s="1">
        <v>10</v>
      </c>
      <c r="Q333" s="1" t="str" cm="1">
        <f t="array" ref="Q333">_xlfn.IFS(
D333&lt;=5,"Night",
D333&lt;=11,"Morning",
D333&lt;=16,"Afternoon",
D333&lt;=20,"Evening",
D333&lt;=23,"Night"
)</f>
        <v>Morning</v>
      </c>
      <c r="R333" s="1" t="s">
        <v>41</v>
      </c>
    </row>
    <row r="334" spans="1:18">
      <c r="A334" s="1">
        <v>333</v>
      </c>
      <c r="B334" s="2">
        <v>40558</v>
      </c>
      <c r="C334" s="1">
        <v>1</v>
      </c>
      <c r="D334" s="1">
        <v>8</v>
      </c>
      <c r="E334" s="1" t="b">
        <v>0</v>
      </c>
      <c r="F334" s="1">
        <v>6</v>
      </c>
      <c r="G334" s="1" t="str" cm="1">
        <f t="array" ref="G334">_xlfn.IFS(F334=0,"Sunday",F334=1,"Monday",F334=2,"Tuesday",F334=3,"Wednesday",F334=4,"Thursday",F334=5,"Friday",F334=6,"Saturday")</f>
        <v>Saturday</v>
      </c>
      <c r="H334" s="1">
        <v>1</v>
      </c>
      <c r="I334" s="1" t="str" cm="1">
        <f t="array" ref="I334">_xlfn.IFS(H334=0,"Clear",H334=1,"Mist / Cloudy",H334=2,"Light rain / Light snow",H334=3,"Heavy rain / Ice / snow",H334=4,"Xstream weather")</f>
        <v>Mist / Cloudy</v>
      </c>
      <c r="J334" s="1">
        <v>0.14000000000000001</v>
      </c>
      <c r="K334" s="1">
        <v>0.1515</v>
      </c>
      <c r="L334" s="1">
        <v>0.63</v>
      </c>
      <c r="M334" s="1">
        <v>0.1343</v>
      </c>
      <c r="N334" s="1">
        <v>1</v>
      </c>
      <c r="O334" s="1">
        <v>22</v>
      </c>
      <c r="P334" s="1">
        <v>23</v>
      </c>
      <c r="Q334" s="1" t="str" cm="1">
        <f t="array" ref="Q334">_xlfn.IFS(
D334&lt;=5,"Night",
D334&lt;=11,"Morning",
D334&lt;=16,"Afternoon",
D334&lt;=20,"Evening",
D334&lt;=23,"Night"
)</f>
        <v>Morning</v>
      </c>
      <c r="R334" s="1" t="s">
        <v>41</v>
      </c>
    </row>
    <row r="335" spans="1:18">
      <c r="A335" s="1">
        <v>334</v>
      </c>
      <c r="B335" s="2">
        <v>40558</v>
      </c>
      <c r="C335" s="1">
        <v>1</v>
      </c>
      <c r="D335" s="1">
        <v>9</v>
      </c>
      <c r="E335" s="1" t="b">
        <v>0</v>
      </c>
      <c r="F335" s="1">
        <v>6</v>
      </c>
      <c r="G335" s="1" t="str" cm="1">
        <f t="array" ref="G335">_xlfn.IFS(F335=0,"Sunday",F335=1,"Monday",F335=2,"Tuesday",F335=3,"Wednesday",F335=4,"Thursday",F335=5,"Friday",F335=6,"Saturday")</f>
        <v>Saturday</v>
      </c>
      <c r="H335" s="1">
        <v>1</v>
      </c>
      <c r="I335" s="1" t="str" cm="1">
        <f t="array" ref="I335">_xlfn.IFS(H335=0,"Clear",H335=1,"Mist / Cloudy",H335=2,"Light rain / Light snow",H335=3,"Heavy rain / Ice / snow",H335=4,"Xstream weather")</f>
        <v>Mist / Cloudy</v>
      </c>
      <c r="J335" s="1">
        <v>0.16</v>
      </c>
      <c r="K335" s="1">
        <v>0.18179999999999999</v>
      </c>
      <c r="L335" s="1">
        <v>0.64</v>
      </c>
      <c r="M335" s="1">
        <v>0.1343</v>
      </c>
      <c r="N335" s="1">
        <v>2</v>
      </c>
      <c r="O335" s="1">
        <v>31</v>
      </c>
      <c r="P335" s="1">
        <v>33</v>
      </c>
      <c r="Q335" s="1" t="str" cm="1">
        <f t="array" ref="Q335">_xlfn.IFS(
D335&lt;=5,"Night",
D335&lt;=11,"Morning",
D335&lt;=16,"Afternoon",
D335&lt;=20,"Evening",
D335&lt;=23,"Night"
)</f>
        <v>Morning</v>
      </c>
      <c r="R335" s="1" t="s">
        <v>41</v>
      </c>
    </row>
    <row r="336" spans="1:18">
      <c r="A336" s="1">
        <v>335</v>
      </c>
      <c r="B336" s="2">
        <v>40558</v>
      </c>
      <c r="C336" s="1">
        <v>1</v>
      </c>
      <c r="D336" s="1">
        <v>10</v>
      </c>
      <c r="E336" s="1" t="b">
        <v>0</v>
      </c>
      <c r="F336" s="1">
        <v>6</v>
      </c>
      <c r="G336" s="1" t="str" cm="1">
        <f t="array" ref="G336">_xlfn.IFS(F336=0,"Sunday",F336=1,"Monday",F336=2,"Tuesday",F336=3,"Wednesday",F336=4,"Thursday",F336=5,"Friday",F336=6,"Saturday")</f>
        <v>Saturday</v>
      </c>
      <c r="H336" s="1">
        <v>1</v>
      </c>
      <c r="I336" s="1" t="str" cm="1">
        <f t="array" ref="I336">_xlfn.IFS(H336=0,"Clear",H336=1,"Mist / Cloudy",H336=2,"Light rain / Light snow",H336=3,"Heavy rain / Ice / snow",H336=4,"Xstream weather")</f>
        <v>Mist / Cloudy</v>
      </c>
      <c r="J336" s="1">
        <v>0.18</v>
      </c>
      <c r="K336" s="1">
        <v>0.19700000000000001</v>
      </c>
      <c r="L336" s="1">
        <v>0.59</v>
      </c>
      <c r="M336" s="1">
        <v>0.16420000000000001</v>
      </c>
      <c r="N336" s="1">
        <v>2</v>
      </c>
      <c r="O336" s="1">
        <v>57</v>
      </c>
      <c r="P336" s="1">
        <v>59</v>
      </c>
      <c r="Q336" s="1" t="str" cm="1">
        <f t="array" ref="Q336">_xlfn.IFS(
D336&lt;=5,"Night",
D336&lt;=11,"Morning",
D336&lt;=16,"Afternoon",
D336&lt;=20,"Evening",
D336&lt;=23,"Night"
)</f>
        <v>Morning</v>
      </c>
      <c r="R336" s="1" t="s">
        <v>41</v>
      </c>
    </row>
    <row r="337" spans="1:18">
      <c r="A337" s="1">
        <v>336</v>
      </c>
      <c r="B337" s="2">
        <v>40558</v>
      </c>
      <c r="C337" s="1">
        <v>1</v>
      </c>
      <c r="D337" s="1">
        <v>11</v>
      </c>
      <c r="E337" s="1" t="b">
        <v>0</v>
      </c>
      <c r="F337" s="1">
        <v>6</v>
      </c>
      <c r="G337" s="1" t="str" cm="1">
        <f t="array" ref="G337">_xlfn.IFS(F337=0,"Sunday",F337=1,"Monday",F337=2,"Tuesday",F337=3,"Wednesday",F337=4,"Thursday",F337=5,"Friday",F337=6,"Saturday")</f>
        <v>Saturday</v>
      </c>
      <c r="H337" s="1">
        <v>1</v>
      </c>
      <c r="I337" s="1" t="str" cm="1">
        <f t="array" ref="I337">_xlfn.IFS(H337=0,"Clear",H337=1,"Mist / Cloudy",H337=2,"Light rain / Light snow",H337=3,"Heavy rain / Ice / snow",H337=4,"Xstream weather")</f>
        <v>Mist / Cloudy</v>
      </c>
      <c r="J337" s="1">
        <v>0.2</v>
      </c>
      <c r="K337" s="1">
        <v>0.19700000000000001</v>
      </c>
      <c r="L337" s="1">
        <v>0.55000000000000004</v>
      </c>
      <c r="M337" s="1">
        <v>0.22389999999999999</v>
      </c>
      <c r="N337" s="1">
        <v>18</v>
      </c>
      <c r="O337" s="1">
        <v>54</v>
      </c>
      <c r="P337" s="1">
        <v>72</v>
      </c>
      <c r="Q337" s="1" t="str" cm="1">
        <f t="array" ref="Q337">_xlfn.IFS(
D337&lt;=5,"Night",
D337&lt;=11,"Morning",
D337&lt;=16,"Afternoon",
D337&lt;=20,"Evening",
D337&lt;=23,"Night"
)</f>
        <v>Morning</v>
      </c>
      <c r="R337" s="1" t="s">
        <v>41</v>
      </c>
    </row>
    <row r="338" spans="1:18">
      <c r="A338" s="1">
        <v>337</v>
      </c>
      <c r="B338" s="2">
        <v>40558</v>
      </c>
      <c r="C338" s="1">
        <v>1</v>
      </c>
      <c r="D338" s="1">
        <v>12</v>
      </c>
      <c r="E338" s="1" t="b">
        <v>0</v>
      </c>
      <c r="F338" s="1">
        <v>6</v>
      </c>
      <c r="G338" s="1" t="str" cm="1">
        <f t="array" ref="G338">_xlfn.IFS(F338=0,"Sunday",F338=1,"Monday",F338=2,"Tuesday",F338=3,"Wednesday",F338=4,"Thursday",F338=5,"Friday",F338=6,"Saturday")</f>
        <v>Saturday</v>
      </c>
      <c r="H338" s="1">
        <v>1</v>
      </c>
      <c r="I338" s="1" t="str" cm="1">
        <f t="array" ref="I338">_xlfn.IFS(H338=0,"Clear",H338=1,"Mist / Cloudy",H338=2,"Light rain / Light snow",H338=3,"Heavy rain / Ice / snow",H338=4,"Xstream weather")</f>
        <v>Mist / Cloudy</v>
      </c>
      <c r="J338" s="1">
        <v>0.24</v>
      </c>
      <c r="K338" s="1">
        <v>0.2273</v>
      </c>
      <c r="L338" s="1">
        <v>0.48</v>
      </c>
      <c r="M338" s="1">
        <v>0.22389999999999999</v>
      </c>
      <c r="N338" s="1">
        <v>15</v>
      </c>
      <c r="O338" s="1">
        <v>74</v>
      </c>
      <c r="P338" s="1">
        <v>89</v>
      </c>
      <c r="Q338" s="1" t="str" cm="1">
        <f t="array" ref="Q338">_xlfn.IFS(
D338&lt;=5,"Night",
D338&lt;=11,"Morning",
D338&lt;=16,"Afternoon",
D338&lt;=20,"Evening",
D338&lt;=23,"Night"
)</f>
        <v>Afternoon</v>
      </c>
      <c r="R338" s="1" t="s">
        <v>41</v>
      </c>
    </row>
    <row r="339" spans="1:18">
      <c r="A339" s="1">
        <v>338</v>
      </c>
      <c r="B339" s="2">
        <v>40558</v>
      </c>
      <c r="C339" s="1">
        <v>1</v>
      </c>
      <c r="D339" s="1">
        <v>13</v>
      </c>
      <c r="E339" s="1" t="b">
        <v>0</v>
      </c>
      <c r="F339" s="1">
        <v>6</v>
      </c>
      <c r="G339" s="1" t="str" cm="1">
        <f t="array" ref="G339">_xlfn.IFS(F339=0,"Sunday",F339=1,"Monday",F339=2,"Tuesday",F339=3,"Wednesday",F339=4,"Thursday",F339=5,"Friday",F339=6,"Saturday")</f>
        <v>Saturday</v>
      </c>
      <c r="H339" s="1">
        <v>1</v>
      </c>
      <c r="I339" s="1" t="str" cm="1">
        <f t="array" ref="I339">_xlfn.IFS(H339=0,"Clear",H339=1,"Mist / Cloudy",H339=2,"Light rain / Light snow",H339=3,"Heavy rain / Ice / snow",H339=4,"Xstream weather")</f>
        <v>Mist / Cloudy</v>
      </c>
      <c r="J339" s="1">
        <v>0.28000000000000003</v>
      </c>
      <c r="K339" s="1">
        <v>0.2576</v>
      </c>
      <c r="L339" s="1">
        <v>0.38</v>
      </c>
      <c r="M339" s="1">
        <v>0.29849999999999999</v>
      </c>
      <c r="N339" s="1">
        <v>21</v>
      </c>
      <c r="O339" s="1">
        <v>80</v>
      </c>
      <c r="P339" s="1">
        <v>101</v>
      </c>
      <c r="Q339" s="1" t="str" cm="1">
        <f t="array" ref="Q339">_xlfn.IFS(
D339&lt;=5,"Night",
D339&lt;=11,"Morning",
D339&lt;=16,"Afternoon",
D339&lt;=20,"Evening",
D339&lt;=23,"Night"
)</f>
        <v>Afternoon</v>
      </c>
      <c r="R339" s="1" t="s">
        <v>41</v>
      </c>
    </row>
    <row r="340" spans="1:18">
      <c r="A340" s="1">
        <v>339</v>
      </c>
      <c r="B340" s="2">
        <v>40558</v>
      </c>
      <c r="C340" s="1">
        <v>1</v>
      </c>
      <c r="D340" s="1">
        <v>14</v>
      </c>
      <c r="E340" s="1" t="b">
        <v>0</v>
      </c>
      <c r="F340" s="1">
        <v>6</v>
      </c>
      <c r="G340" s="1" t="str" cm="1">
        <f t="array" ref="G340">_xlfn.IFS(F340=0,"Sunday",F340=1,"Monday",F340=2,"Tuesday",F340=3,"Wednesday",F340=4,"Thursday",F340=5,"Friday",F340=6,"Saturday")</f>
        <v>Saturday</v>
      </c>
      <c r="H340" s="1">
        <v>1</v>
      </c>
      <c r="I340" s="1" t="str" cm="1">
        <f t="array" ref="I340">_xlfn.IFS(H340=0,"Clear",H340=1,"Mist / Cloudy",H340=2,"Light rain / Light snow",H340=3,"Heavy rain / Ice / snow",H340=4,"Xstream weather")</f>
        <v>Mist / Cloudy</v>
      </c>
      <c r="J340" s="1">
        <v>0.3</v>
      </c>
      <c r="K340" s="1">
        <v>0.28789999999999999</v>
      </c>
      <c r="L340" s="1">
        <v>0.39</v>
      </c>
      <c r="M340" s="1">
        <v>0.28360000000000002</v>
      </c>
      <c r="N340" s="1">
        <v>26</v>
      </c>
      <c r="O340" s="1">
        <v>92</v>
      </c>
      <c r="P340" s="1">
        <v>118</v>
      </c>
      <c r="Q340" s="1" t="str" cm="1">
        <f t="array" ref="Q340">_xlfn.IFS(
D340&lt;=5,"Night",
D340&lt;=11,"Morning",
D340&lt;=16,"Afternoon",
D340&lt;=20,"Evening",
D340&lt;=23,"Night"
)</f>
        <v>Afternoon</v>
      </c>
      <c r="R340" s="1" t="s">
        <v>41</v>
      </c>
    </row>
    <row r="341" spans="1:18">
      <c r="A341" s="1">
        <v>340</v>
      </c>
      <c r="B341" s="2">
        <v>40558</v>
      </c>
      <c r="C341" s="1">
        <v>1</v>
      </c>
      <c r="D341" s="1">
        <v>15</v>
      </c>
      <c r="E341" s="1" t="b">
        <v>0</v>
      </c>
      <c r="F341" s="1">
        <v>6</v>
      </c>
      <c r="G341" s="1" t="str" cm="1">
        <f t="array" ref="G341">_xlfn.IFS(F341=0,"Sunday",F341=1,"Monday",F341=2,"Tuesday",F341=3,"Wednesday",F341=4,"Thursday",F341=5,"Friday",F341=6,"Saturday")</f>
        <v>Saturday</v>
      </c>
      <c r="H341" s="1">
        <v>2</v>
      </c>
      <c r="I341" s="1" t="str" cm="1">
        <f t="array" ref="I341">_xlfn.IFS(H341=0,"Clear",H341=1,"Mist / Cloudy",H341=2,"Light rain / Light snow",H341=3,"Heavy rain / Ice / snow",H341=4,"Xstream weather")</f>
        <v>Light rain / Light snow</v>
      </c>
      <c r="J341" s="1">
        <v>0.32</v>
      </c>
      <c r="K341" s="1">
        <v>0.31819999999999998</v>
      </c>
      <c r="L341" s="1">
        <v>0.36</v>
      </c>
      <c r="M341" s="1">
        <v>0.19400000000000001</v>
      </c>
      <c r="N341" s="1">
        <v>21</v>
      </c>
      <c r="O341" s="1">
        <v>108</v>
      </c>
      <c r="P341" s="1">
        <v>129</v>
      </c>
      <c r="Q341" s="1" t="str" cm="1">
        <f t="array" ref="Q341">_xlfn.IFS(
D341&lt;=5,"Night",
D341&lt;=11,"Morning",
D341&lt;=16,"Afternoon",
D341&lt;=20,"Evening",
D341&lt;=23,"Night"
)</f>
        <v>Afternoon</v>
      </c>
      <c r="R341" s="1" t="s">
        <v>41</v>
      </c>
    </row>
    <row r="342" spans="1:18">
      <c r="A342" s="1">
        <v>341</v>
      </c>
      <c r="B342" s="2">
        <v>40558</v>
      </c>
      <c r="C342" s="1">
        <v>1</v>
      </c>
      <c r="D342" s="1">
        <v>16</v>
      </c>
      <c r="E342" s="1" t="b">
        <v>0</v>
      </c>
      <c r="F342" s="1">
        <v>6</v>
      </c>
      <c r="G342" s="1" t="str" cm="1">
        <f t="array" ref="G342">_xlfn.IFS(F342=0,"Sunday",F342=1,"Monday",F342=2,"Tuesday",F342=3,"Wednesday",F342=4,"Thursday",F342=5,"Friday",F342=6,"Saturday")</f>
        <v>Saturday</v>
      </c>
      <c r="H342" s="1">
        <v>2</v>
      </c>
      <c r="I342" s="1" t="str" cm="1">
        <f t="array" ref="I342">_xlfn.IFS(H342=0,"Clear",H342=1,"Mist / Cloudy",H342=2,"Light rain / Light snow",H342=3,"Heavy rain / Ice / snow",H342=4,"Xstream weather")</f>
        <v>Light rain / Light snow</v>
      </c>
      <c r="J342" s="1">
        <v>0.34</v>
      </c>
      <c r="K342" s="1">
        <v>0.33329999999999999</v>
      </c>
      <c r="L342" s="1">
        <v>0.34</v>
      </c>
      <c r="M342" s="1">
        <v>0.19400000000000001</v>
      </c>
      <c r="N342" s="1">
        <v>33</v>
      </c>
      <c r="O342" s="1">
        <v>95</v>
      </c>
      <c r="P342" s="1">
        <v>128</v>
      </c>
      <c r="Q342" s="1" t="str" cm="1">
        <f t="array" ref="Q342">_xlfn.IFS(
D342&lt;=5,"Night",
D342&lt;=11,"Morning",
D342&lt;=16,"Afternoon",
D342&lt;=20,"Evening",
D342&lt;=23,"Night"
)</f>
        <v>Afternoon</v>
      </c>
      <c r="R342" s="1" t="s">
        <v>41</v>
      </c>
    </row>
    <row r="343" spans="1:18">
      <c r="A343" s="1">
        <v>342</v>
      </c>
      <c r="B343" s="2">
        <v>40558</v>
      </c>
      <c r="C343" s="1">
        <v>1</v>
      </c>
      <c r="D343" s="1">
        <v>17</v>
      </c>
      <c r="E343" s="1" t="b">
        <v>0</v>
      </c>
      <c r="F343" s="1">
        <v>6</v>
      </c>
      <c r="G343" s="1" t="str" cm="1">
        <f t="array" ref="G343">_xlfn.IFS(F343=0,"Sunday",F343=1,"Monday",F343=2,"Tuesday",F343=3,"Wednesday",F343=4,"Thursday",F343=5,"Friday",F343=6,"Saturday")</f>
        <v>Saturday</v>
      </c>
      <c r="H343" s="1">
        <v>2</v>
      </c>
      <c r="I343" s="1" t="str" cm="1">
        <f t="array" ref="I343">_xlfn.IFS(H343=0,"Clear",H343=1,"Mist / Cloudy",H343=2,"Light rain / Light snow",H343=3,"Heavy rain / Ice / snow",H343=4,"Xstream weather")</f>
        <v>Light rain / Light snow</v>
      </c>
      <c r="J343" s="1">
        <v>0.32</v>
      </c>
      <c r="K343" s="1">
        <v>0.30299999999999999</v>
      </c>
      <c r="L343" s="1">
        <v>0.36</v>
      </c>
      <c r="M343" s="1">
        <v>0.28360000000000002</v>
      </c>
      <c r="N343" s="1">
        <v>29</v>
      </c>
      <c r="O343" s="1">
        <v>54</v>
      </c>
      <c r="P343" s="1">
        <v>83</v>
      </c>
      <c r="Q343" s="1" t="str" cm="1">
        <f t="array" ref="Q343">_xlfn.IFS(
D343&lt;=5,"Night",
D343&lt;=11,"Morning",
D343&lt;=16,"Afternoon",
D343&lt;=20,"Evening",
D343&lt;=23,"Night"
)</f>
        <v>Evening</v>
      </c>
      <c r="R343" s="1" t="s">
        <v>41</v>
      </c>
    </row>
    <row r="344" spans="1:18">
      <c r="A344" s="1">
        <v>343</v>
      </c>
      <c r="B344" s="2">
        <v>40558</v>
      </c>
      <c r="C344" s="1">
        <v>1</v>
      </c>
      <c r="D344" s="1">
        <v>18</v>
      </c>
      <c r="E344" s="1" t="b">
        <v>0</v>
      </c>
      <c r="F344" s="1">
        <v>6</v>
      </c>
      <c r="G344" s="1" t="str" cm="1">
        <f t="array" ref="G344">_xlfn.IFS(F344=0,"Sunday",F344=1,"Monday",F344=2,"Tuesday",F344=3,"Wednesday",F344=4,"Thursday",F344=5,"Friday",F344=6,"Saturday")</f>
        <v>Saturday</v>
      </c>
      <c r="H344" s="1">
        <v>2</v>
      </c>
      <c r="I344" s="1" t="str" cm="1">
        <f t="array" ref="I344">_xlfn.IFS(H344=0,"Clear",H344=1,"Mist / Cloudy",H344=2,"Light rain / Light snow",H344=3,"Heavy rain / Ice / snow",H344=4,"Xstream weather")</f>
        <v>Light rain / Light snow</v>
      </c>
      <c r="J344" s="1">
        <v>0.3</v>
      </c>
      <c r="K344" s="1">
        <v>0.28789999999999999</v>
      </c>
      <c r="L344" s="1">
        <v>0.45</v>
      </c>
      <c r="M344" s="1">
        <v>0.25369999999999998</v>
      </c>
      <c r="N344" s="1">
        <v>15</v>
      </c>
      <c r="O344" s="1">
        <v>69</v>
      </c>
      <c r="P344" s="1">
        <v>84</v>
      </c>
      <c r="Q344" s="1" t="str" cm="1">
        <f t="array" ref="Q344">_xlfn.IFS(
D344&lt;=5,"Night",
D344&lt;=11,"Morning",
D344&lt;=16,"Afternoon",
D344&lt;=20,"Evening",
D344&lt;=23,"Night"
)</f>
        <v>Evening</v>
      </c>
      <c r="R344" s="1" t="s">
        <v>41</v>
      </c>
    </row>
    <row r="345" spans="1:18">
      <c r="A345" s="1">
        <v>344</v>
      </c>
      <c r="B345" s="2">
        <v>40558</v>
      </c>
      <c r="C345" s="1">
        <v>1</v>
      </c>
      <c r="D345" s="1">
        <v>19</v>
      </c>
      <c r="E345" s="1" t="b">
        <v>0</v>
      </c>
      <c r="F345" s="1">
        <v>6</v>
      </c>
      <c r="G345" s="1" t="str" cm="1">
        <f t="array" ref="G345">_xlfn.IFS(F345=0,"Sunday",F345=1,"Monday",F345=2,"Tuesday",F345=3,"Wednesday",F345=4,"Thursday",F345=5,"Friday",F345=6,"Saturday")</f>
        <v>Saturday</v>
      </c>
      <c r="H345" s="1">
        <v>2</v>
      </c>
      <c r="I345" s="1" t="str" cm="1">
        <f t="array" ref="I345">_xlfn.IFS(H345=0,"Clear",H345=1,"Mist / Cloudy",H345=2,"Light rain / Light snow",H345=3,"Heavy rain / Ice / snow",H345=4,"Xstream weather")</f>
        <v>Light rain / Light snow</v>
      </c>
      <c r="J345" s="1">
        <v>0.32</v>
      </c>
      <c r="K345" s="1">
        <v>0.30299999999999999</v>
      </c>
      <c r="L345" s="1">
        <v>0.39</v>
      </c>
      <c r="M345" s="1">
        <v>0.25369999999999998</v>
      </c>
      <c r="N345" s="1">
        <v>14</v>
      </c>
      <c r="O345" s="1">
        <v>60</v>
      </c>
      <c r="P345" s="1">
        <v>74</v>
      </c>
      <c r="Q345" s="1" t="str" cm="1">
        <f t="array" ref="Q345">_xlfn.IFS(
D345&lt;=5,"Night",
D345&lt;=11,"Morning",
D345&lt;=16,"Afternoon",
D345&lt;=20,"Evening",
D345&lt;=23,"Night"
)</f>
        <v>Evening</v>
      </c>
      <c r="R345" s="1" t="s">
        <v>41</v>
      </c>
    </row>
    <row r="346" spans="1:18">
      <c r="A346" s="1">
        <v>345</v>
      </c>
      <c r="B346" s="2">
        <v>40558</v>
      </c>
      <c r="C346" s="1">
        <v>1</v>
      </c>
      <c r="D346" s="1">
        <v>20</v>
      </c>
      <c r="E346" s="1" t="b">
        <v>0</v>
      </c>
      <c r="F346" s="1">
        <v>6</v>
      </c>
      <c r="G346" s="1" t="str" cm="1">
        <f t="array" ref="G346">_xlfn.IFS(F346=0,"Sunday",F346=1,"Monday",F346=2,"Tuesday",F346=3,"Wednesday",F346=4,"Thursday",F346=5,"Friday",F346=6,"Saturday")</f>
        <v>Saturday</v>
      </c>
      <c r="H346" s="1">
        <v>2</v>
      </c>
      <c r="I346" s="1" t="str" cm="1">
        <f t="array" ref="I346">_xlfn.IFS(H346=0,"Clear",H346=1,"Mist / Cloudy",H346=2,"Light rain / Light snow",H346=3,"Heavy rain / Ice / snow",H346=4,"Xstream weather")</f>
        <v>Light rain / Light snow</v>
      </c>
      <c r="J346" s="1">
        <v>0.32</v>
      </c>
      <c r="K346" s="1">
        <v>0.30299999999999999</v>
      </c>
      <c r="L346" s="1">
        <v>0.39</v>
      </c>
      <c r="M346" s="1">
        <v>0.25369999999999998</v>
      </c>
      <c r="N346" s="1">
        <v>6</v>
      </c>
      <c r="O346" s="1">
        <v>35</v>
      </c>
      <c r="P346" s="1">
        <v>41</v>
      </c>
      <c r="Q346" s="1" t="str" cm="1">
        <f t="array" ref="Q346">_xlfn.IFS(
D346&lt;=5,"Night",
D346&lt;=11,"Morning",
D346&lt;=16,"Afternoon",
D346&lt;=20,"Evening",
D346&lt;=23,"Night"
)</f>
        <v>Evening</v>
      </c>
      <c r="R346" s="1" t="s">
        <v>41</v>
      </c>
    </row>
    <row r="347" spans="1:18">
      <c r="A347" s="1">
        <v>346</v>
      </c>
      <c r="B347" s="2">
        <v>40558</v>
      </c>
      <c r="C347" s="1">
        <v>1</v>
      </c>
      <c r="D347" s="1">
        <v>21</v>
      </c>
      <c r="E347" s="1" t="b">
        <v>0</v>
      </c>
      <c r="F347" s="1">
        <v>6</v>
      </c>
      <c r="G347" s="1" t="str" cm="1">
        <f t="array" ref="G347">_xlfn.IFS(F347=0,"Sunday",F347=1,"Monday",F347=2,"Tuesday",F347=3,"Wednesday",F347=4,"Thursday",F347=5,"Friday",F347=6,"Saturday")</f>
        <v>Saturday</v>
      </c>
      <c r="H347" s="1">
        <v>2</v>
      </c>
      <c r="I347" s="1" t="str" cm="1">
        <f t="array" ref="I347">_xlfn.IFS(H347=0,"Clear",H347=1,"Mist / Cloudy",H347=2,"Light rain / Light snow",H347=3,"Heavy rain / Ice / snow",H347=4,"Xstream weather")</f>
        <v>Light rain / Light snow</v>
      </c>
      <c r="J347" s="1">
        <v>0.32</v>
      </c>
      <c r="K347" s="1">
        <v>0.30299999999999999</v>
      </c>
      <c r="L347" s="1">
        <v>0.39</v>
      </c>
      <c r="M347" s="1">
        <v>0.22389999999999999</v>
      </c>
      <c r="N347" s="1">
        <v>6</v>
      </c>
      <c r="O347" s="1">
        <v>51</v>
      </c>
      <c r="P347" s="1">
        <v>57</v>
      </c>
      <c r="Q347" s="1" t="str" cm="1">
        <f t="array" ref="Q347">_xlfn.IFS(
D347&lt;=5,"Night",
D347&lt;=11,"Morning",
D347&lt;=16,"Afternoon",
D347&lt;=20,"Evening",
D347&lt;=23,"Night"
)</f>
        <v>Night</v>
      </c>
      <c r="R347" s="1" t="s">
        <v>41</v>
      </c>
    </row>
    <row r="348" spans="1:18">
      <c r="A348" s="1">
        <v>347</v>
      </c>
      <c r="B348" s="2">
        <v>40558</v>
      </c>
      <c r="C348" s="1">
        <v>1</v>
      </c>
      <c r="D348" s="1">
        <v>22</v>
      </c>
      <c r="E348" s="1" t="b">
        <v>0</v>
      </c>
      <c r="F348" s="1">
        <v>6</v>
      </c>
      <c r="G348" s="1" t="str" cm="1">
        <f t="array" ref="G348">_xlfn.IFS(F348=0,"Sunday",F348=1,"Monday",F348=2,"Tuesday",F348=3,"Wednesday",F348=4,"Thursday",F348=5,"Friday",F348=6,"Saturday")</f>
        <v>Saturday</v>
      </c>
      <c r="H348" s="1">
        <v>2</v>
      </c>
      <c r="I348" s="1" t="str" cm="1">
        <f t="array" ref="I348">_xlfn.IFS(H348=0,"Clear",H348=1,"Mist / Cloudy",H348=2,"Light rain / Light snow",H348=3,"Heavy rain / Ice / snow",H348=4,"Xstream weather")</f>
        <v>Light rain / Light snow</v>
      </c>
      <c r="J348" s="1">
        <v>0.3</v>
      </c>
      <c r="K348" s="1">
        <v>0.31819999999999998</v>
      </c>
      <c r="L348" s="1">
        <v>0.42</v>
      </c>
      <c r="M348" s="1">
        <v>0.1045</v>
      </c>
      <c r="N348" s="1">
        <v>0</v>
      </c>
      <c r="O348" s="1">
        <v>26</v>
      </c>
      <c r="P348" s="1">
        <v>26</v>
      </c>
      <c r="Q348" s="1" t="str" cm="1">
        <f t="array" ref="Q348">_xlfn.IFS(
D348&lt;=5,"Night",
D348&lt;=11,"Morning",
D348&lt;=16,"Afternoon",
D348&lt;=20,"Evening",
D348&lt;=23,"Night"
)</f>
        <v>Night</v>
      </c>
      <c r="R348" s="1" t="s">
        <v>41</v>
      </c>
    </row>
    <row r="349" spans="1:18">
      <c r="A349" s="1">
        <v>348</v>
      </c>
      <c r="B349" s="2">
        <v>40558</v>
      </c>
      <c r="C349" s="1">
        <v>1</v>
      </c>
      <c r="D349" s="1">
        <v>23</v>
      </c>
      <c r="E349" s="1" t="b">
        <v>0</v>
      </c>
      <c r="F349" s="1">
        <v>6</v>
      </c>
      <c r="G349" s="1" t="str" cm="1">
        <f t="array" ref="G349">_xlfn.IFS(F349=0,"Sunday",F349=1,"Monday",F349=2,"Tuesday",F349=3,"Wednesday",F349=4,"Thursday",F349=5,"Friday",F349=6,"Saturday")</f>
        <v>Saturday</v>
      </c>
      <c r="H349" s="1">
        <v>1</v>
      </c>
      <c r="I349" s="1" t="str" cm="1">
        <f t="array" ref="I349">_xlfn.IFS(H349=0,"Clear",H349=1,"Mist / Cloudy",H349=2,"Light rain / Light snow",H349=3,"Heavy rain / Ice / snow",H349=4,"Xstream weather")</f>
        <v>Mist / Cloudy</v>
      </c>
      <c r="J349" s="1">
        <v>0.3</v>
      </c>
      <c r="K349" s="1">
        <v>0.28789999999999999</v>
      </c>
      <c r="L349" s="1">
        <v>0.45</v>
      </c>
      <c r="M349" s="1">
        <v>0.28360000000000002</v>
      </c>
      <c r="N349" s="1">
        <v>5</v>
      </c>
      <c r="O349" s="1">
        <v>39</v>
      </c>
      <c r="P349" s="1">
        <v>44</v>
      </c>
      <c r="Q349" s="1" t="str" cm="1">
        <f t="array" ref="Q349">_xlfn.IFS(
D349&lt;=5,"Night",
D349&lt;=11,"Morning",
D349&lt;=16,"Afternoon",
D349&lt;=20,"Evening",
D349&lt;=23,"Night"
)</f>
        <v>Night</v>
      </c>
      <c r="R349" s="1" t="s">
        <v>41</v>
      </c>
    </row>
    <row r="350" spans="1:18">
      <c r="A350" s="1">
        <v>349</v>
      </c>
      <c r="B350" s="2">
        <v>40559</v>
      </c>
      <c r="C350" s="1">
        <v>1</v>
      </c>
      <c r="D350" s="1">
        <v>0</v>
      </c>
      <c r="E350" s="1" t="b">
        <v>0</v>
      </c>
      <c r="F350" s="1">
        <v>0</v>
      </c>
      <c r="G350" s="1" t="str" cm="1">
        <f t="array" ref="G350">_xlfn.IFS(F350=0,"Sunday",F350=1,"Monday",F350=2,"Tuesday",F350=3,"Wednesday",F350=4,"Thursday",F350=5,"Friday",F350=6,"Saturday")</f>
        <v>Sunday</v>
      </c>
      <c r="H350" s="1">
        <v>1</v>
      </c>
      <c r="I350" s="1" t="str" cm="1">
        <f t="array" ref="I350">_xlfn.IFS(H350=0,"Clear",H350=1,"Mist / Cloudy",H350=2,"Light rain / Light snow",H350=3,"Heavy rain / Ice / snow",H350=4,"Xstream weather")</f>
        <v>Mist / Cloudy</v>
      </c>
      <c r="J350" s="1">
        <v>0.26</v>
      </c>
      <c r="K350" s="1">
        <v>0.30299999999999999</v>
      </c>
      <c r="L350" s="1">
        <v>0.56000000000000005</v>
      </c>
      <c r="M350" s="1">
        <v>0</v>
      </c>
      <c r="N350" s="1">
        <v>6</v>
      </c>
      <c r="O350" s="1">
        <v>33</v>
      </c>
      <c r="P350" s="1">
        <v>39</v>
      </c>
      <c r="Q350" s="1" t="str" cm="1">
        <f t="array" ref="Q350">_xlfn.IFS(
D350&lt;=5,"Night",
D350&lt;=11,"Morning",
D350&lt;=16,"Afternoon",
D350&lt;=20,"Evening",
D350&lt;=23,"Night"
)</f>
        <v>Night</v>
      </c>
      <c r="R350" s="1" t="s">
        <v>41</v>
      </c>
    </row>
    <row r="351" spans="1:18">
      <c r="A351" s="1">
        <v>350</v>
      </c>
      <c r="B351" s="2">
        <v>40559</v>
      </c>
      <c r="C351" s="1">
        <v>1</v>
      </c>
      <c r="D351" s="1">
        <v>1</v>
      </c>
      <c r="E351" s="1" t="b">
        <v>0</v>
      </c>
      <c r="F351" s="1">
        <v>0</v>
      </c>
      <c r="G351" s="1" t="str" cm="1">
        <f t="array" ref="G351">_xlfn.IFS(F351=0,"Sunday",F351=1,"Monday",F351=2,"Tuesday",F351=3,"Wednesday",F351=4,"Thursday",F351=5,"Friday",F351=6,"Saturday")</f>
        <v>Sunday</v>
      </c>
      <c r="H351" s="1">
        <v>1</v>
      </c>
      <c r="I351" s="1" t="str" cm="1">
        <f t="array" ref="I351">_xlfn.IFS(H351=0,"Clear",H351=1,"Mist / Cloudy",H351=2,"Light rain / Light snow",H351=3,"Heavy rain / Ice / snow",H351=4,"Xstream weather")</f>
        <v>Mist / Cloudy</v>
      </c>
      <c r="J351" s="1">
        <v>0.26</v>
      </c>
      <c r="K351" s="1">
        <v>0.2727</v>
      </c>
      <c r="L351" s="1">
        <v>0.56000000000000005</v>
      </c>
      <c r="M351" s="1">
        <v>0.1343</v>
      </c>
      <c r="N351" s="1">
        <v>4</v>
      </c>
      <c r="O351" s="1">
        <v>19</v>
      </c>
      <c r="P351" s="1">
        <v>23</v>
      </c>
      <c r="Q351" s="1" t="str" cm="1">
        <f t="array" ref="Q351">_xlfn.IFS(
D351&lt;=5,"Night",
D351&lt;=11,"Morning",
D351&lt;=16,"Afternoon",
D351&lt;=20,"Evening",
D351&lt;=23,"Night"
)</f>
        <v>Night</v>
      </c>
      <c r="R351" s="1" t="s">
        <v>41</v>
      </c>
    </row>
    <row r="352" spans="1:18">
      <c r="A352" s="1">
        <v>351</v>
      </c>
      <c r="B352" s="2">
        <v>40559</v>
      </c>
      <c r="C352" s="1">
        <v>1</v>
      </c>
      <c r="D352" s="1">
        <v>2</v>
      </c>
      <c r="E352" s="1" t="b">
        <v>0</v>
      </c>
      <c r="F352" s="1">
        <v>0</v>
      </c>
      <c r="G352" s="1" t="str" cm="1">
        <f t="array" ref="G352">_xlfn.IFS(F352=0,"Sunday",F352=1,"Monday",F352=2,"Tuesday",F352=3,"Wednesday",F352=4,"Thursday",F352=5,"Friday",F352=6,"Saturday")</f>
        <v>Sunday</v>
      </c>
      <c r="H352" s="1">
        <v>1</v>
      </c>
      <c r="I352" s="1" t="str" cm="1">
        <f t="array" ref="I352">_xlfn.IFS(H352=0,"Clear",H352=1,"Mist / Cloudy",H352=2,"Light rain / Light snow",H352=3,"Heavy rain / Ice / snow",H352=4,"Xstream weather")</f>
        <v>Mist / Cloudy</v>
      </c>
      <c r="J352" s="1">
        <v>0.26</v>
      </c>
      <c r="K352" s="1">
        <v>0.28789999999999999</v>
      </c>
      <c r="L352" s="1">
        <v>0.56000000000000005</v>
      </c>
      <c r="M352" s="1">
        <v>8.9599999999999999E-2</v>
      </c>
      <c r="N352" s="1">
        <v>3</v>
      </c>
      <c r="O352" s="1">
        <v>13</v>
      </c>
      <c r="P352" s="1">
        <v>16</v>
      </c>
      <c r="Q352" s="1" t="str" cm="1">
        <f t="array" ref="Q352">_xlfn.IFS(
D352&lt;=5,"Night",
D352&lt;=11,"Morning",
D352&lt;=16,"Afternoon",
D352&lt;=20,"Evening",
D352&lt;=23,"Night"
)</f>
        <v>Night</v>
      </c>
      <c r="R352" s="1" t="s">
        <v>41</v>
      </c>
    </row>
    <row r="353" spans="1:18">
      <c r="A353" s="1">
        <v>352</v>
      </c>
      <c r="B353" s="2">
        <v>40559</v>
      </c>
      <c r="C353" s="1">
        <v>1</v>
      </c>
      <c r="D353" s="1">
        <v>3</v>
      </c>
      <c r="E353" s="1" t="b">
        <v>0</v>
      </c>
      <c r="F353" s="1">
        <v>0</v>
      </c>
      <c r="G353" s="1" t="str" cm="1">
        <f t="array" ref="G353">_xlfn.IFS(F353=0,"Sunday",F353=1,"Monday",F353=2,"Tuesday",F353=3,"Wednesday",F353=4,"Thursday",F353=5,"Friday",F353=6,"Saturday")</f>
        <v>Sunday</v>
      </c>
      <c r="H353" s="1">
        <v>1</v>
      </c>
      <c r="I353" s="1" t="str" cm="1">
        <f t="array" ref="I353">_xlfn.IFS(H353=0,"Clear",H353=1,"Mist / Cloudy",H353=2,"Light rain / Light snow",H353=3,"Heavy rain / Ice / snow",H353=4,"Xstream weather")</f>
        <v>Mist / Cloudy</v>
      </c>
      <c r="J353" s="1">
        <v>0.22</v>
      </c>
      <c r="K353" s="1">
        <v>0.2727</v>
      </c>
      <c r="L353" s="1">
        <v>0.69</v>
      </c>
      <c r="M353" s="1">
        <v>0</v>
      </c>
      <c r="N353" s="1">
        <v>9</v>
      </c>
      <c r="O353" s="1">
        <v>6</v>
      </c>
      <c r="P353" s="1">
        <v>15</v>
      </c>
      <c r="Q353" s="1" t="str" cm="1">
        <f t="array" ref="Q353">_xlfn.IFS(
D353&lt;=5,"Night",
D353&lt;=11,"Morning",
D353&lt;=16,"Afternoon",
D353&lt;=20,"Evening",
D353&lt;=23,"Night"
)</f>
        <v>Night</v>
      </c>
      <c r="R353" s="1" t="s">
        <v>41</v>
      </c>
    </row>
    <row r="354" spans="1:18">
      <c r="A354" s="1">
        <v>353</v>
      </c>
      <c r="B354" s="2">
        <v>40559</v>
      </c>
      <c r="C354" s="1">
        <v>1</v>
      </c>
      <c r="D354" s="1">
        <v>4</v>
      </c>
      <c r="E354" s="1" t="b">
        <v>0</v>
      </c>
      <c r="F354" s="1">
        <v>0</v>
      </c>
      <c r="G354" s="1" t="str" cm="1">
        <f t="array" ref="G354">_xlfn.IFS(F354=0,"Sunday",F354=1,"Monday",F354=2,"Tuesday",F354=3,"Wednesday",F354=4,"Thursday",F354=5,"Friday",F354=6,"Saturday")</f>
        <v>Sunday</v>
      </c>
      <c r="H354" s="1">
        <v>1</v>
      </c>
      <c r="I354" s="1" t="str" cm="1">
        <f t="array" ref="I354">_xlfn.IFS(H354=0,"Clear",H354=1,"Mist / Cloudy",H354=2,"Light rain / Light snow",H354=3,"Heavy rain / Ice / snow",H354=4,"Xstream weather")</f>
        <v>Mist / Cloudy</v>
      </c>
      <c r="J354" s="1">
        <v>0.26</v>
      </c>
      <c r="K354" s="1">
        <v>0.2576</v>
      </c>
      <c r="L354" s="1">
        <v>0.56000000000000005</v>
      </c>
      <c r="M354" s="1">
        <v>0.16420000000000001</v>
      </c>
      <c r="N354" s="1">
        <v>0</v>
      </c>
      <c r="O354" s="1">
        <v>1</v>
      </c>
      <c r="P354" s="1">
        <v>1</v>
      </c>
      <c r="Q354" s="1" t="str" cm="1">
        <f t="array" ref="Q354">_xlfn.IFS(
D354&lt;=5,"Night",
D354&lt;=11,"Morning",
D354&lt;=16,"Afternoon",
D354&lt;=20,"Evening",
D354&lt;=23,"Night"
)</f>
        <v>Night</v>
      </c>
      <c r="R354" s="1" t="s">
        <v>41</v>
      </c>
    </row>
    <row r="355" spans="1:18">
      <c r="A355" s="1">
        <v>354</v>
      </c>
      <c r="B355" s="2">
        <v>40559</v>
      </c>
      <c r="C355" s="1">
        <v>1</v>
      </c>
      <c r="D355" s="1">
        <v>5</v>
      </c>
      <c r="E355" s="1" t="b">
        <v>0</v>
      </c>
      <c r="F355" s="1">
        <v>0</v>
      </c>
      <c r="G355" s="1" t="str" cm="1">
        <f t="array" ref="G355">_xlfn.IFS(F355=0,"Sunday",F355=1,"Monday",F355=2,"Tuesday",F355=3,"Wednesday",F355=4,"Thursday",F355=5,"Friday",F355=6,"Saturday")</f>
        <v>Sunday</v>
      </c>
      <c r="H355" s="1">
        <v>2</v>
      </c>
      <c r="I355" s="1" t="str" cm="1">
        <f t="array" ref="I355">_xlfn.IFS(H355=0,"Clear",H355=1,"Mist / Cloudy",H355=2,"Light rain / Light snow",H355=3,"Heavy rain / Ice / snow",H355=4,"Xstream weather")</f>
        <v>Light rain / Light snow</v>
      </c>
      <c r="J355" s="1">
        <v>0.26</v>
      </c>
      <c r="K355" s="1">
        <v>0.2576</v>
      </c>
      <c r="L355" s="1">
        <v>0.56000000000000005</v>
      </c>
      <c r="M355" s="1">
        <v>0.16420000000000001</v>
      </c>
      <c r="N355" s="1">
        <v>1</v>
      </c>
      <c r="O355" s="1">
        <v>1</v>
      </c>
      <c r="P355" s="1">
        <v>2</v>
      </c>
      <c r="Q355" s="1" t="str" cm="1">
        <f t="array" ref="Q355">_xlfn.IFS(
D355&lt;=5,"Night",
D355&lt;=11,"Morning",
D355&lt;=16,"Afternoon",
D355&lt;=20,"Evening",
D355&lt;=23,"Night"
)</f>
        <v>Night</v>
      </c>
      <c r="R355" s="1" t="s">
        <v>41</v>
      </c>
    </row>
    <row r="356" spans="1:18">
      <c r="A356" s="1">
        <v>355</v>
      </c>
      <c r="B356" s="2">
        <v>40559</v>
      </c>
      <c r="C356" s="1">
        <v>1</v>
      </c>
      <c r="D356" s="1">
        <v>6</v>
      </c>
      <c r="E356" s="1" t="b">
        <v>0</v>
      </c>
      <c r="F356" s="1">
        <v>0</v>
      </c>
      <c r="G356" s="1" t="str" cm="1">
        <f t="array" ref="G356">_xlfn.IFS(F356=0,"Sunday",F356=1,"Monday",F356=2,"Tuesday",F356=3,"Wednesday",F356=4,"Thursday",F356=5,"Friday",F356=6,"Saturday")</f>
        <v>Sunday</v>
      </c>
      <c r="H356" s="1">
        <v>2</v>
      </c>
      <c r="I356" s="1" t="str" cm="1">
        <f t="array" ref="I356">_xlfn.IFS(H356=0,"Clear",H356=1,"Mist / Cloudy",H356=2,"Light rain / Light snow",H356=3,"Heavy rain / Ice / snow",H356=4,"Xstream weather")</f>
        <v>Light rain / Light snow</v>
      </c>
      <c r="J356" s="1">
        <v>0.26</v>
      </c>
      <c r="K356" s="1">
        <v>0.2576</v>
      </c>
      <c r="L356" s="1">
        <v>0.56000000000000005</v>
      </c>
      <c r="M356" s="1">
        <v>0.16420000000000001</v>
      </c>
      <c r="N356" s="1">
        <v>0</v>
      </c>
      <c r="O356" s="1">
        <v>1</v>
      </c>
      <c r="P356" s="1">
        <v>1</v>
      </c>
      <c r="Q356" s="1" t="str" cm="1">
        <f t="array" ref="Q356">_xlfn.IFS(
D356&lt;=5,"Night",
D356&lt;=11,"Morning",
D356&lt;=16,"Afternoon",
D356&lt;=20,"Evening",
D356&lt;=23,"Night"
)</f>
        <v>Morning</v>
      </c>
      <c r="R356" s="1" t="s">
        <v>41</v>
      </c>
    </row>
    <row r="357" spans="1:18">
      <c r="A357" s="1">
        <v>356</v>
      </c>
      <c r="B357" s="2">
        <v>40559</v>
      </c>
      <c r="C357" s="1">
        <v>1</v>
      </c>
      <c r="D357" s="1">
        <v>7</v>
      </c>
      <c r="E357" s="1" t="b">
        <v>0</v>
      </c>
      <c r="F357" s="1">
        <v>0</v>
      </c>
      <c r="G357" s="1" t="str" cm="1">
        <f t="array" ref="G357">_xlfn.IFS(F357=0,"Sunday",F357=1,"Monday",F357=2,"Tuesday",F357=3,"Wednesday",F357=4,"Thursday",F357=5,"Friday",F357=6,"Saturday")</f>
        <v>Sunday</v>
      </c>
      <c r="H357" s="1">
        <v>2</v>
      </c>
      <c r="I357" s="1" t="str" cm="1">
        <f t="array" ref="I357">_xlfn.IFS(H357=0,"Clear",H357=1,"Mist / Cloudy",H357=2,"Light rain / Light snow",H357=3,"Heavy rain / Ice / snow",H357=4,"Xstream weather")</f>
        <v>Light rain / Light snow</v>
      </c>
      <c r="J357" s="1">
        <v>0.24</v>
      </c>
      <c r="K357" s="1">
        <v>0.21210000000000001</v>
      </c>
      <c r="L357" s="1">
        <v>0.56000000000000005</v>
      </c>
      <c r="M357" s="1">
        <v>0.29849999999999999</v>
      </c>
      <c r="N357" s="1">
        <v>0</v>
      </c>
      <c r="O357" s="1">
        <v>3</v>
      </c>
      <c r="P357" s="1">
        <v>3</v>
      </c>
      <c r="Q357" s="1" t="str" cm="1">
        <f t="array" ref="Q357">_xlfn.IFS(
D357&lt;=5,"Night",
D357&lt;=11,"Morning",
D357&lt;=16,"Afternoon",
D357&lt;=20,"Evening",
D357&lt;=23,"Night"
)</f>
        <v>Morning</v>
      </c>
      <c r="R357" s="1" t="s">
        <v>41</v>
      </c>
    </row>
    <row r="358" spans="1:18">
      <c r="A358" s="1">
        <v>357</v>
      </c>
      <c r="B358" s="2">
        <v>40559</v>
      </c>
      <c r="C358" s="1">
        <v>1</v>
      </c>
      <c r="D358" s="1">
        <v>8</v>
      </c>
      <c r="E358" s="1" t="b">
        <v>0</v>
      </c>
      <c r="F358" s="1">
        <v>0</v>
      </c>
      <c r="G358" s="1" t="str" cm="1">
        <f t="array" ref="G358">_xlfn.IFS(F358=0,"Sunday",F358=1,"Monday",F358=2,"Tuesday",F358=3,"Wednesday",F358=4,"Thursday",F358=5,"Friday",F358=6,"Saturday")</f>
        <v>Sunday</v>
      </c>
      <c r="H358" s="1">
        <v>1</v>
      </c>
      <c r="I358" s="1" t="str" cm="1">
        <f t="array" ref="I358">_xlfn.IFS(H358=0,"Clear",H358=1,"Mist / Cloudy",H358=2,"Light rain / Light snow",H358=3,"Heavy rain / Ice / snow",H358=4,"Xstream weather")</f>
        <v>Mist / Cloudy</v>
      </c>
      <c r="J358" s="1">
        <v>0.22</v>
      </c>
      <c r="K358" s="1">
        <v>0.21210000000000001</v>
      </c>
      <c r="L358" s="1">
        <v>0.55000000000000004</v>
      </c>
      <c r="M358" s="1">
        <v>0.28360000000000002</v>
      </c>
      <c r="N358" s="1">
        <v>0</v>
      </c>
      <c r="O358" s="1">
        <v>18</v>
      </c>
      <c r="P358" s="1">
        <v>18</v>
      </c>
      <c r="Q358" s="1" t="str" cm="1">
        <f t="array" ref="Q358">_xlfn.IFS(
D358&lt;=5,"Night",
D358&lt;=11,"Morning",
D358&lt;=16,"Afternoon",
D358&lt;=20,"Evening",
D358&lt;=23,"Night"
)</f>
        <v>Morning</v>
      </c>
      <c r="R358" s="1" t="s">
        <v>41</v>
      </c>
    </row>
    <row r="359" spans="1:18">
      <c r="A359" s="1">
        <v>358</v>
      </c>
      <c r="B359" s="2">
        <v>40559</v>
      </c>
      <c r="C359" s="1">
        <v>1</v>
      </c>
      <c r="D359" s="1">
        <v>9</v>
      </c>
      <c r="E359" s="1" t="b">
        <v>0</v>
      </c>
      <c r="F359" s="1">
        <v>0</v>
      </c>
      <c r="G359" s="1" t="str" cm="1">
        <f t="array" ref="G359">_xlfn.IFS(F359=0,"Sunday",F359=1,"Monday",F359=2,"Tuesday",F359=3,"Wednesday",F359=4,"Thursday",F359=5,"Friday",F359=6,"Saturday")</f>
        <v>Sunday</v>
      </c>
      <c r="H359" s="1">
        <v>1</v>
      </c>
      <c r="I359" s="1" t="str" cm="1">
        <f t="array" ref="I359">_xlfn.IFS(H359=0,"Clear",H359=1,"Mist / Cloudy",H359=2,"Light rain / Light snow",H359=3,"Heavy rain / Ice / snow",H359=4,"Xstream weather")</f>
        <v>Mist / Cloudy</v>
      </c>
      <c r="J359" s="1">
        <v>0.22</v>
      </c>
      <c r="K359" s="1">
        <v>0.21210000000000001</v>
      </c>
      <c r="L359" s="1">
        <v>0.51</v>
      </c>
      <c r="M359" s="1">
        <v>0.25369999999999998</v>
      </c>
      <c r="N359" s="1">
        <v>3</v>
      </c>
      <c r="O359" s="1">
        <v>29</v>
      </c>
      <c r="P359" s="1">
        <v>32</v>
      </c>
      <c r="Q359" s="1" t="str" cm="1">
        <f t="array" ref="Q359">_xlfn.IFS(
D359&lt;=5,"Night",
D359&lt;=11,"Morning",
D359&lt;=16,"Afternoon",
D359&lt;=20,"Evening",
D359&lt;=23,"Night"
)</f>
        <v>Morning</v>
      </c>
      <c r="R359" s="1" t="s">
        <v>41</v>
      </c>
    </row>
    <row r="360" spans="1:18">
      <c r="A360" s="1">
        <v>359</v>
      </c>
      <c r="B360" s="2">
        <v>40559</v>
      </c>
      <c r="C360" s="1">
        <v>1</v>
      </c>
      <c r="D360" s="1">
        <v>10</v>
      </c>
      <c r="E360" s="1" t="b">
        <v>0</v>
      </c>
      <c r="F360" s="1">
        <v>0</v>
      </c>
      <c r="G360" s="1" t="str" cm="1">
        <f t="array" ref="G360">_xlfn.IFS(F360=0,"Sunday",F360=1,"Monday",F360=2,"Tuesday",F360=3,"Wednesday",F360=4,"Thursday",F360=5,"Friday",F360=6,"Saturday")</f>
        <v>Sunday</v>
      </c>
      <c r="H360" s="1">
        <v>1</v>
      </c>
      <c r="I360" s="1" t="str" cm="1">
        <f t="array" ref="I360">_xlfn.IFS(H360=0,"Clear",H360=1,"Mist / Cloudy",H360=2,"Light rain / Light snow",H360=3,"Heavy rain / Ice / snow",H360=4,"Xstream weather")</f>
        <v>Mist / Cloudy</v>
      </c>
      <c r="J360" s="1">
        <v>0.22</v>
      </c>
      <c r="K360" s="1">
        <v>0.21210000000000001</v>
      </c>
      <c r="L360" s="1">
        <v>0.51</v>
      </c>
      <c r="M360" s="1">
        <v>0.28360000000000002</v>
      </c>
      <c r="N360" s="1">
        <v>8</v>
      </c>
      <c r="O360" s="1">
        <v>71</v>
      </c>
      <c r="P360" s="1">
        <v>79</v>
      </c>
      <c r="Q360" s="1" t="str" cm="1">
        <f t="array" ref="Q360">_xlfn.IFS(
D360&lt;=5,"Night",
D360&lt;=11,"Morning",
D360&lt;=16,"Afternoon",
D360&lt;=20,"Evening",
D360&lt;=23,"Night"
)</f>
        <v>Morning</v>
      </c>
      <c r="R360" s="1" t="s">
        <v>41</v>
      </c>
    </row>
    <row r="361" spans="1:18">
      <c r="A361" s="1">
        <v>360</v>
      </c>
      <c r="B361" s="2">
        <v>40559</v>
      </c>
      <c r="C361" s="1">
        <v>1</v>
      </c>
      <c r="D361" s="1">
        <v>11</v>
      </c>
      <c r="E361" s="1" t="b">
        <v>0</v>
      </c>
      <c r="F361" s="1">
        <v>0</v>
      </c>
      <c r="G361" s="1" t="str" cm="1">
        <f t="array" ref="G361">_xlfn.IFS(F361=0,"Sunday",F361=1,"Monday",F361=2,"Tuesday",F361=3,"Wednesday",F361=4,"Thursday",F361=5,"Friday",F361=6,"Saturday")</f>
        <v>Sunday</v>
      </c>
      <c r="H361" s="1">
        <v>1</v>
      </c>
      <c r="I361" s="1" t="str" cm="1">
        <f t="array" ref="I361">_xlfn.IFS(H361=0,"Clear",H361=1,"Mist / Cloudy",H361=2,"Light rain / Light snow",H361=3,"Heavy rain / Ice / snow",H361=4,"Xstream weather")</f>
        <v>Mist / Cloudy</v>
      </c>
      <c r="J361" s="1">
        <v>0.24</v>
      </c>
      <c r="K361" s="1">
        <v>0.2273</v>
      </c>
      <c r="L361" s="1">
        <v>0.44</v>
      </c>
      <c r="M361" s="1">
        <v>0.25369999999999998</v>
      </c>
      <c r="N361" s="1">
        <v>23</v>
      </c>
      <c r="O361" s="1">
        <v>70</v>
      </c>
      <c r="P361" s="1">
        <v>93</v>
      </c>
      <c r="Q361" s="1" t="str" cm="1">
        <f t="array" ref="Q361">_xlfn.IFS(
D361&lt;=5,"Night",
D361&lt;=11,"Morning",
D361&lt;=16,"Afternoon",
D361&lt;=20,"Evening",
D361&lt;=23,"Night"
)</f>
        <v>Morning</v>
      </c>
      <c r="R361" s="1" t="s">
        <v>41</v>
      </c>
    </row>
    <row r="362" spans="1:18">
      <c r="A362" s="1">
        <v>361</v>
      </c>
      <c r="B362" s="2">
        <v>40559</v>
      </c>
      <c r="C362" s="1">
        <v>1</v>
      </c>
      <c r="D362" s="1">
        <v>12</v>
      </c>
      <c r="E362" s="1" t="b">
        <v>0</v>
      </c>
      <c r="F362" s="1">
        <v>0</v>
      </c>
      <c r="G362" s="1" t="str" cm="1">
        <f t="array" ref="G362">_xlfn.IFS(F362=0,"Sunday",F362=1,"Monday",F362=2,"Tuesday",F362=3,"Wednesday",F362=4,"Thursday",F362=5,"Friday",F362=6,"Saturday")</f>
        <v>Sunday</v>
      </c>
      <c r="H362" s="1">
        <v>1</v>
      </c>
      <c r="I362" s="1" t="str" cm="1">
        <f t="array" ref="I362">_xlfn.IFS(H362=0,"Clear",H362=1,"Mist / Cloudy",H362=2,"Light rain / Light snow",H362=3,"Heavy rain / Ice / snow",H362=4,"Xstream weather")</f>
        <v>Mist / Cloudy</v>
      </c>
      <c r="J362" s="1">
        <v>0.24</v>
      </c>
      <c r="K362" s="1">
        <v>0.21210000000000001</v>
      </c>
      <c r="L362" s="1">
        <v>0.41</v>
      </c>
      <c r="M362" s="1">
        <v>0.28360000000000002</v>
      </c>
      <c r="N362" s="1">
        <v>29</v>
      </c>
      <c r="O362" s="1">
        <v>75</v>
      </c>
      <c r="P362" s="1">
        <v>104</v>
      </c>
      <c r="Q362" s="1" t="str" cm="1">
        <f t="array" ref="Q362">_xlfn.IFS(
D362&lt;=5,"Night",
D362&lt;=11,"Morning",
D362&lt;=16,"Afternoon",
D362&lt;=20,"Evening",
D362&lt;=23,"Night"
)</f>
        <v>Afternoon</v>
      </c>
      <c r="R362" s="1" t="s">
        <v>41</v>
      </c>
    </row>
    <row r="363" spans="1:18">
      <c r="A363" s="1">
        <v>362</v>
      </c>
      <c r="B363" s="2">
        <v>40559</v>
      </c>
      <c r="C363" s="1">
        <v>1</v>
      </c>
      <c r="D363" s="1">
        <v>13</v>
      </c>
      <c r="E363" s="1" t="b">
        <v>0</v>
      </c>
      <c r="F363" s="1">
        <v>0</v>
      </c>
      <c r="G363" s="1" t="str" cm="1">
        <f t="array" ref="G363">_xlfn.IFS(F363=0,"Sunday",F363=1,"Monday",F363=2,"Tuesday",F363=3,"Wednesday",F363=4,"Thursday",F363=5,"Friday",F363=6,"Saturday")</f>
        <v>Sunday</v>
      </c>
      <c r="H363" s="1">
        <v>1</v>
      </c>
      <c r="I363" s="1" t="str" cm="1">
        <f t="array" ref="I363">_xlfn.IFS(H363=0,"Clear",H363=1,"Mist / Cloudy",H363=2,"Light rain / Light snow",H363=3,"Heavy rain / Ice / snow",H363=4,"Xstream weather")</f>
        <v>Mist / Cloudy</v>
      </c>
      <c r="J363" s="1">
        <v>0.26</v>
      </c>
      <c r="K363" s="1">
        <v>0.2273</v>
      </c>
      <c r="L363" s="1">
        <v>0.35</v>
      </c>
      <c r="M363" s="1">
        <v>0.29849999999999999</v>
      </c>
      <c r="N363" s="1">
        <v>23</v>
      </c>
      <c r="O363" s="1">
        <v>95</v>
      </c>
      <c r="P363" s="1">
        <v>118</v>
      </c>
      <c r="Q363" s="1" t="str" cm="1">
        <f t="array" ref="Q363">_xlfn.IFS(
D363&lt;=5,"Night",
D363&lt;=11,"Morning",
D363&lt;=16,"Afternoon",
D363&lt;=20,"Evening",
D363&lt;=23,"Night"
)</f>
        <v>Afternoon</v>
      </c>
      <c r="R363" s="1" t="s">
        <v>41</v>
      </c>
    </row>
    <row r="364" spans="1:18">
      <c r="A364" s="1">
        <v>363</v>
      </c>
      <c r="B364" s="2">
        <v>40559</v>
      </c>
      <c r="C364" s="1">
        <v>1</v>
      </c>
      <c r="D364" s="1">
        <v>14</v>
      </c>
      <c r="E364" s="1" t="b">
        <v>0</v>
      </c>
      <c r="F364" s="1">
        <v>0</v>
      </c>
      <c r="G364" s="1" t="str" cm="1">
        <f t="array" ref="G364">_xlfn.IFS(F364=0,"Sunday",F364=1,"Monday",F364=2,"Tuesday",F364=3,"Wednesday",F364=4,"Thursday",F364=5,"Friday",F364=6,"Saturday")</f>
        <v>Sunday</v>
      </c>
      <c r="H364" s="1">
        <v>1</v>
      </c>
      <c r="I364" s="1" t="str" cm="1">
        <f t="array" ref="I364">_xlfn.IFS(H364=0,"Clear",H364=1,"Mist / Cloudy",H364=2,"Light rain / Light snow",H364=3,"Heavy rain / Ice / snow",H364=4,"Xstream weather")</f>
        <v>Mist / Cloudy</v>
      </c>
      <c r="J364" s="1">
        <v>0.28000000000000003</v>
      </c>
      <c r="K364" s="1">
        <v>0.2727</v>
      </c>
      <c r="L364" s="1">
        <v>0.36</v>
      </c>
      <c r="M364" s="1">
        <v>0.25369999999999998</v>
      </c>
      <c r="N364" s="1">
        <v>22</v>
      </c>
      <c r="O364" s="1">
        <v>69</v>
      </c>
      <c r="P364" s="1">
        <v>91</v>
      </c>
      <c r="Q364" s="1" t="str" cm="1">
        <f t="array" ref="Q364">_xlfn.IFS(
D364&lt;=5,"Night",
D364&lt;=11,"Morning",
D364&lt;=16,"Afternoon",
D364&lt;=20,"Evening",
D364&lt;=23,"Night"
)</f>
        <v>Afternoon</v>
      </c>
      <c r="R364" s="1" t="s">
        <v>41</v>
      </c>
    </row>
    <row r="365" spans="1:18">
      <c r="A365" s="1">
        <v>364</v>
      </c>
      <c r="B365" s="2">
        <v>40559</v>
      </c>
      <c r="C365" s="1">
        <v>1</v>
      </c>
      <c r="D365" s="1">
        <v>15</v>
      </c>
      <c r="E365" s="1" t="b">
        <v>0</v>
      </c>
      <c r="F365" s="1">
        <v>0</v>
      </c>
      <c r="G365" s="1" t="str" cm="1">
        <f t="array" ref="G365">_xlfn.IFS(F365=0,"Sunday",F365=1,"Monday",F365=2,"Tuesday",F365=3,"Wednesday",F365=4,"Thursday",F365=5,"Friday",F365=6,"Saturday")</f>
        <v>Sunday</v>
      </c>
      <c r="H365" s="1">
        <v>1</v>
      </c>
      <c r="I365" s="1" t="str" cm="1">
        <f t="array" ref="I365">_xlfn.IFS(H365=0,"Clear",H365=1,"Mist / Cloudy",H365=2,"Light rain / Light snow",H365=3,"Heavy rain / Ice / snow",H365=4,"Xstream weather")</f>
        <v>Mist / Cloudy</v>
      </c>
      <c r="J365" s="1">
        <v>0.26</v>
      </c>
      <c r="K365" s="1">
        <v>0.2424</v>
      </c>
      <c r="L365" s="1">
        <v>0.38</v>
      </c>
      <c r="M365" s="1">
        <v>0.25369999999999998</v>
      </c>
      <c r="N365" s="1">
        <v>35</v>
      </c>
      <c r="O365" s="1">
        <v>78</v>
      </c>
      <c r="P365" s="1">
        <v>113</v>
      </c>
      <c r="Q365" s="1" t="str" cm="1">
        <f t="array" ref="Q365">_xlfn.IFS(
D365&lt;=5,"Night",
D365&lt;=11,"Morning",
D365&lt;=16,"Afternoon",
D365&lt;=20,"Evening",
D365&lt;=23,"Night"
)</f>
        <v>Afternoon</v>
      </c>
      <c r="R365" s="1" t="s">
        <v>41</v>
      </c>
    </row>
    <row r="366" spans="1:18">
      <c r="A366" s="1">
        <v>365</v>
      </c>
      <c r="B366" s="2">
        <v>40559</v>
      </c>
      <c r="C366" s="1">
        <v>1</v>
      </c>
      <c r="D366" s="1">
        <v>16</v>
      </c>
      <c r="E366" s="1" t="b">
        <v>0</v>
      </c>
      <c r="F366" s="1">
        <v>0</v>
      </c>
      <c r="G366" s="1" t="str" cm="1">
        <f t="array" ref="G366">_xlfn.IFS(F366=0,"Sunday",F366=1,"Monday",F366=2,"Tuesday",F366=3,"Wednesday",F366=4,"Thursday",F366=5,"Friday",F366=6,"Saturday")</f>
        <v>Sunday</v>
      </c>
      <c r="H366" s="1">
        <v>1</v>
      </c>
      <c r="I366" s="1" t="str" cm="1">
        <f t="array" ref="I366">_xlfn.IFS(H366=0,"Clear",H366=1,"Mist / Cloudy",H366=2,"Light rain / Light snow",H366=3,"Heavy rain / Ice / snow",H366=4,"Xstream weather")</f>
        <v>Mist / Cloudy</v>
      </c>
      <c r="J366" s="1">
        <v>0.24</v>
      </c>
      <c r="K366" s="1">
        <v>0.2273</v>
      </c>
      <c r="L366" s="1">
        <v>0.38</v>
      </c>
      <c r="M366" s="1">
        <v>0.22389999999999999</v>
      </c>
      <c r="N366" s="1">
        <v>22</v>
      </c>
      <c r="O366" s="1">
        <v>77</v>
      </c>
      <c r="P366" s="1">
        <v>99</v>
      </c>
      <c r="Q366" s="1" t="str" cm="1">
        <f t="array" ref="Q366">_xlfn.IFS(
D366&lt;=5,"Night",
D366&lt;=11,"Morning",
D366&lt;=16,"Afternoon",
D366&lt;=20,"Evening",
D366&lt;=23,"Night"
)</f>
        <v>Afternoon</v>
      </c>
      <c r="R366" s="1" t="s">
        <v>41</v>
      </c>
    </row>
    <row r="367" spans="1:18">
      <c r="A367" s="1">
        <v>366</v>
      </c>
      <c r="B367" s="2">
        <v>40559</v>
      </c>
      <c r="C367" s="1">
        <v>1</v>
      </c>
      <c r="D367" s="1">
        <v>17</v>
      </c>
      <c r="E367" s="1" t="b">
        <v>0</v>
      </c>
      <c r="F367" s="1">
        <v>0</v>
      </c>
      <c r="G367" s="1" t="str" cm="1">
        <f t="array" ref="G367">_xlfn.IFS(F367=0,"Sunday",F367=1,"Monday",F367=2,"Tuesday",F367=3,"Wednesday",F367=4,"Thursday",F367=5,"Friday",F367=6,"Saturday")</f>
        <v>Sunday</v>
      </c>
      <c r="H367" s="1">
        <v>1</v>
      </c>
      <c r="I367" s="1" t="str" cm="1">
        <f t="array" ref="I367">_xlfn.IFS(H367=0,"Clear",H367=1,"Mist / Cloudy",H367=2,"Light rain / Light snow",H367=3,"Heavy rain / Ice / snow",H367=4,"Xstream weather")</f>
        <v>Mist / Cloudy</v>
      </c>
      <c r="J367" s="1">
        <v>0.22</v>
      </c>
      <c r="K367" s="1">
        <v>0.21210000000000001</v>
      </c>
      <c r="L367" s="1">
        <v>0.37</v>
      </c>
      <c r="M367" s="1">
        <v>0.25369999999999998</v>
      </c>
      <c r="N367" s="1">
        <v>23</v>
      </c>
      <c r="O367" s="1">
        <v>82</v>
      </c>
      <c r="P367" s="1">
        <v>105</v>
      </c>
      <c r="Q367" s="1" t="str" cm="1">
        <f t="array" ref="Q367">_xlfn.IFS(
D367&lt;=5,"Night",
D367&lt;=11,"Morning",
D367&lt;=16,"Afternoon",
D367&lt;=20,"Evening",
D367&lt;=23,"Night"
)</f>
        <v>Evening</v>
      </c>
      <c r="R367" s="1" t="s">
        <v>41</v>
      </c>
    </row>
    <row r="368" spans="1:18">
      <c r="A368" s="1">
        <v>367</v>
      </c>
      <c r="B368" s="2">
        <v>40559</v>
      </c>
      <c r="C368" s="1">
        <v>1</v>
      </c>
      <c r="D368" s="1">
        <v>18</v>
      </c>
      <c r="E368" s="1" t="b">
        <v>0</v>
      </c>
      <c r="F368" s="1">
        <v>0</v>
      </c>
      <c r="G368" s="1" t="str" cm="1">
        <f t="array" ref="G368">_xlfn.IFS(F368=0,"Sunday",F368=1,"Monday",F368=2,"Tuesday",F368=3,"Wednesday",F368=4,"Thursday",F368=5,"Friday",F368=6,"Saturday")</f>
        <v>Sunday</v>
      </c>
      <c r="H368" s="1">
        <v>1</v>
      </c>
      <c r="I368" s="1" t="str" cm="1">
        <f t="array" ref="I368">_xlfn.IFS(H368=0,"Clear",H368=1,"Mist / Cloudy",H368=2,"Light rain / Light snow",H368=3,"Heavy rain / Ice / snow",H368=4,"Xstream weather")</f>
        <v>Mist / Cloudy</v>
      </c>
      <c r="J368" s="1">
        <v>0.2</v>
      </c>
      <c r="K368" s="1">
        <v>0.21210000000000001</v>
      </c>
      <c r="L368" s="1">
        <v>0.4</v>
      </c>
      <c r="M368" s="1">
        <v>0.16420000000000001</v>
      </c>
      <c r="N368" s="1">
        <v>11</v>
      </c>
      <c r="O368" s="1">
        <v>56</v>
      </c>
      <c r="P368" s="1">
        <v>67</v>
      </c>
      <c r="Q368" s="1" t="str" cm="1">
        <f t="array" ref="Q368">_xlfn.IFS(
D368&lt;=5,"Night",
D368&lt;=11,"Morning",
D368&lt;=16,"Afternoon",
D368&lt;=20,"Evening",
D368&lt;=23,"Night"
)</f>
        <v>Evening</v>
      </c>
      <c r="R368" s="1" t="s">
        <v>41</v>
      </c>
    </row>
    <row r="369" spans="1:18">
      <c r="A369" s="1">
        <v>368</v>
      </c>
      <c r="B369" s="2">
        <v>40559</v>
      </c>
      <c r="C369" s="1">
        <v>1</v>
      </c>
      <c r="D369" s="1">
        <v>19</v>
      </c>
      <c r="E369" s="1" t="b">
        <v>0</v>
      </c>
      <c r="F369" s="1">
        <v>0</v>
      </c>
      <c r="G369" s="1" t="str" cm="1">
        <f t="array" ref="G369">_xlfn.IFS(F369=0,"Sunday",F369=1,"Monday",F369=2,"Tuesday",F369=3,"Wednesday",F369=4,"Thursday",F369=5,"Friday",F369=6,"Saturday")</f>
        <v>Sunday</v>
      </c>
      <c r="H369" s="1">
        <v>1</v>
      </c>
      <c r="I369" s="1" t="str" cm="1">
        <f t="array" ref="I369">_xlfn.IFS(H369=0,"Clear",H369=1,"Mist / Cloudy",H369=2,"Light rain / Light snow",H369=3,"Heavy rain / Ice / snow",H369=4,"Xstream weather")</f>
        <v>Mist / Cloudy</v>
      </c>
      <c r="J369" s="1">
        <v>0.18</v>
      </c>
      <c r="K369" s="1">
        <v>0.19700000000000001</v>
      </c>
      <c r="L369" s="1">
        <v>0.47</v>
      </c>
      <c r="M369" s="1">
        <v>0.1343</v>
      </c>
      <c r="N369" s="1">
        <v>14</v>
      </c>
      <c r="O369" s="1">
        <v>47</v>
      </c>
      <c r="P369" s="1">
        <v>61</v>
      </c>
      <c r="Q369" s="1" t="str" cm="1">
        <f t="array" ref="Q369">_xlfn.IFS(
D369&lt;=5,"Night",
D369&lt;=11,"Morning",
D369&lt;=16,"Afternoon",
D369&lt;=20,"Evening",
D369&lt;=23,"Night"
)</f>
        <v>Evening</v>
      </c>
      <c r="R369" s="1" t="s">
        <v>41</v>
      </c>
    </row>
    <row r="370" spans="1:18">
      <c r="A370" s="1">
        <v>369</v>
      </c>
      <c r="B370" s="2">
        <v>40559</v>
      </c>
      <c r="C370" s="1">
        <v>1</v>
      </c>
      <c r="D370" s="1">
        <v>20</v>
      </c>
      <c r="E370" s="1" t="b">
        <v>0</v>
      </c>
      <c r="F370" s="1">
        <v>0</v>
      </c>
      <c r="G370" s="1" t="str" cm="1">
        <f t="array" ref="G370">_xlfn.IFS(F370=0,"Sunday",F370=1,"Monday",F370=2,"Tuesday",F370=3,"Wednesday",F370=4,"Thursday",F370=5,"Friday",F370=6,"Saturday")</f>
        <v>Sunday</v>
      </c>
      <c r="H370" s="1">
        <v>1</v>
      </c>
      <c r="I370" s="1" t="str" cm="1">
        <f t="array" ref="I370">_xlfn.IFS(H370=0,"Clear",H370=1,"Mist / Cloudy",H370=2,"Light rain / Light snow",H370=3,"Heavy rain / Ice / snow",H370=4,"Xstream weather")</f>
        <v>Mist / Cloudy</v>
      </c>
      <c r="J370" s="1">
        <v>0.18</v>
      </c>
      <c r="K370" s="1">
        <v>0.19700000000000001</v>
      </c>
      <c r="L370" s="1">
        <v>0.47</v>
      </c>
      <c r="M370" s="1">
        <v>0.16420000000000001</v>
      </c>
      <c r="N370" s="1">
        <v>7</v>
      </c>
      <c r="O370" s="1">
        <v>50</v>
      </c>
      <c r="P370" s="1">
        <v>57</v>
      </c>
      <c r="Q370" s="1" t="str" cm="1">
        <f t="array" ref="Q370">_xlfn.IFS(
D370&lt;=5,"Night",
D370&lt;=11,"Morning",
D370&lt;=16,"Afternoon",
D370&lt;=20,"Evening",
D370&lt;=23,"Night"
)</f>
        <v>Evening</v>
      </c>
      <c r="R370" s="1" t="s">
        <v>41</v>
      </c>
    </row>
    <row r="371" spans="1:18">
      <c r="A371" s="1">
        <v>370</v>
      </c>
      <c r="B371" s="2">
        <v>40559</v>
      </c>
      <c r="C371" s="1">
        <v>1</v>
      </c>
      <c r="D371" s="1">
        <v>21</v>
      </c>
      <c r="E371" s="1" t="b">
        <v>0</v>
      </c>
      <c r="F371" s="1">
        <v>0</v>
      </c>
      <c r="G371" s="1" t="str" cm="1">
        <f t="array" ref="G371">_xlfn.IFS(F371=0,"Sunday",F371=1,"Monday",F371=2,"Tuesday",F371=3,"Wednesday",F371=4,"Thursday",F371=5,"Friday",F371=6,"Saturday")</f>
        <v>Sunday</v>
      </c>
      <c r="H371" s="1">
        <v>1</v>
      </c>
      <c r="I371" s="1" t="str" cm="1">
        <f t="array" ref="I371">_xlfn.IFS(H371=0,"Clear",H371=1,"Mist / Cloudy",H371=2,"Light rain / Light snow",H371=3,"Heavy rain / Ice / snow",H371=4,"Xstream weather")</f>
        <v>Mist / Cloudy</v>
      </c>
      <c r="J371" s="1">
        <v>0.18</v>
      </c>
      <c r="K371" s="1">
        <v>0.19700000000000001</v>
      </c>
      <c r="L371" s="1">
        <v>0.51</v>
      </c>
      <c r="M371" s="1">
        <v>0.16420000000000001</v>
      </c>
      <c r="N371" s="1">
        <v>6</v>
      </c>
      <c r="O371" s="1">
        <v>22</v>
      </c>
      <c r="P371" s="1">
        <v>28</v>
      </c>
      <c r="Q371" s="1" t="str" cm="1">
        <f t="array" ref="Q371">_xlfn.IFS(
D371&lt;=5,"Night",
D371&lt;=11,"Morning",
D371&lt;=16,"Afternoon",
D371&lt;=20,"Evening",
D371&lt;=23,"Night"
)</f>
        <v>Night</v>
      </c>
      <c r="R371" s="1" t="s">
        <v>41</v>
      </c>
    </row>
    <row r="372" spans="1:18">
      <c r="A372" s="1">
        <v>371</v>
      </c>
      <c r="B372" s="2">
        <v>40559</v>
      </c>
      <c r="C372" s="1">
        <v>1</v>
      </c>
      <c r="D372" s="1">
        <v>22</v>
      </c>
      <c r="E372" s="1" t="b">
        <v>0</v>
      </c>
      <c r="F372" s="1">
        <v>0</v>
      </c>
      <c r="G372" s="1" t="str" cm="1">
        <f t="array" ref="G372">_xlfn.IFS(F372=0,"Sunday",F372=1,"Monday",F372=2,"Tuesday",F372=3,"Wednesday",F372=4,"Thursday",F372=5,"Friday",F372=6,"Saturday")</f>
        <v>Sunday</v>
      </c>
      <c r="H372" s="1">
        <v>2</v>
      </c>
      <c r="I372" s="1" t="str" cm="1">
        <f t="array" ref="I372">_xlfn.IFS(H372=0,"Clear",H372=1,"Mist / Cloudy",H372=2,"Light rain / Light snow",H372=3,"Heavy rain / Ice / snow",H372=4,"Xstream weather")</f>
        <v>Light rain / Light snow</v>
      </c>
      <c r="J372" s="1">
        <v>0.2</v>
      </c>
      <c r="K372" s="1">
        <v>0.21210000000000001</v>
      </c>
      <c r="L372" s="1">
        <v>0.49</v>
      </c>
      <c r="M372" s="1">
        <v>0.1343</v>
      </c>
      <c r="N372" s="1">
        <v>2</v>
      </c>
      <c r="O372" s="1">
        <v>19</v>
      </c>
      <c r="P372" s="1">
        <v>21</v>
      </c>
      <c r="Q372" s="1" t="str" cm="1">
        <f t="array" ref="Q372">_xlfn.IFS(
D372&lt;=5,"Night",
D372&lt;=11,"Morning",
D372&lt;=16,"Afternoon",
D372&lt;=20,"Evening",
D372&lt;=23,"Night"
)</f>
        <v>Night</v>
      </c>
      <c r="R372" s="1" t="s">
        <v>41</v>
      </c>
    </row>
    <row r="373" spans="1:18">
      <c r="A373" s="1">
        <v>372</v>
      </c>
      <c r="B373" s="2">
        <v>40559</v>
      </c>
      <c r="C373" s="1">
        <v>1</v>
      </c>
      <c r="D373" s="1">
        <v>23</v>
      </c>
      <c r="E373" s="1" t="b">
        <v>0</v>
      </c>
      <c r="F373" s="1">
        <v>0</v>
      </c>
      <c r="G373" s="1" t="str" cm="1">
        <f t="array" ref="G373">_xlfn.IFS(F373=0,"Sunday",F373=1,"Monday",F373=2,"Tuesday",F373=3,"Wednesday",F373=4,"Thursday",F373=5,"Friday",F373=6,"Saturday")</f>
        <v>Sunday</v>
      </c>
      <c r="H373" s="1">
        <v>2</v>
      </c>
      <c r="I373" s="1" t="str" cm="1">
        <f t="array" ref="I373">_xlfn.IFS(H373=0,"Clear",H373=1,"Mist / Cloudy",H373=2,"Light rain / Light snow",H373=3,"Heavy rain / Ice / snow",H373=4,"Xstream weather")</f>
        <v>Light rain / Light snow</v>
      </c>
      <c r="J373" s="1">
        <v>0.2</v>
      </c>
      <c r="K373" s="1">
        <v>0.2273</v>
      </c>
      <c r="L373" s="1">
        <v>0.4</v>
      </c>
      <c r="M373" s="1">
        <v>0.1045</v>
      </c>
      <c r="N373" s="1">
        <v>0</v>
      </c>
      <c r="O373" s="1">
        <v>18</v>
      </c>
      <c r="P373" s="1">
        <v>18</v>
      </c>
      <c r="Q373" s="1" t="str" cm="1">
        <f t="array" ref="Q373">_xlfn.IFS(
D373&lt;=5,"Night",
D373&lt;=11,"Morning",
D373&lt;=16,"Afternoon",
D373&lt;=20,"Evening",
D373&lt;=23,"Night"
)</f>
        <v>Night</v>
      </c>
      <c r="R373" s="1" t="s">
        <v>41</v>
      </c>
    </row>
    <row r="374" spans="1:18">
      <c r="A374" s="1">
        <v>373</v>
      </c>
      <c r="B374" s="2">
        <v>40560</v>
      </c>
      <c r="C374" s="1">
        <v>1</v>
      </c>
      <c r="D374" s="1">
        <v>0</v>
      </c>
      <c r="E374" s="1" t="b">
        <v>1</v>
      </c>
      <c r="F374" s="1">
        <v>1</v>
      </c>
      <c r="G374" s="1" t="str" cm="1">
        <f t="array" ref="G374">_xlfn.IFS(F374=0,"Sunday",F374=1,"Monday",F374=2,"Tuesday",F374=3,"Wednesday",F374=4,"Thursday",F374=5,"Friday",F374=6,"Saturday")</f>
        <v>Monday</v>
      </c>
      <c r="H374" s="1">
        <v>2</v>
      </c>
      <c r="I374" s="1" t="str" cm="1">
        <f t="array" ref="I374">_xlfn.IFS(H374=0,"Clear",H374=1,"Mist / Cloudy",H374=2,"Light rain / Light snow",H374=3,"Heavy rain / Ice / snow",H374=4,"Xstream weather")</f>
        <v>Light rain / Light snow</v>
      </c>
      <c r="J374" s="1">
        <v>0.2</v>
      </c>
      <c r="K374" s="1">
        <v>0.19700000000000001</v>
      </c>
      <c r="L374" s="1">
        <v>0.47</v>
      </c>
      <c r="M374" s="1">
        <v>0.22389999999999999</v>
      </c>
      <c r="N374" s="1">
        <v>1</v>
      </c>
      <c r="O374" s="1">
        <v>16</v>
      </c>
      <c r="P374" s="1">
        <v>17</v>
      </c>
      <c r="Q374" s="1" t="str" cm="1">
        <f t="array" ref="Q374">_xlfn.IFS(
D374&lt;=5,"Night",
D374&lt;=11,"Morning",
D374&lt;=16,"Afternoon",
D374&lt;=20,"Evening",
D374&lt;=23,"Night"
)</f>
        <v>Night</v>
      </c>
      <c r="R374" s="1" t="s">
        <v>42</v>
      </c>
    </row>
    <row r="375" spans="1:18">
      <c r="A375" s="1">
        <v>374</v>
      </c>
      <c r="B375" s="2">
        <v>40560</v>
      </c>
      <c r="C375" s="1">
        <v>1</v>
      </c>
      <c r="D375" s="1">
        <v>1</v>
      </c>
      <c r="E375" s="1" t="b">
        <v>1</v>
      </c>
      <c r="F375" s="1">
        <v>1</v>
      </c>
      <c r="G375" s="1" t="str" cm="1">
        <f t="array" ref="G375">_xlfn.IFS(F375=0,"Sunday",F375=1,"Monday",F375=2,"Tuesday",F375=3,"Wednesday",F375=4,"Thursday",F375=5,"Friday",F375=6,"Saturday")</f>
        <v>Monday</v>
      </c>
      <c r="H375" s="1">
        <v>2</v>
      </c>
      <c r="I375" s="1" t="str" cm="1">
        <f t="array" ref="I375">_xlfn.IFS(H375=0,"Clear",H375=1,"Mist / Cloudy",H375=2,"Light rain / Light snow",H375=3,"Heavy rain / Ice / snow",H375=4,"Xstream weather")</f>
        <v>Light rain / Light snow</v>
      </c>
      <c r="J375" s="1">
        <v>0.2</v>
      </c>
      <c r="K375" s="1">
        <v>0.19700000000000001</v>
      </c>
      <c r="L375" s="1">
        <v>0.44</v>
      </c>
      <c r="M375" s="1">
        <v>0.19400000000000001</v>
      </c>
      <c r="N375" s="1">
        <v>1</v>
      </c>
      <c r="O375" s="1">
        <v>15</v>
      </c>
      <c r="P375" s="1">
        <v>16</v>
      </c>
      <c r="Q375" s="1" t="str" cm="1">
        <f t="array" ref="Q375">_xlfn.IFS(
D375&lt;=5,"Night",
D375&lt;=11,"Morning",
D375&lt;=16,"Afternoon",
D375&lt;=20,"Evening",
D375&lt;=23,"Night"
)</f>
        <v>Night</v>
      </c>
      <c r="R375" s="1" t="s">
        <v>42</v>
      </c>
    </row>
    <row r="376" spans="1:18">
      <c r="A376" s="1">
        <v>375</v>
      </c>
      <c r="B376" s="2">
        <v>40560</v>
      </c>
      <c r="C376" s="1">
        <v>1</v>
      </c>
      <c r="D376" s="1">
        <v>2</v>
      </c>
      <c r="E376" s="1" t="b">
        <v>1</v>
      </c>
      <c r="F376" s="1">
        <v>1</v>
      </c>
      <c r="G376" s="1" t="str" cm="1">
        <f t="array" ref="G376">_xlfn.IFS(F376=0,"Sunday",F376=1,"Monday",F376=2,"Tuesday",F376=3,"Wednesday",F376=4,"Thursday",F376=5,"Friday",F376=6,"Saturday")</f>
        <v>Monday</v>
      </c>
      <c r="H376" s="1">
        <v>2</v>
      </c>
      <c r="I376" s="1" t="str" cm="1">
        <f t="array" ref="I376">_xlfn.IFS(H376=0,"Clear",H376=1,"Mist / Cloudy",H376=2,"Light rain / Light snow",H376=3,"Heavy rain / Ice / snow",H376=4,"Xstream weather")</f>
        <v>Light rain / Light snow</v>
      </c>
      <c r="J376" s="1">
        <v>0.18</v>
      </c>
      <c r="K376" s="1">
        <v>0.16669999999999999</v>
      </c>
      <c r="L376" s="1">
        <v>0.43</v>
      </c>
      <c r="M376" s="1">
        <v>0.25369999999999998</v>
      </c>
      <c r="N376" s="1">
        <v>0</v>
      </c>
      <c r="O376" s="1">
        <v>8</v>
      </c>
      <c r="P376" s="1">
        <v>8</v>
      </c>
      <c r="Q376" s="1" t="str" cm="1">
        <f t="array" ref="Q376">_xlfn.IFS(
D376&lt;=5,"Night",
D376&lt;=11,"Morning",
D376&lt;=16,"Afternoon",
D376&lt;=20,"Evening",
D376&lt;=23,"Night"
)</f>
        <v>Night</v>
      </c>
      <c r="R376" s="1" t="s">
        <v>42</v>
      </c>
    </row>
    <row r="377" spans="1:18">
      <c r="A377" s="1">
        <v>376</v>
      </c>
      <c r="B377" s="2">
        <v>40560</v>
      </c>
      <c r="C377" s="1">
        <v>1</v>
      </c>
      <c r="D377" s="1">
        <v>3</v>
      </c>
      <c r="E377" s="1" t="b">
        <v>1</v>
      </c>
      <c r="F377" s="1">
        <v>1</v>
      </c>
      <c r="G377" s="1" t="str" cm="1">
        <f t="array" ref="G377">_xlfn.IFS(F377=0,"Sunday",F377=1,"Monday",F377=2,"Tuesday",F377=3,"Wednesday",F377=4,"Thursday",F377=5,"Friday",F377=6,"Saturday")</f>
        <v>Monday</v>
      </c>
      <c r="H377" s="1">
        <v>2</v>
      </c>
      <c r="I377" s="1" t="str" cm="1">
        <f t="array" ref="I377">_xlfn.IFS(H377=0,"Clear",H377=1,"Mist / Cloudy",H377=2,"Light rain / Light snow",H377=3,"Heavy rain / Ice / snow",H377=4,"Xstream weather")</f>
        <v>Light rain / Light snow</v>
      </c>
      <c r="J377" s="1">
        <v>0.18</v>
      </c>
      <c r="K377" s="1">
        <v>0.18179999999999999</v>
      </c>
      <c r="L377" s="1">
        <v>0.43</v>
      </c>
      <c r="M377" s="1">
        <v>0.19400000000000001</v>
      </c>
      <c r="N377" s="1">
        <v>0</v>
      </c>
      <c r="O377" s="1">
        <v>2</v>
      </c>
      <c r="P377" s="1">
        <v>2</v>
      </c>
      <c r="Q377" s="1" t="str" cm="1">
        <f t="array" ref="Q377">_xlfn.IFS(
D377&lt;=5,"Night",
D377&lt;=11,"Morning",
D377&lt;=16,"Afternoon",
D377&lt;=20,"Evening",
D377&lt;=23,"Night"
)</f>
        <v>Night</v>
      </c>
      <c r="R377" s="1" t="s">
        <v>42</v>
      </c>
    </row>
    <row r="378" spans="1:18">
      <c r="A378" s="1">
        <v>377</v>
      </c>
      <c r="B378" s="2">
        <v>40560</v>
      </c>
      <c r="C378" s="1">
        <v>1</v>
      </c>
      <c r="D378" s="1">
        <v>4</v>
      </c>
      <c r="E378" s="1" t="b">
        <v>1</v>
      </c>
      <c r="F378" s="1">
        <v>1</v>
      </c>
      <c r="G378" s="1" t="str" cm="1">
        <f t="array" ref="G378">_xlfn.IFS(F378=0,"Sunday",F378=1,"Monday",F378=2,"Tuesday",F378=3,"Wednesday",F378=4,"Thursday",F378=5,"Friday",F378=6,"Saturday")</f>
        <v>Monday</v>
      </c>
      <c r="H378" s="1">
        <v>2</v>
      </c>
      <c r="I378" s="1" t="str" cm="1">
        <f t="array" ref="I378">_xlfn.IFS(H378=0,"Clear",H378=1,"Mist / Cloudy",H378=2,"Light rain / Light snow",H378=3,"Heavy rain / Ice / snow",H378=4,"Xstream weather")</f>
        <v>Light rain / Light snow</v>
      </c>
      <c r="J378" s="1">
        <v>0.18</v>
      </c>
      <c r="K378" s="1">
        <v>0.19700000000000001</v>
      </c>
      <c r="L378" s="1">
        <v>0.43</v>
      </c>
      <c r="M378" s="1">
        <v>0.1343</v>
      </c>
      <c r="N378" s="1">
        <v>1</v>
      </c>
      <c r="O378" s="1">
        <v>2</v>
      </c>
      <c r="P378" s="1">
        <v>3</v>
      </c>
      <c r="Q378" s="1" t="str" cm="1">
        <f t="array" ref="Q378">_xlfn.IFS(
D378&lt;=5,"Night",
D378&lt;=11,"Morning",
D378&lt;=16,"Afternoon",
D378&lt;=20,"Evening",
D378&lt;=23,"Night"
)</f>
        <v>Night</v>
      </c>
      <c r="R378" s="1" t="s">
        <v>42</v>
      </c>
    </row>
    <row r="379" spans="1:18">
      <c r="A379" s="1">
        <v>378</v>
      </c>
      <c r="B379" s="2">
        <v>40560</v>
      </c>
      <c r="C379" s="1">
        <v>1</v>
      </c>
      <c r="D379" s="1">
        <v>5</v>
      </c>
      <c r="E379" s="1" t="b">
        <v>1</v>
      </c>
      <c r="F379" s="1">
        <v>1</v>
      </c>
      <c r="G379" s="1" t="str" cm="1">
        <f t="array" ref="G379">_xlfn.IFS(F379=0,"Sunday",F379=1,"Monday",F379=2,"Tuesday",F379=3,"Wednesday",F379=4,"Thursday",F379=5,"Friday",F379=6,"Saturday")</f>
        <v>Monday</v>
      </c>
      <c r="H379" s="1">
        <v>2</v>
      </c>
      <c r="I379" s="1" t="str" cm="1">
        <f t="array" ref="I379">_xlfn.IFS(H379=0,"Clear",H379=1,"Mist / Cloudy",H379=2,"Light rain / Light snow",H379=3,"Heavy rain / Ice / snow",H379=4,"Xstream weather")</f>
        <v>Light rain / Light snow</v>
      </c>
      <c r="J379" s="1">
        <v>0.18</v>
      </c>
      <c r="K379" s="1">
        <v>0.19700000000000001</v>
      </c>
      <c r="L379" s="1">
        <v>0.43</v>
      </c>
      <c r="M379" s="1">
        <v>0.16420000000000001</v>
      </c>
      <c r="N379" s="1">
        <v>0</v>
      </c>
      <c r="O379" s="1">
        <v>1</v>
      </c>
      <c r="P379" s="1">
        <v>1</v>
      </c>
      <c r="Q379" s="1" t="str" cm="1">
        <f t="array" ref="Q379">_xlfn.IFS(
D379&lt;=5,"Night",
D379&lt;=11,"Morning",
D379&lt;=16,"Afternoon",
D379&lt;=20,"Evening",
D379&lt;=23,"Night"
)</f>
        <v>Night</v>
      </c>
      <c r="R379" s="1" t="s">
        <v>42</v>
      </c>
    </row>
    <row r="380" spans="1:18">
      <c r="A380" s="1">
        <v>379</v>
      </c>
      <c r="B380" s="2">
        <v>40560</v>
      </c>
      <c r="C380" s="1">
        <v>1</v>
      </c>
      <c r="D380" s="1">
        <v>6</v>
      </c>
      <c r="E380" s="1" t="b">
        <v>1</v>
      </c>
      <c r="F380" s="1">
        <v>1</v>
      </c>
      <c r="G380" s="1" t="str" cm="1">
        <f t="array" ref="G380">_xlfn.IFS(F380=0,"Sunday",F380=1,"Monday",F380=2,"Tuesday",F380=3,"Wednesday",F380=4,"Thursday",F380=5,"Friday",F380=6,"Saturday")</f>
        <v>Monday</v>
      </c>
      <c r="H380" s="1">
        <v>2</v>
      </c>
      <c r="I380" s="1" t="str" cm="1">
        <f t="array" ref="I380">_xlfn.IFS(H380=0,"Clear",H380=1,"Mist / Cloudy",H380=2,"Light rain / Light snow",H380=3,"Heavy rain / Ice / snow",H380=4,"Xstream weather")</f>
        <v>Light rain / Light snow</v>
      </c>
      <c r="J380" s="1">
        <v>0.18</v>
      </c>
      <c r="K380" s="1">
        <v>0.18179999999999999</v>
      </c>
      <c r="L380" s="1">
        <v>0.43</v>
      </c>
      <c r="M380" s="1">
        <v>0.19400000000000001</v>
      </c>
      <c r="N380" s="1">
        <v>0</v>
      </c>
      <c r="O380" s="1">
        <v>5</v>
      </c>
      <c r="P380" s="1">
        <v>5</v>
      </c>
      <c r="Q380" s="1" t="str" cm="1">
        <f t="array" ref="Q380">_xlfn.IFS(
D380&lt;=5,"Night",
D380&lt;=11,"Morning",
D380&lt;=16,"Afternoon",
D380&lt;=20,"Evening",
D380&lt;=23,"Night"
)</f>
        <v>Morning</v>
      </c>
      <c r="R380" s="1" t="s">
        <v>42</v>
      </c>
    </row>
    <row r="381" spans="1:18">
      <c r="A381" s="1">
        <v>380</v>
      </c>
      <c r="B381" s="2">
        <v>40560</v>
      </c>
      <c r="C381" s="1">
        <v>1</v>
      </c>
      <c r="D381" s="1">
        <v>7</v>
      </c>
      <c r="E381" s="1" t="b">
        <v>1</v>
      </c>
      <c r="F381" s="1">
        <v>1</v>
      </c>
      <c r="G381" s="1" t="str" cm="1">
        <f t="array" ref="G381">_xlfn.IFS(F381=0,"Sunday",F381=1,"Monday",F381=2,"Tuesday",F381=3,"Wednesday",F381=4,"Thursday",F381=5,"Friday",F381=6,"Saturday")</f>
        <v>Monday</v>
      </c>
      <c r="H381" s="1">
        <v>2</v>
      </c>
      <c r="I381" s="1" t="str" cm="1">
        <f t="array" ref="I381">_xlfn.IFS(H381=0,"Clear",H381=1,"Mist / Cloudy",H381=2,"Light rain / Light snow",H381=3,"Heavy rain / Ice / snow",H381=4,"Xstream weather")</f>
        <v>Light rain / Light snow</v>
      </c>
      <c r="J381" s="1">
        <v>0.16</v>
      </c>
      <c r="K381" s="1">
        <v>0.18179999999999999</v>
      </c>
      <c r="L381" s="1">
        <v>0.5</v>
      </c>
      <c r="M381" s="1">
        <v>0.1343</v>
      </c>
      <c r="N381" s="1">
        <v>4</v>
      </c>
      <c r="O381" s="1">
        <v>9</v>
      </c>
      <c r="P381" s="1">
        <v>13</v>
      </c>
      <c r="Q381" s="1" t="str" cm="1">
        <f t="array" ref="Q381">_xlfn.IFS(
D381&lt;=5,"Night",
D381&lt;=11,"Morning",
D381&lt;=16,"Afternoon",
D381&lt;=20,"Evening",
D381&lt;=23,"Night"
)</f>
        <v>Morning</v>
      </c>
      <c r="R381" s="1" t="s">
        <v>42</v>
      </c>
    </row>
    <row r="382" spans="1:18">
      <c r="A382" s="1">
        <v>381</v>
      </c>
      <c r="B382" s="2">
        <v>40560</v>
      </c>
      <c r="C382" s="1">
        <v>1</v>
      </c>
      <c r="D382" s="1">
        <v>8</v>
      </c>
      <c r="E382" s="1" t="b">
        <v>1</v>
      </c>
      <c r="F382" s="1">
        <v>1</v>
      </c>
      <c r="G382" s="1" t="str" cm="1">
        <f t="array" ref="G382">_xlfn.IFS(F382=0,"Sunday",F382=1,"Monday",F382=2,"Tuesday",F382=3,"Wednesday",F382=4,"Thursday",F382=5,"Friday",F382=6,"Saturday")</f>
        <v>Monday</v>
      </c>
      <c r="H382" s="1">
        <v>2</v>
      </c>
      <c r="I382" s="1" t="str" cm="1">
        <f t="array" ref="I382">_xlfn.IFS(H382=0,"Clear",H382=1,"Mist / Cloudy",H382=2,"Light rain / Light snow",H382=3,"Heavy rain / Ice / snow",H382=4,"Xstream weather")</f>
        <v>Light rain / Light snow</v>
      </c>
      <c r="J382" s="1">
        <v>0.16</v>
      </c>
      <c r="K382" s="1">
        <v>0.1515</v>
      </c>
      <c r="L382" s="1">
        <v>0.47</v>
      </c>
      <c r="M382" s="1">
        <v>0.22389999999999999</v>
      </c>
      <c r="N382" s="1">
        <v>3</v>
      </c>
      <c r="O382" s="1">
        <v>30</v>
      </c>
      <c r="P382" s="1">
        <v>33</v>
      </c>
      <c r="Q382" s="1" t="str" cm="1">
        <f t="array" ref="Q382">_xlfn.IFS(
D382&lt;=5,"Night",
D382&lt;=11,"Morning",
D382&lt;=16,"Afternoon",
D382&lt;=20,"Evening",
D382&lt;=23,"Night"
)</f>
        <v>Morning</v>
      </c>
      <c r="R382" s="1" t="s">
        <v>42</v>
      </c>
    </row>
    <row r="383" spans="1:18">
      <c r="A383" s="1">
        <v>382</v>
      </c>
      <c r="B383" s="2">
        <v>40560</v>
      </c>
      <c r="C383" s="1">
        <v>1</v>
      </c>
      <c r="D383" s="1">
        <v>9</v>
      </c>
      <c r="E383" s="1" t="b">
        <v>1</v>
      </c>
      <c r="F383" s="1">
        <v>1</v>
      </c>
      <c r="G383" s="1" t="str" cm="1">
        <f t="array" ref="G383">_xlfn.IFS(F383=0,"Sunday",F383=1,"Monday",F383=2,"Tuesday",F383=3,"Wednesday",F383=4,"Thursday",F383=5,"Friday",F383=6,"Saturday")</f>
        <v>Monday</v>
      </c>
      <c r="H383" s="1">
        <v>2</v>
      </c>
      <c r="I383" s="1" t="str" cm="1">
        <f t="array" ref="I383">_xlfn.IFS(H383=0,"Clear",H383=1,"Mist / Cloudy",H383=2,"Light rain / Light snow",H383=3,"Heavy rain / Ice / snow",H383=4,"Xstream weather")</f>
        <v>Light rain / Light snow</v>
      </c>
      <c r="J383" s="1">
        <v>0.16</v>
      </c>
      <c r="K383" s="1">
        <v>0.1515</v>
      </c>
      <c r="L383" s="1">
        <v>0.47</v>
      </c>
      <c r="M383" s="1">
        <v>0.22389999999999999</v>
      </c>
      <c r="N383" s="1">
        <v>8</v>
      </c>
      <c r="O383" s="1">
        <v>39</v>
      </c>
      <c r="P383" s="1">
        <v>47</v>
      </c>
      <c r="Q383" s="1" t="str" cm="1">
        <f t="array" ref="Q383">_xlfn.IFS(
D383&lt;=5,"Night",
D383&lt;=11,"Morning",
D383&lt;=16,"Afternoon",
D383&lt;=20,"Evening",
D383&lt;=23,"Night"
)</f>
        <v>Morning</v>
      </c>
      <c r="R383" s="1" t="s">
        <v>42</v>
      </c>
    </row>
    <row r="384" spans="1:18">
      <c r="A384" s="1">
        <v>383</v>
      </c>
      <c r="B384" s="2">
        <v>40560</v>
      </c>
      <c r="C384" s="1">
        <v>1</v>
      </c>
      <c r="D384" s="1">
        <v>10</v>
      </c>
      <c r="E384" s="1" t="b">
        <v>1</v>
      </c>
      <c r="F384" s="1">
        <v>1</v>
      </c>
      <c r="G384" s="1" t="str" cm="1">
        <f t="array" ref="G384">_xlfn.IFS(F384=0,"Sunday",F384=1,"Monday",F384=2,"Tuesday",F384=3,"Wednesday",F384=4,"Thursday",F384=5,"Friday",F384=6,"Saturday")</f>
        <v>Monday</v>
      </c>
      <c r="H384" s="1">
        <v>2</v>
      </c>
      <c r="I384" s="1" t="str" cm="1">
        <f t="array" ref="I384">_xlfn.IFS(H384=0,"Clear",H384=1,"Mist / Cloudy",H384=2,"Light rain / Light snow",H384=3,"Heavy rain / Ice / snow",H384=4,"Xstream weather")</f>
        <v>Light rain / Light snow</v>
      </c>
      <c r="J384" s="1">
        <v>0.16</v>
      </c>
      <c r="K384" s="1">
        <v>0.1515</v>
      </c>
      <c r="L384" s="1">
        <v>0.5</v>
      </c>
      <c r="M384" s="1">
        <v>0.25369999999999998</v>
      </c>
      <c r="N384" s="1">
        <v>7</v>
      </c>
      <c r="O384" s="1">
        <v>50</v>
      </c>
      <c r="P384" s="1">
        <v>57</v>
      </c>
      <c r="Q384" s="1" t="str" cm="1">
        <f t="array" ref="Q384">_xlfn.IFS(
D384&lt;=5,"Night",
D384&lt;=11,"Morning",
D384&lt;=16,"Afternoon",
D384&lt;=20,"Evening",
D384&lt;=23,"Night"
)</f>
        <v>Morning</v>
      </c>
      <c r="R384" s="1" t="s">
        <v>42</v>
      </c>
    </row>
    <row r="385" spans="1:18">
      <c r="A385" s="1">
        <v>384</v>
      </c>
      <c r="B385" s="2">
        <v>40560</v>
      </c>
      <c r="C385" s="1">
        <v>1</v>
      </c>
      <c r="D385" s="1">
        <v>11</v>
      </c>
      <c r="E385" s="1" t="b">
        <v>1</v>
      </c>
      <c r="F385" s="1">
        <v>1</v>
      </c>
      <c r="G385" s="1" t="str" cm="1">
        <f t="array" ref="G385">_xlfn.IFS(F385=0,"Sunday",F385=1,"Monday",F385=2,"Tuesday",F385=3,"Wednesday",F385=4,"Thursday",F385=5,"Friday",F385=6,"Saturday")</f>
        <v>Monday</v>
      </c>
      <c r="H385" s="1">
        <v>2</v>
      </c>
      <c r="I385" s="1" t="str" cm="1">
        <f t="array" ref="I385">_xlfn.IFS(H385=0,"Clear",H385=1,"Mist / Cloudy",H385=2,"Light rain / Light snow",H385=3,"Heavy rain / Ice / snow",H385=4,"Xstream weather")</f>
        <v>Light rain / Light snow</v>
      </c>
      <c r="J385" s="1">
        <v>0.16</v>
      </c>
      <c r="K385" s="1">
        <v>0.1515</v>
      </c>
      <c r="L385" s="1">
        <v>0.55000000000000004</v>
      </c>
      <c r="M385" s="1">
        <v>0.19400000000000001</v>
      </c>
      <c r="N385" s="1">
        <v>9</v>
      </c>
      <c r="O385" s="1">
        <v>55</v>
      </c>
      <c r="P385" s="1">
        <v>64</v>
      </c>
      <c r="Q385" s="1" t="str" cm="1">
        <f t="array" ref="Q385">_xlfn.IFS(
D385&lt;=5,"Night",
D385&lt;=11,"Morning",
D385&lt;=16,"Afternoon",
D385&lt;=20,"Evening",
D385&lt;=23,"Night"
)</f>
        <v>Morning</v>
      </c>
      <c r="R385" s="1" t="s">
        <v>42</v>
      </c>
    </row>
    <row r="386" spans="1:18">
      <c r="A386" s="1">
        <v>385</v>
      </c>
      <c r="B386" s="2">
        <v>40560</v>
      </c>
      <c r="C386" s="1">
        <v>1</v>
      </c>
      <c r="D386" s="1">
        <v>12</v>
      </c>
      <c r="E386" s="1" t="b">
        <v>1</v>
      </c>
      <c r="F386" s="1">
        <v>1</v>
      </c>
      <c r="G386" s="1" t="str" cm="1">
        <f t="array" ref="G386">_xlfn.IFS(F386=0,"Sunday",F386=1,"Monday",F386=2,"Tuesday",F386=3,"Wednesday",F386=4,"Thursday",F386=5,"Friday",F386=6,"Saturday")</f>
        <v>Monday</v>
      </c>
      <c r="H386" s="1">
        <v>2</v>
      </c>
      <c r="I386" s="1" t="str" cm="1">
        <f t="array" ref="I386">_xlfn.IFS(H386=0,"Clear",H386=1,"Mist / Cloudy",H386=2,"Light rain / Light snow",H386=3,"Heavy rain / Ice / snow",H386=4,"Xstream weather")</f>
        <v>Light rain / Light snow</v>
      </c>
      <c r="J386" s="1">
        <v>0.18</v>
      </c>
      <c r="K386" s="1">
        <v>0.19700000000000001</v>
      </c>
      <c r="L386" s="1">
        <v>0.47</v>
      </c>
      <c r="M386" s="1">
        <v>0.1343</v>
      </c>
      <c r="N386" s="1">
        <v>10</v>
      </c>
      <c r="O386" s="1">
        <v>70</v>
      </c>
      <c r="P386" s="1">
        <v>80</v>
      </c>
      <c r="Q386" s="1" t="str" cm="1">
        <f t="array" ref="Q386">_xlfn.IFS(
D386&lt;=5,"Night",
D386&lt;=11,"Morning",
D386&lt;=16,"Afternoon",
D386&lt;=20,"Evening",
D386&lt;=23,"Night"
)</f>
        <v>Afternoon</v>
      </c>
      <c r="R386" s="1" t="s">
        <v>42</v>
      </c>
    </row>
    <row r="387" spans="1:18">
      <c r="A387" s="1">
        <v>386</v>
      </c>
      <c r="B387" s="2">
        <v>40560</v>
      </c>
      <c r="C387" s="1">
        <v>1</v>
      </c>
      <c r="D387" s="1">
        <v>13</v>
      </c>
      <c r="E387" s="1" t="b">
        <v>1</v>
      </c>
      <c r="F387" s="1">
        <v>1</v>
      </c>
      <c r="G387" s="1" t="str" cm="1">
        <f t="array" ref="G387">_xlfn.IFS(F387=0,"Sunday",F387=1,"Monday",F387=2,"Tuesday",F387=3,"Wednesday",F387=4,"Thursday",F387=5,"Friday",F387=6,"Saturday")</f>
        <v>Monday</v>
      </c>
      <c r="H387" s="1">
        <v>2</v>
      </c>
      <c r="I387" s="1" t="str" cm="1">
        <f t="array" ref="I387">_xlfn.IFS(H387=0,"Clear",H387=1,"Mist / Cloudy",H387=2,"Light rain / Light snow",H387=3,"Heavy rain / Ice / snow",H387=4,"Xstream weather")</f>
        <v>Light rain / Light snow</v>
      </c>
      <c r="J387" s="1">
        <v>0.18</v>
      </c>
      <c r="K387" s="1">
        <v>0.19700000000000001</v>
      </c>
      <c r="L387" s="1">
        <v>0.47</v>
      </c>
      <c r="M387" s="1">
        <v>0.1343</v>
      </c>
      <c r="N387" s="1">
        <v>13</v>
      </c>
      <c r="O387" s="1">
        <v>80</v>
      </c>
      <c r="P387" s="1">
        <v>93</v>
      </c>
      <c r="Q387" s="1" t="str" cm="1">
        <f t="array" ref="Q387">_xlfn.IFS(
D387&lt;=5,"Night",
D387&lt;=11,"Morning",
D387&lt;=16,"Afternoon",
D387&lt;=20,"Evening",
D387&lt;=23,"Night"
)</f>
        <v>Afternoon</v>
      </c>
      <c r="R387" s="1" t="s">
        <v>42</v>
      </c>
    </row>
    <row r="388" spans="1:18">
      <c r="A388" s="1">
        <v>387</v>
      </c>
      <c r="B388" s="2">
        <v>40560</v>
      </c>
      <c r="C388" s="1">
        <v>1</v>
      </c>
      <c r="D388" s="1">
        <v>14</v>
      </c>
      <c r="E388" s="1" t="b">
        <v>1</v>
      </c>
      <c r="F388" s="1">
        <v>1</v>
      </c>
      <c r="G388" s="1" t="str" cm="1">
        <f t="array" ref="G388">_xlfn.IFS(F388=0,"Sunday",F388=1,"Monday",F388=2,"Tuesday",F388=3,"Wednesday",F388=4,"Thursday",F388=5,"Friday",F388=6,"Saturday")</f>
        <v>Monday</v>
      </c>
      <c r="H388" s="1">
        <v>2</v>
      </c>
      <c r="I388" s="1" t="str" cm="1">
        <f t="array" ref="I388">_xlfn.IFS(H388=0,"Clear",H388=1,"Mist / Cloudy",H388=2,"Light rain / Light snow",H388=3,"Heavy rain / Ice / snow",H388=4,"Xstream weather")</f>
        <v>Light rain / Light snow</v>
      </c>
      <c r="J388" s="1">
        <v>0.18</v>
      </c>
      <c r="K388" s="1">
        <v>0.21210000000000001</v>
      </c>
      <c r="L388" s="1">
        <v>0.43</v>
      </c>
      <c r="M388" s="1">
        <v>0.1045</v>
      </c>
      <c r="N388" s="1">
        <v>12</v>
      </c>
      <c r="O388" s="1">
        <v>74</v>
      </c>
      <c r="P388" s="1">
        <v>86</v>
      </c>
      <c r="Q388" s="1" t="str" cm="1">
        <f t="array" ref="Q388">_xlfn.IFS(
D388&lt;=5,"Night",
D388&lt;=11,"Morning",
D388&lt;=16,"Afternoon",
D388&lt;=20,"Evening",
D388&lt;=23,"Night"
)</f>
        <v>Afternoon</v>
      </c>
      <c r="R388" s="1" t="s">
        <v>42</v>
      </c>
    </row>
    <row r="389" spans="1:18">
      <c r="A389" s="1">
        <v>388</v>
      </c>
      <c r="B389" s="2">
        <v>40560</v>
      </c>
      <c r="C389" s="1">
        <v>1</v>
      </c>
      <c r="D389" s="1">
        <v>15</v>
      </c>
      <c r="E389" s="1" t="b">
        <v>1</v>
      </c>
      <c r="F389" s="1">
        <v>1</v>
      </c>
      <c r="G389" s="1" t="str" cm="1">
        <f t="array" ref="G389">_xlfn.IFS(F389=0,"Sunday",F389=1,"Monday",F389=2,"Tuesday",F389=3,"Wednesday",F389=4,"Thursday",F389=5,"Friday",F389=6,"Saturday")</f>
        <v>Monday</v>
      </c>
      <c r="H389" s="1">
        <v>2</v>
      </c>
      <c r="I389" s="1" t="str" cm="1">
        <f t="array" ref="I389">_xlfn.IFS(H389=0,"Clear",H389=1,"Mist / Cloudy",H389=2,"Light rain / Light snow",H389=3,"Heavy rain / Ice / snow",H389=4,"Xstream weather")</f>
        <v>Light rain / Light snow</v>
      </c>
      <c r="J389" s="1">
        <v>0.2</v>
      </c>
      <c r="K389" s="1">
        <v>0.21210000000000001</v>
      </c>
      <c r="L389" s="1">
        <v>0.47</v>
      </c>
      <c r="M389" s="1">
        <v>0.16420000000000001</v>
      </c>
      <c r="N389" s="1">
        <v>21</v>
      </c>
      <c r="O389" s="1">
        <v>72</v>
      </c>
      <c r="P389" s="1">
        <v>93</v>
      </c>
      <c r="Q389" s="1" t="str" cm="1">
        <f t="array" ref="Q389">_xlfn.IFS(
D389&lt;=5,"Night",
D389&lt;=11,"Morning",
D389&lt;=16,"Afternoon",
D389&lt;=20,"Evening",
D389&lt;=23,"Night"
)</f>
        <v>Afternoon</v>
      </c>
      <c r="R389" s="1" t="s">
        <v>42</v>
      </c>
    </row>
    <row r="390" spans="1:18">
      <c r="A390" s="1">
        <v>389</v>
      </c>
      <c r="B390" s="2">
        <v>40560</v>
      </c>
      <c r="C390" s="1">
        <v>1</v>
      </c>
      <c r="D390" s="1">
        <v>16</v>
      </c>
      <c r="E390" s="1" t="b">
        <v>1</v>
      </c>
      <c r="F390" s="1">
        <v>1</v>
      </c>
      <c r="G390" s="1" t="str" cm="1">
        <f t="array" ref="G390">_xlfn.IFS(F390=0,"Sunday",F390=1,"Monday",F390=2,"Tuesday",F390=3,"Wednesday",F390=4,"Thursday",F390=5,"Friday",F390=6,"Saturday")</f>
        <v>Monday</v>
      </c>
      <c r="H390" s="1">
        <v>2</v>
      </c>
      <c r="I390" s="1" t="str" cm="1">
        <f t="array" ref="I390">_xlfn.IFS(H390=0,"Clear",H390=1,"Mist / Cloudy",H390=2,"Light rain / Light snow",H390=3,"Heavy rain / Ice / snow",H390=4,"Xstream weather")</f>
        <v>Light rain / Light snow</v>
      </c>
      <c r="J390" s="1">
        <v>0.2</v>
      </c>
      <c r="K390" s="1">
        <v>0.21210000000000001</v>
      </c>
      <c r="L390" s="1">
        <v>0.47</v>
      </c>
      <c r="M390" s="1">
        <v>0.16420000000000001</v>
      </c>
      <c r="N390" s="1">
        <v>6</v>
      </c>
      <c r="O390" s="1">
        <v>76</v>
      </c>
      <c r="P390" s="1">
        <v>82</v>
      </c>
      <c r="Q390" s="1" t="str" cm="1">
        <f t="array" ref="Q390">_xlfn.IFS(
D390&lt;=5,"Night",
D390&lt;=11,"Morning",
D390&lt;=16,"Afternoon",
D390&lt;=20,"Evening",
D390&lt;=23,"Night"
)</f>
        <v>Afternoon</v>
      </c>
      <c r="R390" s="1" t="s">
        <v>42</v>
      </c>
    </row>
    <row r="391" spans="1:18">
      <c r="A391" s="1">
        <v>390</v>
      </c>
      <c r="B391" s="2">
        <v>40560</v>
      </c>
      <c r="C391" s="1">
        <v>1</v>
      </c>
      <c r="D391" s="1">
        <v>17</v>
      </c>
      <c r="E391" s="1" t="b">
        <v>1</v>
      </c>
      <c r="F391" s="1">
        <v>1</v>
      </c>
      <c r="G391" s="1" t="str" cm="1">
        <f t="array" ref="G391">_xlfn.IFS(F391=0,"Sunday",F391=1,"Monday",F391=2,"Tuesday",F391=3,"Wednesday",F391=4,"Thursday",F391=5,"Friday",F391=6,"Saturday")</f>
        <v>Monday</v>
      </c>
      <c r="H391" s="1">
        <v>1</v>
      </c>
      <c r="I391" s="1" t="str" cm="1">
        <f t="array" ref="I391">_xlfn.IFS(H391=0,"Clear",H391=1,"Mist / Cloudy",H391=2,"Light rain / Light snow",H391=3,"Heavy rain / Ice / snow",H391=4,"Xstream weather")</f>
        <v>Mist / Cloudy</v>
      </c>
      <c r="J391" s="1">
        <v>0.2</v>
      </c>
      <c r="K391" s="1">
        <v>0.19700000000000001</v>
      </c>
      <c r="L391" s="1">
        <v>0.51</v>
      </c>
      <c r="M391" s="1">
        <v>0.19400000000000001</v>
      </c>
      <c r="N391" s="1">
        <v>4</v>
      </c>
      <c r="O391" s="1">
        <v>67</v>
      </c>
      <c r="P391" s="1">
        <v>71</v>
      </c>
      <c r="Q391" s="1" t="str" cm="1">
        <f t="array" ref="Q391">_xlfn.IFS(
D391&lt;=5,"Night",
D391&lt;=11,"Morning",
D391&lt;=16,"Afternoon",
D391&lt;=20,"Evening",
D391&lt;=23,"Night"
)</f>
        <v>Evening</v>
      </c>
      <c r="R391" s="1" t="s">
        <v>42</v>
      </c>
    </row>
    <row r="392" spans="1:18">
      <c r="A392" s="1">
        <v>391</v>
      </c>
      <c r="B392" s="2">
        <v>40560</v>
      </c>
      <c r="C392" s="1">
        <v>1</v>
      </c>
      <c r="D392" s="1">
        <v>18</v>
      </c>
      <c r="E392" s="1" t="b">
        <v>1</v>
      </c>
      <c r="F392" s="1">
        <v>1</v>
      </c>
      <c r="G392" s="1" t="str" cm="1">
        <f t="array" ref="G392">_xlfn.IFS(F392=0,"Sunday",F392=1,"Monday",F392=2,"Tuesday",F392=3,"Wednesday",F392=4,"Thursday",F392=5,"Friday",F392=6,"Saturday")</f>
        <v>Monday</v>
      </c>
      <c r="H392" s="1">
        <v>2</v>
      </c>
      <c r="I392" s="1" t="str" cm="1">
        <f t="array" ref="I392">_xlfn.IFS(H392=0,"Clear",H392=1,"Mist / Cloudy",H392=2,"Light rain / Light snow",H392=3,"Heavy rain / Ice / snow",H392=4,"Xstream weather")</f>
        <v>Light rain / Light snow</v>
      </c>
      <c r="J392" s="1">
        <v>0.18</v>
      </c>
      <c r="K392" s="1">
        <v>0.16669999999999999</v>
      </c>
      <c r="L392" s="1">
        <v>0.55000000000000004</v>
      </c>
      <c r="M392" s="1">
        <v>0.25369999999999998</v>
      </c>
      <c r="N392" s="1">
        <v>7</v>
      </c>
      <c r="O392" s="1">
        <v>85</v>
      </c>
      <c r="P392" s="1">
        <v>92</v>
      </c>
      <c r="Q392" s="1" t="str" cm="1">
        <f t="array" ref="Q392">_xlfn.IFS(
D392&lt;=5,"Night",
D392&lt;=11,"Morning",
D392&lt;=16,"Afternoon",
D392&lt;=20,"Evening",
D392&lt;=23,"Night"
)</f>
        <v>Evening</v>
      </c>
      <c r="R392" s="1" t="s">
        <v>42</v>
      </c>
    </row>
    <row r="393" spans="1:18">
      <c r="A393" s="1">
        <v>392</v>
      </c>
      <c r="B393" s="2">
        <v>40560</v>
      </c>
      <c r="C393" s="1">
        <v>1</v>
      </c>
      <c r="D393" s="1">
        <v>19</v>
      </c>
      <c r="E393" s="1" t="b">
        <v>1</v>
      </c>
      <c r="F393" s="1">
        <v>1</v>
      </c>
      <c r="G393" s="1" t="str" cm="1">
        <f t="array" ref="G393">_xlfn.IFS(F393=0,"Sunday",F393=1,"Monday",F393=2,"Tuesday",F393=3,"Wednesday",F393=4,"Thursday",F393=5,"Friday",F393=6,"Saturday")</f>
        <v>Monday</v>
      </c>
      <c r="H393" s="1">
        <v>3</v>
      </c>
      <c r="I393" s="1" t="str" cm="1">
        <f t="array" ref="I393">_xlfn.IFS(H393=0,"Clear",H393=1,"Mist / Cloudy",H393=2,"Light rain / Light snow",H393=3,"Heavy rain / Ice / snow",H393=4,"Xstream weather")</f>
        <v>Heavy rain / Ice / snow</v>
      </c>
      <c r="J393" s="1">
        <v>0.18</v>
      </c>
      <c r="K393" s="1">
        <v>0.18179999999999999</v>
      </c>
      <c r="L393" s="1">
        <v>0.59</v>
      </c>
      <c r="M393" s="1">
        <v>0.19400000000000001</v>
      </c>
      <c r="N393" s="1">
        <v>2</v>
      </c>
      <c r="O393" s="1">
        <v>58</v>
      </c>
      <c r="P393" s="1">
        <v>60</v>
      </c>
      <c r="Q393" s="1" t="str" cm="1">
        <f t="array" ref="Q393">_xlfn.IFS(
D393&lt;=5,"Night",
D393&lt;=11,"Morning",
D393&lt;=16,"Afternoon",
D393&lt;=20,"Evening",
D393&lt;=23,"Night"
)</f>
        <v>Evening</v>
      </c>
      <c r="R393" s="1" t="s">
        <v>42</v>
      </c>
    </row>
    <row r="394" spans="1:18">
      <c r="A394" s="1">
        <v>393</v>
      </c>
      <c r="B394" s="2">
        <v>40560</v>
      </c>
      <c r="C394" s="1">
        <v>1</v>
      </c>
      <c r="D394" s="1">
        <v>20</v>
      </c>
      <c r="E394" s="1" t="b">
        <v>1</v>
      </c>
      <c r="F394" s="1">
        <v>1</v>
      </c>
      <c r="G394" s="1" t="str" cm="1">
        <f t="array" ref="G394">_xlfn.IFS(F394=0,"Sunday",F394=1,"Monday",F394=2,"Tuesday",F394=3,"Wednesday",F394=4,"Thursday",F394=5,"Friday",F394=6,"Saturday")</f>
        <v>Monday</v>
      </c>
      <c r="H394" s="1">
        <v>3</v>
      </c>
      <c r="I394" s="1" t="str" cm="1">
        <f t="array" ref="I394">_xlfn.IFS(H394=0,"Clear",H394=1,"Mist / Cloudy",H394=2,"Light rain / Light snow",H394=3,"Heavy rain / Ice / snow",H394=4,"Xstream weather")</f>
        <v>Heavy rain / Ice / snow</v>
      </c>
      <c r="J394" s="1">
        <v>0.16</v>
      </c>
      <c r="K394" s="1">
        <v>0.1515</v>
      </c>
      <c r="L394" s="1">
        <v>0.8</v>
      </c>
      <c r="M394" s="1">
        <v>0.19400000000000001</v>
      </c>
      <c r="N394" s="1">
        <v>4</v>
      </c>
      <c r="O394" s="1">
        <v>29</v>
      </c>
      <c r="P394" s="1">
        <v>33</v>
      </c>
      <c r="Q394" s="1" t="str" cm="1">
        <f t="array" ref="Q394">_xlfn.IFS(
D394&lt;=5,"Night",
D394&lt;=11,"Morning",
D394&lt;=16,"Afternoon",
D394&lt;=20,"Evening",
D394&lt;=23,"Night"
)</f>
        <v>Evening</v>
      </c>
      <c r="R394" s="1" t="s">
        <v>42</v>
      </c>
    </row>
    <row r="395" spans="1:18">
      <c r="A395" s="1">
        <v>394</v>
      </c>
      <c r="B395" s="2">
        <v>40560</v>
      </c>
      <c r="C395" s="1">
        <v>1</v>
      </c>
      <c r="D395" s="1">
        <v>21</v>
      </c>
      <c r="E395" s="1" t="b">
        <v>1</v>
      </c>
      <c r="F395" s="1">
        <v>1</v>
      </c>
      <c r="G395" s="1" t="str" cm="1">
        <f t="array" ref="G395">_xlfn.IFS(F395=0,"Sunday",F395=1,"Monday",F395=2,"Tuesday",F395=3,"Wednesday",F395=4,"Thursday",F395=5,"Friday",F395=6,"Saturday")</f>
        <v>Monday</v>
      </c>
      <c r="H395" s="1">
        <v>3</v>
      </c>
      <c r="I395" s="1" t="str" cm="1">
        <f t="array" ref="I395">_xlfn.IFS(H395=0,"Clear",H395=1,"Mist / Cloudy",H395=2,"Light rain / Light snow",H395=3,"Heavy rain / Ice / snow",H395=4,"Xstream weather")</f>
        <v>Heavy rain / Ice / snow</v>
      </c>
      <c r="J395" s="1">
        <v>0.16</v>
      </c>
      <c r="K395" s="1">
        <v>0.1515</v>
      </c>
      <c r="L395" s="1">
        <v>0.8</v>
      </c>
      <c r="M395" s="1">
        <v>0.19400000000000001</v>
      </c>
      <c r="N395" s="1">
        <v>3</v>
      </c>
      <c r="O395" s="1">
        <v>24</v>
      </c>
      <c r="P395" s="1">
        <v>27</v>
      </c>
      <c r="Q395" s="1" t="str" cm="1">
        <f t="array" ref="Q395">_xlfn.IFS(
D395&lt;=5,"Night",
D395&lt;=11,"Morning",
D395&lt;=16,"Afternoon",
D395&lt;=20,"Evening",
D395&lt;=23,"Night"
)</f>
        <v>Night</v>
      </c>
      <c r="R395" s="1" t="s">
        <v>42</v>
      </c>
    </row>
    <row r="396" spans="1:18">
      <c r="A396" s="1">
        <v>395</v>
      </c>
      <c r="B396" s="2">
        <v>40560</v>
      </c>
      <c r="C396" s="1">
        <v>1</v>
      </c>
      <c r="D396" s="1">
        <v>22</v>
      </c>
      <c r="E396" s="1" t="b">
        <v>1</v>
      </c>
      <c r="F396" s="1">
        <v>1</v>
      </c>
      <c r="G396" s="1" t="str" cm="1">
        <f t="array" ref="G396">_xlfn.IFS(F396=0,"Sunday",F396=1,"Monday",F396=2,"Tuesday",F396=3,"Wednesday",F396=4,"Thursday",F396=5,"Friday",F396=6,"Saturday")</f>
        <v>Monday</v>
      </c>
      <c r="H396" s="1">
        <v>3</v>
      </c>
      <c r="I396" s="1" t="str" cm="1">
        <f t="array" ref="I396">_xlfn.IFS(H396=0,"Clear",H396=1,"Mist / Cloudy",H396=2,"Light rain / Light snow",H396=3,"Heavy rain / Ice / snow",H396=4,"Xstream weather")</f>
        <v>Heavy rain / Ice / snow</v>
      </c>
      <c r="J396" s="1">
        <v>0.14000000000000001</v>
      </c>
      <c r="K396" s="1">
        <v>0.1212</v>
      </c>
      <c r="L396" s="1">
        <v>0.93</v>
      </c>
      <c r="M396" s="1">
        <v>0.25369999999999998</v>
      </c>
      <c r="N396" s="1">
        <v>0</v>
      </c>
      <c r="O396" s="1">
        <v>13</v>
      </c>
      <c r="P396" s="1">
        <v>13</v>
      </c>
      <c r="Q396" s="1" t="str" cm="1">
        <f t="array" ref="Q396">_xlfn.IFS(
D396&lt;=5,"Night",
D396&lt;=11,"Morning",
D396&lt;=16,"Afternoon",
D396&lt;=20,"Evening",
D396&lt;=23,"Night"
)</f>
        <v>Night</v>
      </c>
      <c r="R396" s="1" t="s">
        <v>42</v>
      </c>
    </row>
    <row r="397" spans="1:18">
      <c r="A397" s="1">
        <v>396</v>
      </c>
      <c r="B397" s="2">
        <v>40560</v>
      </c>
      <c r="C397" s="1">
        <v>1</v>
      </c>
      <c r="D397" s="1">
        <v>23</v>
      </c>
      <c r="E397" s="1" t="b">
        <v>1</v>
      </c>
      <c r="F397" s="1">
        <v>1</v>
      </c>
      <c r="G397" s="1" t="str" cm="1">
        <f t="array" ref="G397">_xlfn.IFS(F397=0,"Sunday",F397=1,"Monday",F397=2,"Tuesday",F397=3,"Wednesday",F397=4,"Thursday",F397=5,"Friday",F397=6,"Saturday")</f>
        <v>Monday</v>
      </c>
      <c r="H397" s="1">
        <v>3</v>
      </c>
      <c r="I397" s="1" t="str" cm="1">
        <f t="array" ref="I397">_xlfn.IFS(H397=0,"Clear",H397=1,"Mist / Cloudy",H397=2,"Light rain / Light snow",H397=3,"Heavy rain / Ice / snow",H397=4,"Xstream weather")</f>
        <v>Heavy rain / Ice / snow</v>
      </c>
      <c r="J397" s="1">
        <v>0.16</v>
      </c>
      <c r="K397" s="1">
        <v>0.13639999999999999</v>
      </c>
      <c r="L397" s="1">
        <v>0.86</v>
      </c>
      <c r="M397" s="1">
        <v>0.28360000000000002</v>
      </c>
      <c r="N397" s="1">
        <v>1</v>
      </c>
      <c r="O397" s="1">
        <v>3</v>
      </c>
      <c r="P397" s="1">
        <v>4</v>
      </c>
      <c r="Q397" s="1" t="str" cm="1">
        <f t="array" ref="Q397">_xlfn.IFS(
D397&lt;=5,"Night",
D397&lt;=11,"Morning",
D397&lt;=16,"Afternoon",
D397&lt;=20,"Evening",
D397&lt;=23,"Night"
)</f>
        <v>Night</v>
      </c>
      <c r="R397" s="1" t="s">
        <v>42</v>
      </c>
    </row>
    <row r="398" spans="1:18">
      <c r="A398" s="1">
        <v>397</v>
      </c>
      <c r="B398" s="2">
        <v>40561</v>
      </c>
      <c r="C398" s="1">
        <v>1</v>
      </c>
      <c r="D398" s="1">
        <v>12</v>
      </c>
      <c r="E398" s="1" t="b">
        <v>0</v>
      </c>
      <c r="F398" s="1">
        <v>2</v>
      </c>
      <c r="G398" s="1" t="str" cm="1">
        <f t="array" ref="G398">_xlfn.IFS(F398=0,"Sunday",F398=1,"Monday",F398=2,"Tuesday",F398=3,"Wednesday",F398=4,"Thursday",F398=5,"Friday",F398=6,"Saturday")</f>
        <v>Tuesday</v>
      </c>
      <c r="H398" s="1">
        <v>2</v>
      </c>
      <c r="I398" s="1" t="str" cm="1">
        <f t="array" ref="I398">_xlfn.IFS(H398=0,"Clear",H398=1,"Mist / Cloudy",H398=2,"Light rain / Light snow",H398=3,"Heavy rain / Ice / snow",H398=4,"Xstream weather")</f>
        <v>Light rain / Light snow</v>
      </c>
      <c r="J398" s="1">
        <v>0.2</v>
      </c>
      <c r="K398" s="1">
        <v>0.18179999999999999</v>
      </c>
      <c r="L398" s="1">
        <v>0.86</v>
      </c>
      <c r="M398" s="1">
        <v>0.32840000000000003</v>
      </c>
      <c r="N398" s="1">
        <v>0</v>
      </c>
      <c r="O398" s="1">
        <v>3</v>
      </c>
      <c r="P398" s="1">
        <v>3</v>
      </c>
      <c r="Q398" s="1" t="str" cm="1">
        <f t="array" ref="Q398">_xlfn.IFS(
D398&lt;=5,"Night",
D398&lt;=11,"Morning",
D398&lt;=16,"Afternoon",
D398&lt;=20,"Evening",
D398&lt;=23,"Night"
)</f>
        <v>Afternoon</v>
      </c>
      <c r="R398" s="1" t="s">
        <v>42</v>
      </c>
    </row>
    <row r="399" spans="1:18">
      <c r="A399" s="1">
        <v>398</v>
      </c>
      <c r="B399" s="2">
        <v>40561</v>
      </c>
      <c r="C399" s="1">
        <v>1</v>
      </c>
      <c r="D399" s="1">
        <v>13</v>
      </c>
      <c r="E399" s="1" t="b">
        <v>0</v>
      </c>
      <c r="F399" s="1">
        <v>2</v>
      </c>
      <c r="G399" s="1" t="str" cm="1">
        <f t="array" ref="G399">_xlfn.IFS(F399=0,"Sunday",F399=1,"Monday",F399=2,"Tuesday",F399=3,"Wednesday",F399=4,"Thursday",F399=5,"Friday",F399=6,"Saturday")</f>
        <v>Tuesday</v>
      </c>
      <c r="H399" s="1">
        <v>2</v>
      </c>
      <c r="I399" s="1" t="str" cm="1">
        <f t="array" ref="I399">_xlfn.IFS(H399=0,"Clear",H399=1,"Mist / Cloudy",H399=2,"Light rain / Light snow",H399=3,"Heavy rain / Ice / snow",H399=4,"Xstream weather")</f>
        <v>Light rain / Light snow</v>
      </c>
      <c r="J399" s="1">
        <v>0.2</v>
      </c>
      <c r="K399" s="1">
        <v>0.19700000000000001</v>
      </c>
      <c r="L399" s="1">
        <v>0.86</v>
      </c>
      <c r="M399" s="1">
        <v>0.22389999999999999</v>
      </c>
      <c r="N399" s="1">
        <v>0</v>
      </c>
      <c r="O399" s="1">
        <v>22</v>
      </c>
      <c r="P399" s="1">
        <v>22</v>
      </c>
      <c r="Q399" s="1" t="str" cm="1">
        <f t="array" ref="Q399">_xlfn.IFS(
D399&lt;=5,"Night",
D399&lt;=11,"Morning",
D399&lt;=16,"Afternoon",
D399&lt;=20,"Evening",
D399&lt;=23,"Night"
)</f>
        <v>Afternoon</v>
      </c>
      <c r="R399" s="1" t="s">
        <v>42</v>
      </c>
    </row>
    <row r="400" spans="1:18">
      <c r="A400" s="1">
        <v>399</v>
      </c>
      <c r="B400" s="2">
        <v>40561</v>
      </c>
      <c r="C400" s="1">
        <v>1</v>
      </c>
      <c r="D400" s="1">
        <v>14</v>
      </c>
      <c r="E400" s="1" t="b">
        <v>0</v>
      </c>
      <c r="F400" s="1">
        <v>2</v>
      </c>
      <c r="G400" s="1" t="str" cm="1">
        <f t="array" ref="G400">_xlfn.IFS(F400=0,"Sunday",F400=1,"Monday",F400=2,"Tuesday",F400=3,"Wednesday",F400=4,"Thursday",F400=5,"Friday",F400=6,"Saturday")</f>
        <v>Tuesday</v>
      </c>
      <c r="H400" s="1">
        <v>2</v>
      </c>
      <c r="I400" s="1" t="str" cm="1">
        <f t="array" ref="I400">_xlfn.IFS(H400=0,"Clear",H400=1,"Mist / Cloudy",H400=2,"Light rain / Light snow",H400=3,"Heavy rain / Ice / snow",H400=4,"Xstream weather")</f>
        <v>Light rain / Light snow</v>
      </c>
      <c r="J400" s="1">
        <v>0.22</v>
      </c>
      <c r="K400" s="1">
        <v>0.2273</v>
      </c>
      <c r="L400" s="1">
        <v>0.8</v>
      </c>
      <c r="M400" s="1">
        <v>0.16420000000000001</v>
      </c>
      <c r="N400" s="1">
        <v>2</v>
      </c>
      <c r="O400" s="1">
        <v>26</v>
      </c>
      <c r="P400" s="1">
        <v>28</v>
      </c>
      <c r="Q400" s="1" t="str" cm="1">
        <f t="array" ref="Q400">_xlfn.IFS(
D400&lt;=5,"Night",
D400&lt;=11,"Morning",
D400&lt;=16,"Afternoon",
D400&lt;=20,"Evening",
D400&lt;=23,"Night"
)</f>
        <v>Afternoon</v>
      </c>
      <c r="R400" s="1" t="s">
        <v>42</v>
      </c>
    </row>
    <row r="401" spans="1:18">
      <c r="A401" s="1">
        <v>400</v>
      </c>
      <c r="B401" s="2">
        <v>40561</v>
      </c>
      <c r="C401" s="1">
        <v>1</v>
      </c>
      <c r="D401" s="1">
        <v>15</v>
      </c>
      <c r="E401" s="1" t="b">
        <v>0</v>
      </c>
      <c r="F401" s="1">
        <v>2</v>
      </c>
      <c r="G401" s="1" t="str" cm="1">
        <f t="array" ref="G401">_xlfn.IFS(F401=0,"Sunday",F401=1,"Monday",F401=2,"Tuesday",F401=3,"Wednesday",F401=4,"Thursday",F401=5,"Friday",F401=6,"Saturday")</f>
        <v>Tuesday</v>
      </c>
      <c r="H401" s="1">
        <v>2</v>
      </c>
      <c r="I401" s="1" t="str" cm="1">
        <f t="array" ref="I401">_xlfn.IFS(H401=0,"Clear",H401=1,"Mist / Cloudy",H401=2,"Light rain / Light snow",H401=3,"Heavy rain / Ice / snow",H401=4,"Xstream weather")</f>
        <v>Light rain / Light snow</v>
      </c>
      <c r="J401" s="1">
        <v>0.22</v>
      </c>
      <c r="K401" s="1">
        <v>0.2273</v>
      </c>
      <c r="L401" s="1">
        <v>0.87</v>
      </c>
      <c r="M401" s="1">
        <v>0.16420000000000001</v>
      </c>
      <c r="N401" s="1">
        <v>3</v>
      </c>
      <c r="O401" s="1">
        <v>32</v>
      </c>
      <c r="P401" s="1">
        <v>35</v>
      </c>
      <c r="Q401" s="1" t="str" cm="1">
        <f t="array" ref="Q401">_xlfn.IFS(
D401&lt;=5,"Night",
D401&lt;=11,"Morning",
D401&lt;=16,"Afternoon",
D401&lt;=20,"Evening",
D401&lt;=23,"Night"
)</f>
        <v>Afternoon</v>
      </c>
      <c r="R401" s="1" t="s">
        <v>42</v>
      </c>
    </row>
    <row r="402" spans="1:18">
      <c r="A402" s="1">
        <v>401</v>
      </c>
      <c r="B402" s="2">
        <v>40561</v>
      </c>
      <c r="C402" s="1">
        <v>1</v>
      </c>
      <c r="D402" s="1">
        <v>16</v>
      </c>
      <c r="E402" s="1" t="b">
        <v>0</v>
      </c>
      <c r="F402" s="1">
        <v>2</v>
      </c>
      <c r="G402" s="1" t="str" cm="1">
        <f t="array" ref="G402">_xlfn.IFS(F402=0,"Sunday",F402=1,"Monday",F402=2,"Tuesday",F402=3,"Wednesday",F402=4,"Thursday",F402=5,"Friday",F402=6,"Saturday")</f>
        <v>Tuesday</v>
      </c>
      <c r="H402" s="1">
        <v>2</v>
      </c>
      <c r="I402" s="1" t="str" cm="1">
        <f t="array" ref="I402">_xlfn.IFS(H402=0,"Clear",H402=1,"Mist / Cloudy",H402=2,"Light rain / Light snow",H402=3,"Heavy rain / Ice / snow",H402=4,"Xstream weather")</f>
        <v>Light rain / Light snow</v>
      </c>
      <c r="J402" s="1">
        <v>0.22</v>
      </c>
      <c r="K402" s="1">
        <v>0.2273</v>
      </c>
      <c r="L402" s="1">
        <v>0.87</v>
      </c>
      <c r="M402" s="1">
        <v>0.19400000000000001</v>
      </c>
      <c r="N402" s="1">
        <v>0</v>
      </c>
      <c r="O402" s="1">
        <v>61</v>
      </c>
      <c r="P402" s="1">
        <v>61</v>
      </c>
      <c r="Q402" s="1" t="str" cm="1">
        <f t="array" ref="Q402">_xlfn.IFS(
D402&lt;=5,"Night",
D402&lt;=11,"Morning",
D402&lt;=16,"Afternoon",
D402&lt;=20,"Evening",
D402&lt;=23,"Night"
)</f>
        <v>Afternoon</v>
      </c>
      <c r="R402" s="1" t="s">
        <v>42</v>
      </c>
    </row>
    <row r="403" spans="1:18">
      <c r="A403" s="1">
        <v>402</v>
      </c>
      <c r="B403" s="2">
        <v>40561</v>
      </c>
      <c r="C403" s="1">
        <v>1</v>
      </c>
      <c r="D403" s="1">
        <v>17</v>
      </c>
      <c r="E403" s="1" t="b">
        <v>0</v>
      </c>
      <c r="F403" s="1">
        <v>2</v>
      </c>
      <c r="G403" s="1" t="str" cm="1">
        <f t="array" ref="G403">_xlfn.IFS(F403=0,"Sunday",F403=1,"Monday",F403=2,"Tuesday",F403=3,"Wednesday",F403=4,"Thursday",F403=5,"Friday",F403=6,"Saturday")</f>
        <v>Tuesday</v>
      </c>
      <c r="H403" s="1">
        <v>2</v>
      </c>
      <c r="I403" s="1" t="str" cm="1">
        <f t="array" ref="I403">_xlfn.IFS(H403=0,"Clear",H403=1,"Mist / Cloudy",H403=2,"Light rain / Light snow",H403=3,"Heavy rain / Ice / snow",H403=4,"Xstream weather")</f>
        <v>Light rain / Light snow</v>
      </c>
      <c r="J403" s="1">
        <v>0.22</v>
      </c>
      <c r="K403" s="1">
        <v>0.2273</v>
      </c>
      <c r="L403" s="1">
        <v>0.82</v>
      </c>
      <c r="M403" s="1">
        <v>0.19400000000000001</v>
      </c>
      <c r="N403" s="1">
        <v>1</v>
      </c>
      <c r="O403" s="1">
        <v>124</v>
      </c>
      <c r="P403" s="1">
        <v>125</v>
      </c>
      <c r="Q403" s="1" t="str" cm="1">
        <f t="array" ref="Q403">_xlfn.IFS(
D403&lt;=5,"Night",
D403&lt;=11,"Morning",
D403&lt;=16,"Afternoon",
D403&lt;=20,"Evening",
D403&lt;=23,"Night"
)</f>
        <v>Evening</v>
      </c>
      <c r="R403" s="1" t="s">
        <v>42</v>
      </c>
    </row>
    <row r="404" spans="1:18">
      <c r="A404" s="1">
        <v>403</v>
      </c>
      <c r="B404" s="2">
        <v>40561</v>
      </c>
      <c r="C404" s="1">
        <v>1</v>
      </c>
      <c r="D404" s="1">
        <v>18</v>
      </c>
      <c r="E404" s="1" t="b">
        <v>0</v>
      </c>
      <c r="F404" s="1">
        <v>2</v>
      </c>
      <c r="G404" s="1" t="str" cm="1">
        <f t="array" ref="G404">_xlfn.IFS(F404=0,"Sunday",F404=1,"Monday",F404=2,"Tuesday",F404=3,"Wednesday",F404=4,"Thursday",F404=5,"Friday",F404=6,"Saturday")</f>
        <v>Tuesday</v>
      </c>
      <c r="H404" s="1">
        <v>2</v>
      </c>
      <c r="I404" s="1" t="str" cm="1">
        <f t="array" ref="I404">_xlfn.IFS(H404=0,"Clear",H404=1,"Mist / Cloudy",H404=2,"Light rain / Light snow",H404=3,"Heavy rain / Ice / snow",H404=4,"Xstream weather")</f>
        <v>Light rain / Light snow</v>
      </c>
      <c r="J404" s="1">
        <v>0.22</v>
      </c>
      <c r="K404" s="1">
        <v>0.2273</v>
      </c>
      <c r="L404" s="1">
        <v>0.8</v>
      </c>
      <c r="M404" s="1">
        <v>0.16420000000000001</v>
      </c>
      <c r="N404" s="1">
        <v>1</v>
      </c>
      <c r="O404" s="1">
        <v>132</v>
      </c>
      <c r="P404" s="1">
        <v>133</v>
      </c>
      <c r="Q404" s="1" t="str" cm="1">
        <f t="array" ref="Q404">_xlfn.IFS(
D404&lt;=5,"Night",
D404&lt;=11,"Morning",
D404&lt;=16,"Afternoon",
D404&lt;=20,"Evening",
D404&lt;=23,"Night"
)</f>
        <v>Evening</v>
      </c>
      <c r="R404" s="1" t="s">
        <v>42</v>
      </c>
    </row>
    <row r="405" spans="1:18">
      <c r="A405" s="1">
        <v>404</v>
      </c>
      <c r="B405" s="2">
        <v>40561</v>
      </c>
      <c r="C405" s="1">
        <v>1</v>
      </c>
      <c r="D405" s="1">
        <v>19</v>
      </c>
      <c r="E405" s="1" t="b">
        <v>0</v>
      </c>
      <c r="F405" s="1">
        <v>2</v>
      </c>
      <c r="G405" s="1" t="str" cm="1">
        <f t="array" ref="G405">_xlfn.IFS(F405=0,"Sunday",F405=1,"Monday",F405=2,"Tuesday",F405=3,"Wednesday",F405=4,"Thursday",F405=5,"Friday",F405=6,"Saturday")</f>
        <v>Tuesday</v>
      </c>
      <c r="H405" s="1">
        <v>2</v>
      </c>
      <c r="I405" s="1" t="str" cm="1">
        <f t="array" ref="I405">_xlfn.IFS(H405=0,"Clear",H405=1,"Mist / Cloudy",H405=2,"Light rain / Light snow",H405=3,"Heavy rain / Ice / snow",H405=4,"Xstream weather")</f>
        <v>Light rain / Light snow</v>
      </c>
      <c r="J405" s="1">
        <v>0.22</v>
      </c>
      <c r="K405" s="1">
        <v>0.2273</v>
      </c>
      <c r="L405" s="1">
        <v>0.8</v>
      </c>
      <c r="M405" s="1">
        <v>0.1343</v>
      </c>
      <c r="N405" s="1">
        <v>1</v>
      </c>
      <c r="O405" s="1">
        <v>98</v>
      </c>
      <c r="P405" s="1">
        <v>99</v>
      </c>
      <c r="Q405" s="1" t="str" cm="1">
        <f t="array" ref="Q405">_xlfn.IFS(
D405&lt;=5,"Night",
D405&lt;=11,"Morning",
D405&lt;=16,"Afternoon",
D405&lt;=20,"Evening",
D405&lt;=23,"Night"
)</f>
        <v>Evening</v>
      </c>
      <c r="R405" s="1" t="s">
        <v>42</v>
      </c>
    </row>
    <row r="406" spans="1:18">
      <c r="A406" s="1">
        <v>405</v>
      </c>
      <c r="B406" s="2">
        <v>40561</v>
      </c>
      <c r="C406" s="1">
        <v>1</v>
      </c>
      <c r="D406" s="1">
        <v>20</v>
      </c>
      <c r="E406" s="1" t="b">
        <v>0</v>
      </c>
      <c r="F406" s="1">
        <v>2</v>
      </c>
      <c r="G406" s="1" t="str" cm="1">
        <f t="array" ref="G406">_xlfn.IFS(F406=0,"Sunday",F406=1,"Monday",F406=2,"Tuesday",F406=3,"Wednesday",F406=4,"Thursday",F406=5,"Friday",F406=6,"Saturday")</f>
        <v>Tuesday</v>
      </c>
      <c r="H406" s="1">
        <v>2</v>
      </c>
      <c r="I406" s="1" t="str" cm="1">
        <f t="array" ref="I406">_xlfn.IFS(H406=0,"Clear",H406=1,"Mist / Cloudy",H406=2,"Light rain / Light snow",H406=3,"Heavy rain / Ice / snow",H406=4,"Xstream weather")</f>
        <v>Light rain / Light snow</v>
      </c>
      <c r="J406" s="1">
        <v>0.22</v>
      </c>
      <c r="K406" s="1">
        <v>0.2727</v>
      </c>
      <c r="L406" s="1">
        <v>0.87</v>
      </c>
      <c r="M406" s="1">
        <v>0</v>
      </c>
      <c r="N406" s="1">
        <v>0</v>
      </c>
      <c r="O406" s="1">
        <v>83</v>
      </c>
      <c r="P406" s="1">
        <v>83</v>
      </c>
      <c r="Q406" s="1" t="str" cm="1">
        <f t="array" ref="Q406">_xlfn.IFS(
D406&lt;=5,"Night",
D406&lt;=11,"Morning",
D406&lt;=16,"Afternoon",
D406&lt;=20,"Evening",
D406&lt;=23,"Night"
)</f>
        <v>Evening</v>
      </c>
      <c r="R406" s="1" t="s">
        <v>42</v>
      </c>
    </row>
    <row r="407" spans="1:18">
      <c r="A407" s="1">
        <v>406</v>
      </c>
      <c r="B407" s="2">
        <v>40561</v>
      </c>
      <c r="C407" s="1">
        <v>1</v>
      </c>
      <c r="D407" s="1">
        <v>21</v>
      </c>
      <c r="E407" s="1" t="b">
        <v>0</v>
      </c>
      <c r="F407" s="1">
        <v>2</v>
      </c>
      <c r="G407" s="1" t="str" cm="1">
        <f t="array" ref="G407">_xlfn.IFS(F407=0,"Sunday",F407=1,"Monday",F407=2,"Tuesday",F407=3,"Wednesday",F407=4,"Thursday",F407=5,"Friday",F407=6,"Saturday")</f>
        <v>Tuesday</v>
      </c>
      <c r="H407" s="1">
        <v>2</v>
      </c>
      <c r="I407" s="1" t="str" cm="1">
        <f t="array" ref="I407">_xlfn.IFS(H407=0,"Clear",H407=1,"Mist / Cloudy",H407=2,"Light rain / Light snow",H407=3,"Heavy rain / Ice / snow",H407=4,"Xstream weather")</f>
        <v>Light rain / Light snow</v>
      </c>
      <c r="J407" s="1">
        <v>0.22</v>
      </c>
      <c r="K407" s="1">
        <v>0.2424</v>
      </c>
      <c r="L407" s="1">
        <v>0.93</v>
      </c>
      <c r="M407" s="1">
        <v>0.1045</v>
      </c>
      <c r="N407" s="1">
        <v>0</v>
      </c>
      <c r="O407" s="1">
        <v>41</v>
      </c>
      <c r="P407" s="1">
        <v>41</v>
      </c>
      <c r="Q407" s="1" t="str" cm="1">
        <f t="array" ref="Q407">_xlfn.IFS(
D407&lt;=5,"Night",
D407&lt;=11,"Morning",
D407&lt;=16,"Afternoon",
D407&lt;=20,"Evening",
D407&lt;=23,"Night"
)</f>
        <v>Night</v>
      </c>
      <c r="R407" s="1" t="s">
        <v>42</v>
      </c>
    </row>
    <row r="408" spans="1:18">
      <c r="A408" s="1">
        <v>407</v>
      </c>
      <c r="B408" s="2">
        <v>40561</v>
      </c>
      <c r="C408" s="1">
        <v>1</v>
      </c>
      <c r="D408" s="1">
        <v>22</v>
      </c>
      <c r="E408" s="1" t="b">
        <v>0</v>
      </c>
      <c r="F408" s="1">
        <v>2</v>
      </c>
      <c r="G408" s="1" t="str" cm="1">
        <f t="array" ref="G408">_xlfn.IFS(F408=0,"Sunday",F408=1,"Monday",F408=2,"Tuesday",F408=3,"Wednesday",F408=4,"Thursday",F408=5,"Friday",F408=6,"Saturday")</f>
        <v>Tuesday</v>
      </c>
      <c r="H408" s="1">
        <v>2</v>
      </c>
      <c r="I408" s="1" t="str" cm="1">
        <f t="array" ref="I408">_xlfn.IFS(H408=0,"Clear",H408=1,"Mist / Cloudy",H408=2,"Light rain / Light snow",H408=3,"Heavy rain / Ice / snow",H408=4,"Xstream weather")</f>
        <v>Light rain / Light snow</v>
      </c>
      <c r="J408" s="1">
        <v>0.22</v>
      </c>
      <c r="K408" s="1">
        <v>0.2576</v>
      </c>
      <c r="L408" s="1">
        <v>0.93</v>
      </c>
      <c r="M408" s="1">
        <v>8.9599999999999999E-2</v>
      </c>
      <c r="N408" s="1">
        <v>0</v>
      </c>
      <c r="O408" s="1">
        <v>33</v>
      </c>
      <c r="P408" s="1">
        <v>33</v>
      </c>
      <c r="Q408" s="1" t="str" cm="1">
        <f t="array" ref="Q408">_xlfn.IFS(
D408&lt;=5,"Night",
D408&lt;=11,"Morning",
D408&lt;=16,"Afternoon",
D408&lt;=20,"Evening",
D408&lt;=23,"Night"
)</f>
        <v>Night</v>
      </c>
      <c r="R408" s="1" t="s">
        <v>42</v>
      </c>
    </row>
    <row r="409" spans="1:18">
      <c r="A409" s="1">
        <v>408</v>
      </c>
      <c r="B409" s="2">
        <v>40561</v>
      </c>
      <c r="C409" s="1">
        <v>1</v>
      </c>
      <c r="D409" s="1">
        <v>23</v>
      </c>
      <c r="E409" s="1" t="b">
        <v>0</v>
      </c>
      <c r="F409" s="1">
        <v>2</v>
      </c>
      <c r="G409" s="1" t="str" cm="1">
        <f t="array" ref="G409">_xlfn.IFS(F409=0,"Sunday",F409=1,"Monday",F409=2,"Tuesday",F409=3,"Wednesday",F409=4,"Thursday",F409=5,"Friday",F409=6,"Saturday")</f>
        <v>Tuesday</v>
      </c>
      <c r="H409" s="1">
        <v>2</v>
      </c>
      <c r="I409" s="1" t="str" cm="1">
        <f t="array" ref="I409">_xlfn.IFS(H409=0,"Clear",H409=1,"Mist / Cloudy",H409=2,"Light rain / Light snow",H409=3,"Heavy rain / Ice / snow",H409=4,"Xstream weather")</f>
        <v>Light rain / Light snow</v>
      </c>
      <c r="J409" s="1">
        <v>0.22</v>
      </c>
      <c r="K409" s="1">
        <v>0.2727</v>
      </c>
      <c r="L409" s="1">
        <v>0.93</v>
      </c>
      <c r="M409" s="1">
        <v>0</v>
      </c>
      <c r="N409" s="1">
        <v>1</v>
      </c>
      <c r="O409" s="1">
        <v>19</v>
      </c>
      <c r="P409" s="1">
        <v>20</v>
      </c>
      <c r="Q409" s="1" t="str" cm="1">
        <f t="array" ref="Q409">_xlfn.IFS(
D409&lt;=5,"Night",
D409&lt;=11,"Morning",
D409&lt;=16,"Afternoon",
D409&lt;=20,"Evening",
D409&lt;=23,"Night"
)</f>
        <v>Night</v>
      </c>
      <c r="R409" s="1" t="s">
        <v>42</v>
      </c>
    </row>
    <row r="410" spans="1:18">
      <c r="A410" s="1">
        <v>409</v>
      </c>
      <c r="B410" s="2">
        <v>40562</v>
      </c>
      <c r="C410" s="1">
        <v>1</v>
      </c>
      <c r="D410" s="1">
        <v>0</v>
      </c>
      <c r="E410" s="1" t="b">
        <v>0</v>
      </c>
      <c r="F410" s="1">
        <v>3</v>
      </c>
      <c r="G410" s="1" t="str" cm="1">
        <f t="array" ref="G410">_xlfn.IFS(F410=0,"Sunday",F410=1,"Monday",F410=2,"Tuesday",F410=3,"Wednesday",F410=4,"Thursday",F410=5,"Friday",F410=6,"Saturday")</f>
        <v>Wednesday</v>
      </c>
      <c r="H410" s="1">
        <v>2</v>
      </c>
      <c r="I410" s="1" t="str" cm="1">
        <f t="array" ref="I410">_xlfn.IFS(H410=0,"Clear",H410=1,"Mist / Cloudy",H410=2,"Light rain / Light snow",H410=3,"Heavy rain / Ice / snow",H410=4,"Xstream weather")</f>
        <v>Light rain / Light snow</v>
      </c>
      <c r="J410" s="1">
        <v>0.22</v>
      </c>
      <c r="K410" s="1">
        <v>0.2727</v>
      </c>
      <c r="L410" s="1">
        <v>0.93</v>
      </c>
      <c r="M410" s="1">
        <v>0</v>
      </c>
      <c r="N410" s="1">
        <v>0</v>
      </c>
      <c r="O410" s="1">
        <v>3</v>
      </c>
      <c r="P410" s="1">
        <v>3</v>
      </c>
      <c r="Q410" s="1" t="str" cm="1">
        <f t="array" ref="Q410">_xlfn.IFS(
D410&lt;=5,"Night",
D410&lt;=11,"Morning",
D410&lt;=16,"Afternoon",
D410&lt;=20,"Evening",
D410&lt;=23,"Night"
)</f>
        <v>Night</v>
      </c>
      <c r="R410" s="1" t="s">
        <v>42</v>
      </c>
    </row>
    <row r="411" spans="1:18">
      <c r="A411" s="1">
        <v>410</v>
      </c>
      <c r="B411" s="2">
        <v>40562</v>
      </c>
      <c r="C411" s="1">
        <v>1</v>
      </c>
      <c r="D411" s="1">
        <v>1</v>
      </c>
      <c r="E411" s="1" t="b">
        <v>0</v>
      </c>
      <c r="F411" s="1">
        <v>3</v>
      </c>
      <c r="G411" s="1" t="str" cm="1">
        <f t="array" ref="G411">_xlfn.IFS(F411=0,"Sunday",F411=1,"Monday",F411=2,"Tuesday",F411=3,"Wednesday",F411=4,"Thursday",F411=5,"Friday",F411=6,"Saturday")</f>
        <v>Wednesday</v>
      </c>
      <c r="H411" s="1">
        <v>3</v>
      </c>
      <c r="I411" s="1" t="str" cm="1">
        <f t="array" ref="I411">_xlfn.IFS(H411=0,"Clear",H411=1,"Mist / Cloudy",H411=2,"Light rain / Light snow",H411=3,"Heavy rain / Ice / snow",H411=4,"Xstream weather")</f>
        <v>Heavy rain / Ice / snow</v>
      </c>
      <c r="J411" s="1">
        <v>0.22</v>
      </c>
      <c r="K411" s="1">
        <v>0.2273</v>
      </c>
      <c r="L411" s="1">
        <v>0.93</v>
      </c>
      <c r="M411" s="1">
        <v>0.1343</v>
      </c>
      <c r="N411" s="1">
        <v>1</v>
      </c>
      <c r="O411" s="1">
        <v>6</v>
      </c>
      <c r="P411" s="1">
        <v>7</v>
      </c>
      <c r="Q411" s="1" t="str" cm="1">
        <f t="array" ref="Q411">_xlfn.IFS(
D411&lt;=5,"Night",
D411&lt;=11,"Morning",
D411&lt;=16,"Afternoon",
D411&lt;=20,"Evening",
D411&lt;=23,"Night"
)</f>
        <v>Night</v>
      </c>
      <c r="R411" s="1" t="s">
        <v>42</v>
      </c>
    </row>
    <row r="412" spans="1:18">
      <c r="A412" s="1">
        <v>411</v>
      </c>
      <c r="B412" s="2">
        <v>40562</v>
      </c>
      <c r="C412" s="1">
        <v>1</v>
      </c>
      <c r="D412" s="1">
        <v>2</v>
      </c>
      <c r="E412" s="1" t="b">
        <v>0</v>
      </c>
      <c r="F412" s="1">
        <v>3</v>
      </c>
      <c r="G412" s="1" t="str" cm="1">
        <f t="array" ref="G412">_xlfn.IFS(F412=0,"Sunday",F412=1,"Monday",F412=2,"Tuesday",F412=3,"Wednesday",F412=4,"Thursday",F412=5,"Friday",F412=6,"Saturday")</f>
        <v>Wednesday</v>
      </c>
      <c r="H412" s="1">
        <v>3</v>
      </c>
      <c r="I412" s="1" t="str" cm="1">
        <f t="array" ref="I412">_xlfn.IFS(H412=0,"Clear",H412=1,"Mist / Cloudy",H412=2,"Light rain / Light snow",H412=3,"Heavy rain / Ice / snow",H412=4,"Xstream weather")</f>
        <v>Heavy rain / Ice / snow</v>
      </c>
      <c r="J412" s="1">
        <v>0.22</v>
      </c>
      <c r="K412" s="1">
        <v>0.2273</v>
      </c>
      <c r="L412" s="1">
        <v>0.93</v>
      </c>
      <c r="M412" s="1">
        <v>0.1343</v>
      </c>
      <c r="N412" s="1">
        <v>0</v>
      </c>
      <c r="O412" s="1">
        <v>3</v>
      </c>
      <c r="P412" s="1">
        <v>3</v>
      </c>
      <c r="Q412" s="1" t="str" cm="1">
        <f t="array" ref="Q412">_xlfn.IFS(
D412&lt;=5,"Night",
D412&lt;=11,"Morning",
D412&lt;=16,"Afternoon",
D412&lt;=20,"Evening",
D412&lt;=23,"Night"
)</f>
        <v>Night</v>
      </c>
      <c r="R412" s="1" t="s">
        <v>42</v>
      </c>
    </row>
    <row r="413" spans="1:18">
      <c r="A413" s="1">
        <v>412</v>
      </c>
      <c r="B413" s="2">
        <v>40562</v>
      </c>
      <c r="C413" s="1">
        <v>1</v>
      </c>
      <c r="D413" s="1">
        <v>4</v>
      </c>
      <c r="E413" s="1" t="b">
        <v>0</v>
      </c>
      <c r="F413" s="1">
        <v>3</v>
      </c>
      <c r="G413" s="1" t="str" cm="1">
        <f t="array" ref="G413">_xlfn.IFS(F413=0,"Sunday",F413=1,"Monday",F413=2,"Tuesday",F413=3,"Wednesday",F413=4,"Thursday",F413=5,"Friday",F413=6,"Saturday")</f>
        <v>Wednesday</v>
      </c>
      <c r="H413" s="1">
        <v>3</v>
      </c>
      <c r="I413" s="1" t="str" cm="1">
        <f t="array" ref="I413">_xlfn.IFS(H413=0,"Clear",H413=1,"Mist / Cloudy",H413=2,"Light rain / Light snow",H413=3,"Heavy rain / Ice / snow",H413=4,"Xstream weather")</f>
        <v>Heavy rain / Ice / snow</v>
      </c>
      <c r="J413" s="1">
        <v>0.22</v>
      </c>
      <c r="K413" s="1">
        <v>0.2273</v>
      </c>
      <c r="L413" s="1">
        <v>0.93</v>
      </c>
      <c r="M413" s="1">
        <v>0.1343</v>
      </c>
      <c r="N413" s="1">
        <v>1</v>
      </c>
      <c r="O413" s="1">
        <v>1</v>
      </c>
      <c r="P413" s="1">
        <v>2</v>
      </c>
      <c r="Q413" s="1" t="str" cm="1">
        <f t="array" ref="Q413">_xlfn.IFS(
D413&lt;=5,"Night",
D413&lt;=11,"Morning",
D413&lt;=16,"Afternoon",
D413&lt;=20,"Evening",
D413&lt;=23,"Night"
)</f>
        <v>Night</v>
      </c>
      <c r="R413" s="1" t="s">
        <v>42</v>
      </c>
    </row>
    <row r="414" spans="1:18">
      <c r="A414" s="1">
        <v>413</v>
      </c>
      <c r="B414" s="2">
        <v>40562</v>
      </c>
      <c r="C414" s="1">
        <v>1</v>
      </c>
      <c r="D414" s="1">
        <v>5</v>
      </c>
      <c r="E414" s="1" t="b">
        <v>0</v>
      </c>
      <c r="F414" s="1">
        <v>3</v>
      </c>
      <c r="G414" s="1" t="str" cm="1">
        <f t="array" ref="G414">_xlfn.IFS(F414=0,"Sunday",F414=1,"Monday",F414=2,"Tuesday",F414=3,"Wednesday",F414=4,"Thursday",F414=5,"Friday",F414=6,"Saturday")</f>
        <v>Wednesday</v>
      </c>
      <c r="H414" s="1">
        <v>2</v>
      </c>
      <c r="I414" s="1" t="str" cm="1">
        <f t="array" ref="I414">_xlfn.IFS(H414=0,"Clear",H414=1,"Mist / Cloudy",H414=2,"Light rain / Light snow",H414=3,"Heavy rain / Ice / snow",H414=4,"Xstream weather")</f>
        <v>Light rain / Light snow</v>
      </c>
      <c r="J414" s="1">
        <v>0.22</v>
      </c>
      <c r="K414" s="1">
        <v>0.2576</v>
      </c>
      <c r="L414" s="1">
        <v>0.93</v>
      </c>
      <c r="M414" s="1">
        <v>8.9599999999999999E-2</v>
      </c>
      <c r="N414" s="1">
        <v>0</v>
      </c>
      <c r="O414" s="1">
        <v>7</v>
      </c>
      <c r="P414" s="1">
        <v>7</v>
      </c>
      <c r="Q414" s="1" t="str" cm="1">
        <f t="array" ref="Q414">_xlfn.IFS(
D414&lt;=5,"Night",
D414&lt;=11,"Morning",
D414&lt;=16,"Afternoon",
D414&lt;=20,"Evening",
D414&lt;=23,"Night"
)</f>
        <v>Night</v>
      </c>
      <c r="R414" s="1" t="s">
        <v>42</v>
      </c>
    </row>
    <row r="415" spans="1:18">
      <c r="A415" s="1">
        <v>414</v>
      </c>
      <c r="B415" s="2">
        <v>40562</v>
      </c>
      <c r="C415" s="1">
        <v>1</v>
      </c>
      <c r="D415" s="1">
        <v>6</v>
      </c>
      <c r="E415" s="1" t="b">
        <v>0</v>
      </c>
      <c r="F415" s="1">
        <v>3</v>
      </c>
      <c r="G415" s="1" t="str" cm="1">
        <f t="array" ref="G415">_xlfn.IFS(F415=0,"Sunday",F415=1,"Monday",F415=2,"Tuesday",F415=3,"Wednesday",F415=4,"Thursday",F415=5,"Friday",F415=6,"Saturday")</f>
        <v>Wednesday</v>
      </c>
      <c r="H415" s="1">
        <v>2</v>
      </c>
      <c r="I415" s="1" t="str" cm="1">
        <f t="array" ref="I415">_xlfn.IFS(H415=0,"Clear",H415=1,"Mist / Cloudy",H415=2,"Light rain / Light snow",H415=3,"Heavy rain / Ice / snow",H415=4,"Xstream weather")</f>
        <v>Light rain / Light snow</v>
      </c>
      <c r="J415" s="1">
        <v>0.22</v>
      </c>
      <c r="K415" s="1">
        <v>0.2576</v>
      </c>
      <c r="L415" s="1">
        <v>0.93</v>
      </c>
      <c r="M415" s="1">
        <v>8.9599999999999999E-2</v>
      </c>
      <c r="N415" s="1">
        <v>0</v>
      </c>
      <c r="O415" s="1">
        <v>32</v>
      </c>
      <c r="P415" s="1">
        <v>32</v>
      </c>
      <c r="Q415" s="1" t="str" cm="1">
        <f t="array" ref="Q415">_xlfn.IFS(
D415&lt;=5,"Night",
D415&lt;=11,"Morning",
D415&lt;=16,"Afternoon",
D415&lt;=20,"Evening",
D415&lt;=23,"Night"
)</f>
        <v>Morning</v>
      </c>
      <c r="R415" s="1" t="s">
        <v>42</v>
      </c>
    </row>
    <row r="416" spans="1:18">
      <c r="A416" s="1">
        <v>415</v>
      </c>
      <c r="B416" s="2">
        <v>40562</v>
      </c>
      <c r="C416" s="1">
        <v>1</v>
      </c>
      <c r="D416" s="1">
        <v>7</v>
      </c>
      <c r="E416" s="1" t="b">
        <v>0</v>
      </c>
      <c r="F416" s="1">
        <v>3</v>
      </c>
      <c r="G416" s="1" t="str" cm="1">
        <f t="array" ref="G416">_xlfn.IFS(F416=0,"Sunday",F416=1,"Monday",F416=2,"Tuesday",F416=3,"Wednesday",F416=4,"Thursday",F416=5,"Friday",F416=6,"Saturday")</f>
        <v>Wednesday</v>
      </c>
      <c r="H416" s="1">
        <v>2</v>
      </c>
      <c r="I416" s="1" t="str" cm="1">
        <f t="array" ref="I416">_xlfn.IFS(H416=0,"Clear",H416=1,"Mist / Cloudy",H416=2,"Light rain / Light snow",H416=3,"Heavy rain / Ice / snow",H416=4,"Xstream weather")</f>
        <v>Light rain / Light snow</v>
      </c>
      <c r="J416" s="1">
        <v>0.24</v>
      </c>
      <c r="K416" s="1">
        <v>0.2576</v>
      </c>
      <c r="L416" s="1">
        <v>0.92</v>
      </c>
      <c r="M416" s="1">
        <v>0.1045</v>
      </c>
      <c r="N416" s="1">
        <v>1</v>
      </c>
      <c r="O416" s="1">
        <v>89</v>
      </c>
      <c r="P416" s="1">
        <v>90</v>
      </c>
      <c r="Q416" s="1" t="str" cm="1">
        <f t="array" ref="Q416">_xlfn.IFS(
D416&lt;=5,"Night",
D416&lt;=11,"Morning",
D416&lt;=16,"Afternoon",
D416&lt;=20,"Evening",
D416&lt;=23,"Night"
)</f>
        <v>Morning</v>
      </c>
      <c r="R416" s="1" t="s">
        <v>42</v>
      </c>
    </row>
    <row r="417" spans="1:18">
      <c r="A417" s="1">
        <v>416</v>
      </c>
      <c r="B417" s="2">
        <v>40562</v>
      </c>
      <c r="C417" s="1">
        <v>1</v>
      </c>
      <c r="D417" s="1">
        <v>8</v>
      </c>
      <c r="E417" s="1" t="b">
        <v>0</v>
      </c>
      <c r="F417" s="1">
        <v>3</v>
      </c>
      <c r="G417" s="1" t="str" cm="1">
        <f t="array" ref="G417">_xlfn.IFS(F417=0,"Sunday",F417=1,"Monday",F417=2,"Tuesday",F417=3,"Wednesday",F417=4,"Thursday",F417=5,"Friday",F417=6,"Saturday")</f>
        <v>Wednesday</v>
      </c>
      <c r="H417" s="1">
        <v>2</v>
      </c>
      <c r="I417" s="1" t="str" cm="1">
        <f t="array" ref="I417">_xlfn.IFS(H417=0,"Clear",H417=1,"Mist / Cloudy",H417=2,"Light rain / Light snow",H417=3,"Heavy rain / Ice / snow",H417=4,"Xstream weather")</f>
        <v>Light rain / Light snow</v>
      </c>
      <c r="J417" s="1">
        <v>0.24</v>
      </c>
      <c r="K417" s="1">
        <v>0.2576</v>
      </c>
      <c r="L417" s="1">
        <v>0.93</v>
      </c>
      <c r="M417" s="1">
        <v>0.1045</v>
      </c>
      <c r="N417" s="1">
        <v>1</v>
      </c>
      <c r="O417" s="1">
        <v>196</v>
      </c>
      <c r="P417" s="1">
        <v>197</v>
      </c>
      <c r="Q417" s="1" t="str" cm="1">
        <f t="array" ref="Q417">_xlfn.IFS(
D417&lt;=5,"Night",
D417&lt;=11,"Morning",
D417&lt;=16,"Afternoon",
D417&lt;=20,"Evening",
D417&lt;=23,"Night"
)</f>
        <v>Morning</v>
      </c>
      <c r="R417" s="1" t="s">
        <v>42</v>
      </c>
    </row>
    <row r="418" spans="1:18">
      <c r="A418" s="1">
        <v>417</v>
      </c>
      <c r="B418" s="2">
        <v>40562</v>
      </c>
      <c r="C418" s="1">
        <v>1</v>
      </c>
      <c r="D418" s="1">
        <v>9</v>
      </c>
      <c r="E418" s="1" t="b">
        <v>0</v>
      </c>
      <c r="F418" s="1">
        <v>3</v>
      </c>
      <c r="G418" s="1" t="str" cm="1">
        <f t="array" ref="G418">_xlfn.IFS(F418=0,"Sunday",F418=1,"Monday",F418=2,"Tuesday",F418=3,"Wednesday",F418=4,"Thursday",F418=5,"Friday",F418=6,"Saturday")</f>
        <v>Wednesday</v>
      </c>
      <c r="H418" s="1">
        <v>2</v>
      </c>
      <c r="I418" s="1" t="str" cm="1">
        <f t="array" ref="I418">_xlfn.IFS(H418=0,"Clear",H418=1,"Mist / Cloudy",H418=2,"Light rain / Light snow",H418=3,"Heavy rain / Ice / snow",H418=4,"Xstream weather")</f>
        <v>Light rain / Light snow</v>
      </c>
      <c r="J418" s="1">
        <v>0.24</v>
      </c>
      <c r="K418" s="1">
        <v>0.2576</v>
      </c>
      <c r="L418" s="1">
        <v>0.93</v>
      </c>
      <c r="M418" s="1">
        <v>0.1045</v>
      </c>
      <c r="N418" s="1">
        <v>2</v>
      </c>
      <c r="O418" s="1">
        <v>107</v>
      </c>
      <c r="P418" s="1">
        <v>109</v>
      </c>
      <c r="Q418" s="1" t="str" cm="1">
        <f t="array" ref="Q418">_xlfn.IFS(
D418&lt;=5,"Night",
D418&lt;=11,"Morning",
D418&lt;=16,"Afternoon",
D418&lt;=20,"Evening",
D418&lt;=23,"Night"
)</f>
        <v>Morning</v>
      </c>
      <c r="R418" s="1" t="s">
        <v>42</v>
      </c>
    </row>
    <row r="419" spans="1:18">
      <c r="A419" s="1">
        <v>418</v>
      </c>
      <c r="B419" s="2">
        <v>40562</v>
      </c>
      <c r="C419" s="1">
        <v>1</v>
      </c>
      <c r="D419" s="1">
        <v>10</v>
      </c>
      <c r="E419" s="1" t="b">
        <v>0</v>
      </c>
      <c r="F419" s="1">
        <v>3</v>
      </c>
      <c r="G419" s="1" t="str" cm="1">
        <f t="array" ref="G419">_xlfn.IFS(F419=0,"Sunday",F419=1,"Monday",F419=2,"Tuesday",F419=3,"Wednesday",F419=4,"Thursday",F419=5,"Friday",F419=6,"Saturday")</f>
        <v>Wednesday</v>
      </c>
      <c r="H419" s="1">
        <v>2</v>
      </c>
      <c r="I419" s="1" t="str" cm="1">
        <f t="array" ref="I419">_xlfn.IFS(H419=0,"Clear",H419=1,"Mist / Cloudy",H419=2,"Light rain / Light snow",H419=3,"Heavy rain / Ice / snow",H419=4,"Xstream weather")</f>
        <v>Light rain / Light snow</v>
      </c>
      <c r="J419" s="1">
        <v>0.26</v>
      </c>
      <c r="K419" s="1">
        <v>0.2727</v>
      </c>
      <c r="L419" s="1">
        <v>0.93</v>
      </c>
      <c r="M419" s="1">
        <v>0.1343</v>
      </c>
      <c r="N419" s="1">
        <v>1</v>
      </c>
      <c r="O419" s="1">
        <v>46</v>
      </c>
      <c r="P419" s="1">
        <v>47</v>
      </c>
      <c r="Q419" s="1" t="str" cm="1">
        <f t="array" ref="Q419">_xlfn.IFS(
D419&lt;=5,"Night",
D419&lt;=11,"Morning",
D419&lt;=16,"Afternoon",
D419&lt;=20,"Evening",
D419&lt;=23,"Night"
)</f>
        <v>Morning</v>
      </c>
      <c r="R419" s="1" t="s">
        <v>42</v>
      </c>
    </row>
    <row r="420" spans="1:18">
      <c r="A420" s="1">
        <v>419</v>
      </c>
      <c r="B420" s="2">
        <v>40562</v>
      </c>
      <c r="C420" s="1">
        <v>1</v>
      </c>
      <c r="D420" s="1">
        <v>11</v>
      </c>
      <c r="E420" s="1" t="b">
        <v>0</v>
      </c>
      <c r="F420" s="1">
        <v>3</v>
      </c>
      <c r="G420" s="1" t="str" cm="1">
        <f t="array" ref="G420">_xlfn.IFS(F420=0,"Sunday",F420=1,"Monday",F420=2,"Tuesday",F420=3,"Wednesday",F420=4,"Thursday",F420=5,"Friday",F420=6,"Saturday")</f>
        <v>Wednesday</v>
      </c>
      <c r="H420" s="1">
        <v>2</v>
      </c>
      <c r="I420" s="1" t="str" cm="1">
        <f t="array" ref="I420">_xlfn.IFS(H420=0,"Clear",H420=1,"Mist / Cloudy",H420=2,"Light rain / Light snow",H420=3,"Heavy rain / Ice / snow",H420=4,"Xstream weather")</f>
        <v>Light rain / Light snow</v>
      </c>
      <c r="J420" s="1">
        <v>0.28000000000000003</v>
      </c>
      <c r="K420" s="1">
        <v>0.30299999999999999</v>
      </c>
      <c r="L420" s="1">
        <v>0.87</v>
      </c>
      <c r="M420" s="1">
        <v>8.9599999999999999E-2</v>
      </c>
      <c r="N420" s="1">
        <v>5</v>
      </c>
      <c r="O420" s="1">
        <v>47</v>
      </c>
      <c r="P420" s="1">
        <v>52</v>
      </c>
      <c r="Q420" s="1" t="str" cm="1">
        <f t="array" ref="Q420">_xlfn.IFS(
D420&lt;=5,"Night",
D420&lt;=11,"Morning",
D420&lt;=16,"Afternoon",
D420&lt;=20,"Evening",
D420&lt;=23,"Night"
)</f>
        <v>Morning</v>
      </c>
      <c r="R420" s="1" t="s">
        <v>42</v>
      </c>
    </row>
    <row r="421" spans="1:18">
      <c r="A421" s="1">
        <v>420</v>
      </c>
      <c r="B421" s="2">
        <v>40562</v>
      </c>
      <c r="C421" s="1">
        <v>1</v>
      </c>
      <c r="D421" s="1">
        <v>12</v>
      </c>
      <c r="E421" s="1" t="b">
        <v>0</v>
      </c>
      <c r="F421" s="1">
        <v>3</v>
      </c>
      <c r="G421" s="1" t="str" cm="1">
        <f t="array" ref="G421">_xlfn.IFS(F421=0,"Sunday",F421=1,"Monday",F421=2,"Tuesday",F421=3,"Wednesday",F421=4,"Thursday",F421=5,"Friday",F421=6,"Saturday")</f>
        <v>Wednesday</v>
      </c>
      <c r="H421" s="1">
        <v>2</v>
      </c>
      <c r="I421" s="1" t="str" cm="1">
        <f t="array" ref="I421">_xlfn.IFS(H421=0,"Clear",H421=1,"Mist / Cloudy",H421=2,"Light rain / Light snow",H421=3,"Heavy rain / Ice / snow",H421=4,"Xstream weather")</f>
        <v>Light rain / Light snow</v>
      </c>
      <c r="J421" s="1">
        <v>0.3</v>
      </c>
      <c r="K421" s="1">
        <v>0.31819999999999998</v>
      </c>
      <c r="L421" s="1">
        <v>0.81</v>
      </c>
      <c r="M421" s="1">
        <v>8.9599999999999999E-2</v>
      </c>
      <c r="N421" s="1">
        <v>5</v>
      </c>
      <c r="O421" s="1">
        <v>65</v>
      </c>
      <c r="P421" s="1">
        <v>70</v>
      </c>
      <c r="Q421" s="1" t="str" cm="1">
        <f t="array" ref="Q421">_xlfn.IFS(
D421&lt;=5,"Night",
D421&lt;=11,"Morning",
D421&lt;=16,"Afternoon",
D421&lt;=20,"Evening",
D421&lt;=23,"Night"
)</f>
        <v>Afternoon</v>
      </c>
      <c r="R421" s="1" t="s">
        <v>42</v>
      </c>
    </row>
    <row r="422" spans="1:18">
      <c r="A422" s="1">
        <v>421</v>
      </c>
      <c r="B422" s="2">
        <v>40562</v>
      </c>
      <c r="C422" s="1">
        <v>1</v>
      </c>
      <c r="D422" s="1">
        <v>13</v>
      </c>
      <c r="E422" s="1" t="b">
        <v>0</v>
      </c>
      <c r="F422" s="1">
        <v>3</v>
      </c>
      <c r="G422" s="1" t="str" cm="1">
        <f t="array" ref="G422">_xlfn.IFS(F422=0,"Sunday",F422=1,"Monday",F422=2,"Tuesday",F422=3,"Wednesday",F422=4,"Thursday",F422=5,"Friday",F422=6,"Saturday")</f>
        <v>Wednesday</v>
      </c>
      <c r="H422" s="1">
        <v>1</v>
      </c>
      <c r="I422" s="1" t="str" cm="1">
        <f t="array" ref="I422">_xlfn.IFS(H422=0,"Clear",H422=1,"Mist / Cloudy",H422=2,"Light rain / Light snow",H422=3,"Heavy rain / Ice / snow",H422=4,"Xstream weather")</f>
        <v>Mist / Cloudy</v>
      </c>
      <c r="J422" s="1">
        <v>0.4</v>
      </c>
      <c r="K422" s="1">
        <v>0.40910000000000002</v>
      </c>
      <c r="L422" s="1">
        <v>0.62</v>
      </c>
      <c r="M422" s="1">
        <v>0.28360000000000002</v>
      </c>
      <c r="N422" s="1">
        <v>11</v>
      </c>
      <c r="O422" s="1">
        <v>67</v>
      </c>
      <c r="P422" s="1">
        <v>78</v>
      </c>
      <c r="Q422" s="1" t="str" cm="1">
        <f t="array" ref="Q422">_xlfn.IFS(
D422&lt;=5,"Night",
D422&lt;=11,"Morning",
D422&lt;=16,"Afternoon",
D422&lt;=20,"Evening",
D422&lt;=23,"Night"
)</f>
        <v>Afternoon</v>
      </c>
      <c r="R422" s="1" t="s">
        <v>42</v>
      </c>
    </row>
    <row r="423" spans="1:18">
      <c r="A423" s="1">
        <v>422</v>
      </c>
      <c r="B423" s="2">
        <v>40562</v>
      </c>
      <c r="C423" s="1">
        <v>1</v>
      </c>
      <c r="D423" s="1">
        <v>14</v>
      </c>
      <c r="E423" s="1" t="b">
        <v>0</v>
      </c>
      <c r="F423" s="1">
        <v>3</v>
      </c>
      <c r="G423" s="1" t="str" cm="1">
        <f t="array" ref="G423">_xlfn.IFS(F423=0,"Sunday",F423=1,"Monday",F423=2,"Tuesday",F423=3,"Wednesday",F423=4,"Thursday",F423=5,"Friday",F423=6,"Saturday")</f>
        <v>Wednesday</v>
      </c>
      <c r="H423" s="1">
        <v>1</v>
      </c>
      <c r="I423" s="1" t="str" cm="1">
        <f t="array" ref="I423">_xlfn.IFS(H423=0,"Clear",H423=1,"Mist / Cloudy",H423=2,"Light rain / Light snow",H423=3,"Heavy rain / Ice / snow",H423=4,"Xstream weather")</f>
        <v>Mist / Cloudy</v>
      </c>
      <c r="J423" s="1">
        <v>0.4</v>
      </c>
      <c r="K423" s="1">
        <v>0.40910000000000002</v>
      </c>
      <c r="L423" s="1">
        <v>0.57999999999999996</v>
      </c>
      <c r="M423" s="1">
        <v>0.25369999999999998</v>
      </c>
      <c r="N423" s="1">
        <v>7</v>
      </c>
      <c r="O423" s="1">
        <v>68</v>
      </c>
      <c r="P423" s="1">
        <v>75</v>
      </c>
      <c r="Q423" s="1" t="str" cm="1">
        <f t="array" ref="Q423">_xlfn.IFS(
D423&lt;=5,"Night",
D423&lt;=11,"Morning",
D423&lt;=16,"Afternoon",
D423&lt;=20,"Evening",
D423&lt;=23,"Night"
)</f>
        <v>Afternoon</v>
      </c>
      <c r="R423" s="1" t="s">
        <v>42</v>
      </c>
    </row>
    <row r="424" spans="1:18">
      <c r="A424" s="1">
        <v>423</v>
      </c>
      <c r="B424" s="2">
        <v>40562</v>
      </c>
      <c r="C424" s="1">
        <v>1</v>
      </c>
      <c r="D424" s="1">
        <v>15</v>
      </c>
      <c r="E424" s="1" t="b">
        <v>0</v>
      </c>
      <c r="F424" s="1">
        <v>3</v>
      </c>
      <c r="G424" s="1" t="str" cm="1">
        <f t="array" ref="G424">_xlfn.IFS(F424=0,"Sunday",F424=1,"Monday",F424=2,"Tuesday",F424=3,"Wednesday",F424=4,"Thursday",F424=5,"Friday",F424=6,"Saturday")</f>
        <v>Wednesday</v>
      </c>
      <c r="H424" s="1">
        <v>1</v>
      </c>
      <c r="I424" s="1" t="str" cm="1">
        <f t="array" ref="I424">_xlfn.IFS(H424=0,"Clear",H424=1,"Mist / Cloudy",H424=2,"Light rain / Light snow",H424=3,"Heavy rain / Ice / snow",H424=4,"Xstream weather")</f>
        <v>Mist / Cloudy</v>
      </c>
      <c r="J424" s="1">
        <v>0.4</v>
      </c>
      <c r="K424" s="1">
        <v>0.40910000000000002</v>
      </c>
      <c r="L424" s="1">
        <v>0.54</v>
      </c>
      <c r="M424" s="1">
        <v>0.28360000000000002</v>
      </c>
      <c r="N424" s="1">
        <v>4</v>
      </c>
      <c r="O424" s="1">
        <v>78</v>
      </c>
      <c r="P424" s="1">
        <v>82</v>
      </c>
      <c r="Q424" s="1" t="str" cm="1">
        <f t="array" ref="Q424">_xlfn.IFS(
D424&lt;=5,"Night",
D424&lt;=11,"Morning",
D424&lt;=16,"Afternoon",
D424&lt;=20,"Evening",
D424&lt;=23,"Night"
)</f>
        <v>Afternoon</v>
      </c>
      <c r="R424" s="1" t="s">
        <v>42</v>
      </c>
    </row>
    <row r="425" spans="1:18">
      <c r="A425" s="1">
        <v>424</v>
      </c>
      <c r="B425" s="2">
        <v>40562</v>
      </c>
      <c r="C425" s="1">
        <v>1</v>
      </c>
      <c r="D425" s="1">
        <v>16</v>
      </c>
      <c r="E425" s="1" t="b">
        <v>0</v>
      </c>
      <c r="F425" s="1">
        <v>3</v>
      </c>
      <c r="G425" s="1" t="str" cm="1">
        <f t="array" ref="G425">_xlfn.IFS(F425=0,"Sunday",F425=1,"Monday",F425=2,"Tuesday",F425=3,"Wednesday",F425=4,"Thursday",F425=5,"Friday",F425=6,"Saturday")</f>
        <v>Wednesday</v>
      </c>
      <c r="H425" s="1">
        <v>1</v>
      </c>
      <c r="I425" s="1" t="str" cm="1">
        <f t="array" ref="I425">_xlfn.IFS(H425=0,"Clear",H425=1,"Mist / Cloudy",H425=2,"Light rain / Light snow",H425=3,"Heavy rain / Ice / snow",H425=4,"Xstream weather")</f>
        <v>Mist / Cloudy</v>
      </c>
      <c r="J425" s="1">
        <v>0.38</v>
      </c>
      <c r="K425" s="1">
        <v>0.39389999999999997</v>
      </c>
      <c r="L425" s="1">
        <v>0.57999999999999996</v>
      </c>
      <c r="M425" s="1">
        <v>0.3881</v>
      </c>
      <c r="N425" s="1">
        <v>10</v>
      </c>
      <c r="O425" s="1">
        <v>94</v>
      </c>
      <c r="P425" s="1">
        <v>104</v>
      </c>
      <c r="Q425" s="1" t="str" cm="1">
        <f t="array" ref="Q425">_xlfn.IFS(
D425&lt;=5,"Night",
D425&lt;=11,"Morning",
D425&lt;=16,"Afternoon",
D425&lt;=20,"Evening",
D425&lt;=23,"Night"
)</f>
        <v>Afternoon</v>
      </c>
      <c r="R425" s="1" t="s">
        <v>42</v>
      </c>
    </row>
    <row r="426" spans="1:18">
      <c r="A426" s="1">
        <v>425</v>
      </c>
      <c r="B426" s="2">
        <v>40562</v>
      </c>
      <c r="C426" s="1">
        <v>1</v>
      </c>
      <c r="D426" s="1">
        <v>17</v>
      </c>
      <c r="E426" s="1" t="b">
        <v>0</v>
      </c>
      <c r="F426" s="1">
        <v>3</v>
      </c>
      <c r="G426" s="1" t="str" cm="1">
        <f t="array" ref="G426">_xlfn.IFS(F426=0,"Sunday",F426=1,"Monday",F426=2,"Tuesday",F426=3,"Wednesday",F426=4,"Thursday",F426=5,"Friday",F426=6,"Saturday")</f>
        <v>Wednesday</v>
      </c>
      <c r="H426" s="1">
        <v>1</v>
      </c>
      <c r="I426" s="1" t="str" cm="1">
        <f t="array" ref="I426">_xlfn.IFS(H426=0,"Clear",H426=1,"Mist / Cloudy",H426=2,"Light rain / Light snow",H426=3,"Heavy rain / Ice / snow",H426=4,"Xstream weather")</f>
        <v>Mist / Cloudy</v>
      </c>
      <c r="J426" s="1">
        <v>0.36</v>
      </c>
      <c r="K426" s="1">
        <v>0.33329999999999999</v>
      </c>
      <c r="L426" s="1">
        <v>0.56999999999999995</v>
      </c>
      <c r="M426" s="1">
        <v>0.32840000000000003</v>
      </c>
      <c r="N426" s="1">
        <v>7</v>
      </c>
      <c r="O426" s="1">
        <v>190</v>
      </c>
      <c r="P426" s="1">
        <v>197</v>
      </c>
      <c r="Q426" s="1" t="str" cm="1">
        <f t="array" ref="Q426">_xlfn.IFS(
D426&lt;=5,"Night",
D426&lt;=11,"Morning",
D426&lt;=16,"Afternoon",
D426&lt;=20,"Evening",
D426&lt;=23,"Night"
)</f>
        <v>Evening</v>
      </c>
      <c r="R426" s="1" t="s">
        <v>42</v>
      </c>
    </row>
    <row r="427" spans="1:18">
      <c r="A427" s="1">
        <v>426</v>
      </c>
      <c r="B427" s="2">
        <v>40562</v>
      </c>
      <c r="C427" s="1">
        <v>1</v>
      </c>
      <c r="D427" s="1">
        <v>18</v>
      </c>
      <c r="E427" s="1" t="b">
        <v>0</v>
      </c>
      <c r="F427" s="1">
        <v>3</v>
      </c>
      <c r="G427" s="1" t="str" cm="1">
        <f t="array" ref="G427">_xlfn.IFS(F427=0,"Sunday",F427=1,"Monday",F427=2,"Tuesday",F427=3,"Wednesday",F427=4,"Thursday",F427=5,"Friday",F427=6,"Saturday")</f>
        <v>Wednesday</v>
      </c>
      <c r="H427" s="1">
        <v>1</v>
      </c>
      <c r="I427" s="1" t="str" cm="1">
        <f t="array" ref="I427">_xlfn.IFS(H427=0,"Clear",H427=1,"Mist / Cloudy",H427=2,"Light rain / Light snow",H427=3,"Heavy rain / Ice / snow",H427=4,"Xstream weather")</f>
        <v>Mist / Cloudy</v>
      </c>
      <c r="J427" s="1">
        <v>0.34</v>
      </c>
      <c r="K427" s="1">
        <v>0.31819999999999998</v>
      </c>
      <c r="L427" s="1">
        <v>0.61</v>
      </c>
      <c r="M427" s="1">
        <v>0.28360000000000002</v>
      </c>
      <c r="N427" s="1">
        <v>5</v>
      </c>
      <c r="O427" s="1">
        <v>156</v>
      </c>
      <c r="P427" s="1">
        <v>161</v>
      </c>
      <c r="Q427" s="1" t="str" cm="1">
        <f t="array" ref="Q427">_xlfn.IFS(
D427&lt;=5,"Night",
D427&lt;=11,"Morning",
D427&lt;=16,"Afternoon",
D427&lt;=20,"Evening",
D427&lt;=23,"Night"
)</f>
        <v>Evening</v>
      </c>
      <c r="R427" s="1" t="s">
        <v>42</v>
      </c>
    </row>
    <row r="428" spans="1:18">
      <c r="A428" s="1">
        <v>427</v>
      </c>
      <c r="B428" s="2">
        <v>40562</v>
      </c>
      <c r="C428" s="1">
        <v>1</v>
      </c>
      <c r="D428" s="1">
        <v>19</v>
      </c>
      <c r="E428" s="1" t="b">
        <v>0</v>
      </c>
      <c r="F428" s="1">
        <v>3</v>
      </c>
      <c r="G428" s="1" t="str" cm="1">
        <f t="array" ref="G428">_xlfn.IFS(F428=0,"Sunday",F428=1,"Monday",F428=2,"Tuesday",F428=3,"Wednesday",F428=4,"Thursday",F428=5,"Friday",F428=6,"Saturday")</f>
        <v>Wednesday</v>
      </c>
      <c r="H428" s="1">
        <v>1</v>
      </c>
      <c r="I428" s="1" t="str" cm="1">
        <f t="array" ref="I428">_xlfn.IFS(H428=0,"Clear",H428=1,"Mist / Cloudy",H428=2,"Light rain / Light snow",H428=3,"Heavy rain / Ice / snow",H428=4,"Xstream weather")</f>
        <v>Mist / Cloudy</v>
      </c>
      <c r="J428" s="1">
        <v>0.32</v>
      </c>
      <c r="K428" s="1">
        <v>0.28789999999999999</v>
      </c>
      <c r="L428" s="1">
        <v>0.56999999999999995</v>
      </c>
      <c r="M428" s="1">
        <v>0.41789999999999999</v>
      </c>
      <c r="N428" s="1">
        <v>4</v>
      </c>
      <c r="O428" s="1">
        <v>108</v>
      </c>
      <c r="P428" s="1">
        <v>112</v>
      </c>
      <c r="Q428" s="1" t="str" cm="1">
        <f t="array" ref="Q428">_xlfn.IFS(
D428&lt;=5,"Night",
D428&lt;=11,"Morning",
D428&lt;=16,"Afternoon",
D428&lt;=20,"Evening",
D428&lt;=23,"Night"
)</f>
        <v>Evening</v>
      </c>
      <c r="R428" s="1" t="s">
        <v>42</v>
      </c>
    </row>
    <row r="429" spans="1:18">
      <c r="A429" s="1">
        <v>428</v>
      </c>
      <c r="B429" s="2">
        <v>40562</v>
      </c>
      <c r="C429" s="1">
        <v>1</v>
      </c>
      <c r="D429" s="1">
        <v>20</v>
      </c>
      <c r="E429" s="1" t="b">
        <v>0</v>
      </c>
      <c r="F429" s="1">
        <v>3</v>
      </c>
      <c r="G429" s="1" t="str" cm="1">
        <f t="array" ref="G429">_xlfn.IFS(F429=0,"Sunday",F429=1,"Monday",F429=2,"Tuesday",F429=3,"Wednesday",F429=4,"Thursday",F429=5,"Friday",F429=6,"Saturday")</f>
        <v>Wednesday</v>
      </c>
      <c r="H429" s="1">
        <v>1</v>
      </c>
      <c r="I429" s="1" t="str" cm="1">
        <f t="array" ref="I429">_xlfn.IFS(H429=0,"Clear",H429=1,"Mist / Cloudy",H429=2,"Light rain / Light snow",H429=3,"Heavy rain / Ice / snow",H429=4,"Xstream weather")</f>
        <v>Mist / Cloudy</v>
      </c>
      <c r="J429" s="1">
        <v>0.32</v>
      </c>
      <c r="K429" s="1">
        <v>0.30299999999999999</v>
      </c>
      <c r="L429" s="1">
        <v>0.49</v>
      </c>
      <c r="M429" s="1">
        <v>0.29849999999999999</v>
      </c>
      <c r="N429" s="1">
        <v>2</v>
      </c>
      <c r="O429" s="1">
        <v>74</v>
      </c>
      <c r="P429" s="1">
        <v>76</v>
      </c>
      <c r="Q429" s="1" t="str" cm="1">
        <f t="array" ref="Q429">_xlfn.IFS(
D429&lt;=5,"Night",
D429&lt;=11,"Morning",
D429&lt;=16,"Afternoon",
D429&lt;=20,"Evening",
D429&lt;=23,"Night"
)</f>
        <v>Evening</v>
      </c>
      <c r="R429" s="1" t="s">
        <v>42</v>
      </c>
    </row>
    <row r="430" spans="1:18">
      <c r="A430" s="1">
        <v>429</v>
      </c>
      <c r="B430" s="2">
        <v>40562</v>
      </c>
      <c r="C430" s="1">
        <v>1</v>
      </c>
      <c r="D430" s="1">
        <v>21</v>
      </c>
      <c r="E430" s="1" t="b">
        <v>0</v>
      </c>
      <c r="F430" s="1">
        <v>3</v>
      </c>
      <c r="G430" s="1" t="str" cm="1">
        <f t="array" ref="G430">_xlfn.IFS(F430=0,"Sunday",F430=1,"Monday",F430=2,"Tuesday",F430=3,"Wednesday",F430=4,"Thursday",F430=5,"Friday",F430=6,"Saturday")</f>
        <v>Wednesday</v>
      </c>
      <c r="H430" s="1">
        <v>1</v>
      </c>
      <c r="I430" s="1" t="str" cm="1">
        <f t="array" ref="I430">_xlfn.IFS(H430=0,"Clear",H430=1,"Mist / Cloudy",H430=2,"Light rain / Light snow",H430=3,"Heavy rain / Ice / snow",H430=4,"Xstream weather")</f>
        <v>Mist / Cloudy</v>
      </c>
      <c r="J430" s="1">
        <v>0.32</v>
      </c>
      <c r="K430" s="1">
        <v>0.28789999999999999</v>
      </c>
      <c r="L430" s="1">
        <v>0.49</v>
      </c>
      <c r="M430" s="1">
        <v>0.41789999999999999</v>
      </c>
      <c r="N430" s="1">
        <v>4</v>
      </c>
      <c r="O430" s="1">
        <v>55</v>
      </c>
      <c r="P430" s="1">
        <v>59</v>
      </c>
      <c r="Q430" s="1" t="str" cm="1">
        <f t="array" ref="Q430">_xlfn.IFS(
D430&lt;=5,"Night",
D430&lt;=11,"Morning",
D430&lt;=16,"Afternoon",
D430&lt;=20,"Evening",
D430&lt;=23,"Night"
)</f>
        <v>Night</v>
      </c>
      <c r="R430" s="1" t="s">
        <v>42</v>
      </c>
    </row>
    <row r="431" spans="1:18">
      <c r="A431" s="1">
        <v>430</v>
      </c>
      <c r="B431" s="2">
        <v>40562</v>
      </c>
      <c r="C431" s="1">
        <v>1</v>
      </c>
      <c r="D431" s="1">
        <v>22</v>
      </c>
      <c r="E431" s="1" t="b">
        <v>0</v>
      </c>
      <c r="F431" s="1">
        <v>3</v>
      </c>
      <c r="G431" s="1" t="str" cm="1">
        <f t="array" ref="G431">_xlfn.IFS(F431=0,"Sunday",F431=1,"Monday",F431=2,"Tuesday",F431=3,"Wednesday",F431=4,"Thursday",F431=5,"Friday",F431=6,"Saturday")</f>
        <v>Wednesday</v>
      </c>
      <c r="H431" s="1">
        <v>1</v>
      </c>
      <c r="I431" s="1" t="str" cm="1">
        <f t="array" ref="I431">_xlfn.IFS(H431=0,"Clear",H431=1,"Mist / Cloudy",H431=2,"Light rain / Light snow",H431=3,"Heavy rain / Ice / snow",H431=4,"Xstream weather")</f>
        <v>Mist / Cloudy</v>
      </c>
      <c r="J431" s="1">
        <v>0.3</v>
      </c>
      <c r="K431" s="1">
        <v>0.30299999999999999</v>
      </c>
      <c r="L431" s="1">
        <v>0.52</v>
      </c>
      <c r="M431" s="1">
        <v>0.16420000000000001</v>
      </c>
      <c r="N431" s="1">
        <v>6</v>
      </c>
      <c r="O431" s="1">
        <v>53</v>
      </c>
      <c r="P431" s="1">
        <v>59</v>
      </c>
      <c r="Q431" s="1" t="str" cm="1">
        <f t="array" ref="Q431">_xlfn.IFS(
D431&lt;=5,"Night",
D431&lt;=11,"Morning",
D431&lt;=16,"Afternoon",
D431&lt;=20,"Evening",
D431&lt;=23,"Night"
)</f>
        <v>Night</v>
      </c>
      <c r="R431" s="1" t="s">
        <v>42</v>
      </c>
    </row>
    <row r="432" spans="1:18">
      <c r="A432" s="1">
        <v>431</v>
      </c>
      <c r="B432" s="2">
        <v>40562</v>
      </c>
      <c r="C432" s="1">
        <v>1</v>
      </c>
      <c r="D432" s="1">
        <v>23</v>
      </c>
      <c r="E432" s="1" t="b">
        <v>0</v>
      </c>
      <c r="F432" s="1">
        <v>3</v>
      </c>
      <c r="G432" s="1" t="str" cm="1">
        <f t="array" ref="G432">_xlfn.IFS(F432=0,"Sunday",F432=1,"Monday",F432=2,"Tuesday",F432=3,"Wednesday",F432=4,"Thursday",F432=5,"Friday",F432=6,"Saturday")</f>
        <v>Wednesday</v>
      </c>
      <c r="H432" s="1">
        <v>1</v>
      </c>
      <c r="I432" s="1" t="str" cm="1">
        <f t="array" ref="I432">_xlfn.IFS(H432=0,"Clear",H432=1,"Mist / Cloudy",H432=2,"Light rain / Light snow",H432=3,"Heavy rain / Ice / snow",H432=4,"Xstream weather")</f>
        <v>Mist / Cloudy</v>
      </c>
      <c r="J432" s="1">
        <v>0.3</v>
      </c>
      <c r="K432" s="1">
        <v>0.2727</v>
      </c>
      <c r="L432" s="1">
        <v>0.52</v>
      </c>
      <c r="M432" s="1">
        <v>0.4627</v>
      </c>
      <c r="N432" s="1">
        <v>1</v>
      </c>
      <c r="O432" s="1">
        <v>27</v>
      </c>
      <c r="P432" s="1">
        <v>28</v>
      </c>
      <c r="Q432" s="1" t="str" cm="1">
        <f t="array" ref="Q432">_xlfn.IFS(
D432&lt;=5,"Night",
D432&lt;=11,"Morning",
D432&lt;=16,"Afternoon",
D432&lt;=20,"Evening",
D432&lt;=23,"Night"
)</f>
        <v>Night</v>
      </c>
      <c r="R432" s="1" t="s">
        <v>42</v>
      </c>
    </row>
    <row r="433" spans="1:18">
      <c r="A433" s="1">
        <v>432</v>
      </c>
      <c r="B433" s="2">
        <v>40563</v>
      </c>
      <c r="C433" s="1">
        <v>1</v>
      </c>
      <c r="D433" s="1">
        <v>0</v>
      </c>
      <c r="E433" s="1" t="b">
        <v>0</v>
      </c>
      <c r="F433" s="1">
        <v>4</v>
      </c>
      <c r="G433" s="1" t="str" cm="1">
        <f t="array" ref="G433">_xlfn.IFS(F433=0,"Sunday",F433=1,"Monday",F433=2,"Tuesday",F433=3,"Wednesday",F433=4,"Thursday",F433=5,"Friday",F433=6,"Saturday")</f>
        <v>Thursday</v>
      </c>
      <c r="H433" s="1">
        <v>1</v>
      </c>
      <c r="I433" s="1" t="str" cm="1">
        <f t="array" ref="I433">_xlfn.IFS(H433=0,"Clear",H433=1,"Mist / Cloudy",H433=2,"Light rain / Light snow",H433=3,"Heavy rain / Ice / snow",H433=4,"Xstream weather")</f>
        <v>Mist / Cloudy</v>
      </c>
      <c r="J433" s="1">
        <v>0.26</v>
      </c>
      <c r="K433" s="1">
        <v>0.2273</v>
      </c>
      <c r="L433" s="1">
        <v>0.56000000000000005</v>
      </c>
      <c r="M433" s="1">
        <v>0.3881</v>
      </c>
      <c r="N433" s="1">
        <v>5</v>
      </c>
      <c r="O433" s="1">
        <v>8</v>
      </c>
      <c r="P433" s="1">
        <v>13</v>
      </c>
      <c r="Q433" s="1" t="str" cm="1">
        <f t="array" ref="Q433">_xlfn.IFS(
D433&lt;=5,"Night",
D433&lt;=11,"Morning",
D433&lt;=16,"Afternoon",
D433&lt;=20,"Evening",
D433&lt;=23,"Night"
)</f>
        <v>Night</v>
      </c>
      <c r="R433" s="1" t="s">
        <v>42</v>
      </c>
    </row>
    <row r="434" spans="1:18">
      <c r="A434" s="1">
        <v>433</v>
      </c>
      <c r="B434" s="2">
        <v>40563</v>
      </c>
      <c r="C434" s="1">
        <v>1</v>
      </c>
      <c r="D434" s="1">
        <v>1</v>
      </c>
      <c r="E434" s="1" t="b">
        <v>0</v>
      </c>
      <c r="F434" s="1">
        <v>4</v>
      </c>
      <c r="G434" s="1" t="str" cm="1">
        <f t="array" ref="G434">_xlfn.IFS(F434=0,"Sunday",F434=1,"Monday",F434=2,"Tuesday",F434=3,"Wednesday",F434=4,"Thursday",F434=5,"Friday",F434=6,"Saturday")</f>
        <v>Thursday</v>
      </c>
      <c r="H434" s="1">
        <v>1</v>
      </c>
      <c r="I434" s="1" t="str" cm="1">
        <f t="array" ref="I434">_xlfn.IFS(H434=0,"Clear",H434=1,"Mist / Cloudy",H434=2,"Light rain / Light snow",H434=3,"Heavy rain / Ice / snow",H434=4,"Xstream weather")</f>
        <v>Mist / Cloudy</v>
      </c>
      <c r="J434" s="1">
        <v>0.26</v>
      </c>
      <c r="K434" s="1">
        <v>0.2727</v>
      </c>
      <c r="L434" s="1">
        <v>0.56000000000000005</v>
      </c>
      <c r="M434" s="1">
        <v>0</v>
      </c>
      <c r="N434" s="1">
        <v>2</v>
      </c>
      <c r="O434" s="1">
        <v>3</v>
      </c>
      <c r="P434" s="1">
        <v>5</v>
      </c>
      <c r="Q434" s="1" t="str" cm="1">
        <f t="array" ref="Q434">_xlfn.IFS(
D434&lt;=5,"Night",
D434&lt;=11,"Morning",
D434&lt;=16,"Afternoon",
D434&lt;=20,"Evening",
D434&lt;=23,"Night"
)</f>
        <v>Night</v>
      </c>
      <c r="R434" s="1" t="s">
        <v>42</v>
      </c>
    </row>
    <row r="435" spans="1:18">
      <c r="A435" s="1">
        <v>434</v>
      </c>
      <c r="B435" s="2">
        <v>40563</v>
      </c>
      <c r="C435" s="1">
        <v>1</v>
      </c>
      <c r="D435" s="1">
        <v>2</v>
      </c>
      <c r="E435" s="1" t="b">
        <v>0</v>
      </c>
      <c r="F435" s="1">
        <v>4</v>
      </c>
      <c r="G435" s="1" t="str" cm="1">
        <f t="array" ref="G435">_xlfn.IFS(F435=0,"Sunday",F435=1,"Monday",F435=2,"Tuesday",F435=3,"Wednesday",F435=4,"Thursday",F435=5,"Friday",F435=6,"Saturday")</f>
        <v>Thursday</v>
      </c>
      <c r="H435" s="1">
        <v>1</v>
      </c>
      <c r="I435" s="1" t="str" cm="1">
        <f t="array" ref="I435">_xlfn.IFS(H435=0,"Clear",H435=1,"Mist / Cloudy",H435=2,"Light rain / Light snow",H435=3,"Heavy rain / Ice / snow",H435=4,"Xstream weather")</f>
        <v>Mist / Cloudy</v>
      </c>
      <c r="J435" s="1">
        <v>0.26</v>
      </c>
      <c r="K435" s="1">
        <v>0.2727</v>
      </c>
      <c r="L435" s="1">
        <v>0.56000000000000005</v>
      </c>
      <c r="M435" s="1">
        <v>0</v>
      </c>
      <c r="N435" s="1">
        <v>0</v>
      </c>
      <c r="O435" s="1">
        <v>2</v>
      </c>
      <c r="P435" s="1">
        <v>2</v>
      </c>
      <c r="Q435" s="1" t="str" cm="1">
        <f t="array" ref="Q435">_xlfn.IFS(
D435&lt;=5,"Night",
D435&lt;=11,"Morning",
D435&lt;=16,"Afternoon",
D435&lt;=20,"Evening",
D435&lt;=23,"Night"
)</f>
        <v>Night</v>
      </c>
      <c r="R435" s="1" t="s">
        <v>42</v>
      </c>
    </row>
    <row r="436" spans="1:18">
      <c r="A436" s="1">
        <v>435</v>
      </c>
      <c r="B436" s="2">
        <v>40563</v>
      </c>
      <c r="C436" s="1">
        <v>1</v>
      </c>
      <c r="D436" s="1">
        <v>3</v>
      </c>
      <c r="E436" s="1" t="b">
        <v>0</v>
      </c>
      <c r="F436" s="1">
        <v>4</v>
      </c>
      <c r="G436" s="1" t="str" cm="1">
        <f t="array" ref="G436">_xlfn.IFS(F436=0,"Sunday",F436=1,"Monday",F436=2,"Tuesday",F436=3,"Wednesday",F436=4,"Thursday",F436=5,"Friday",F436=6,"Saturday")</f>
        <v>Thursday</v>
      </c>
      <c r="H436" s="1">
        <v>1</v>
      </c>
      <c r="I436" s="1" t="str" cm="1">
        <f t="array" ref="I436">_xlfn.IFS(H436=0,"Clear",H436=1,"Mist / Cloudy",H436=2,"Light rain / Light snow",H436=3,"Heavy rain / Ice / snow",H436=4,"Xstream weather")</f>
        <v>Mist / Cloudy</v>
      </c>
      <c r="J436" s="1">
        <v>0.26</v>
      </c>
      <c r="K436" s="1">
        <v>0.2576</v>
      </c>
      <c r="L436" s="1">
        <v>0.56000000000000005</v>
      </c>
      <c r="M436" s="1">
        <v>0.16420000000000001</v>
      </c>
      <c r="N436" s="1">
        <v>0</v>
      </c>
      <c r="O436" s="1">
        <v>1</v>
      </c>
      <c r="P436" s="1">
        <v>1</v>
      </c>
      <c r="Q436" s="1" t="str" cm="1">
        <f t="array" ref="Q436">_xlfn.IFS(
D436&lt;=5,"Night",
D436&lt;=11,"Morning",
D436&lt;=16,"Afternoon",
D436&lt;=20,"Evening",
D436&lt;=23,"Night"
)</f>
        <v>Night</v>
      </c>
      <c r="R436" s="1" t="s">
        <v>42</v>
      </c>
    </row>
    <row r="437" spans="1:18">
      <c r="A437" s="1">
        <v>436</v>
      </c>
      <c r="B437" s="2">
        <v>40563</v>
      </c>
      <c r="C437" s="1">
        <v>1</v>
      </c>
      <c r="D437" s="1">
        <v>4</v>
      </c>
      <c r="E437" s="1" t="b">
        <v>0</v>
      </c>
      <c r="F437" s="1">
        <v>4</v>
      </c>
      <c r="G437" s="1" t="str" cm="1">
        <f t="array" ref="G437">_xlfn.IFS(F437=0,"Sunday",F437=1,"Monday",F437=2,"Tuesday",F437=3,"Wednesday",F437=4,"Thursday",F437=5,"Friday",F437=6,"Saturday")</f>
        <v>Thursday</v>
      </c>
      <c r="H437" s="1">
        <v>1</v>
      </c>
      <c r="I437" s="1" t="str" cm="1">
        <f t="array" ref="I437">_xlfn.IFS(H437=0,"Clear",H437=1,"Mist / Cloudy",H437=2,"Light rain / Light snow",H437=3,"Heavy rain / Ice / snow",H437=4,"Xstream weather")</f>
        <v>Mist / Cloudy</v>
      </c>
      <c r="J437" s="1">
        <v>0.26</v>
      </c>
      <c r="K437" s="1">
        <v>0.2576</v>
      </c>
      <c r="L437" s="1">
        <v>0.56000000000000005</v>
      </c>
      <c r="M437" s="1">
        <v>0.16420000000000001</v>
      </c>
      <c r="N437" s="1">
        <v>0</v>
      </c>
      <c r="O437" s="1">
        <v>1</v>
      </c>
      <c r="P437" s="1">
        <v>1</v>
      </c>
      <c r="Q437" s="1" t="str" cm="1">
        <f t="array" ref="Q437">_xlfn.IFS(
D437&lt;=5,"Night",
D437&lt;=11,"Morning",
D437&lt;=16,"Afternoon",
D437&lt;=20,"Evening",
D437&lt;=23,"Night"
)</f>
        <v>Night</v>
      </c>
      <c r="R437" s="1" t="s">
        <v>42</v>
      </c>
    </row>
    <row r="438" spans="1:18">
      <c r="A438" s="1">
        <v>437</v>
      </c>
      <c r="B438" s="2">
        <v>40563</v>
      </c>
      <c r="C438" s="1">
        <v>1</v>
      </c>
      <c r="D438" s="1">
        <v>5</v>
      </c>
      <c r="E438" s="1" t="b">
        <v>0</v>
      </c>
      <c r="F438" s="1">
        <v>4</v>
      </c>
      <c r="G438" s="1" t="str" cm="1">
        <f t="array" ref="G438">_xlfn.IFS(F438=0,"Sunday",F438=1,"Monday",F438=2,"Tuesday",F438=3,"Wednesday",F438=4,"Thursday",F438=5,"Friday",F438=6,"Saturday")</f>
        <v>Thursday</v>
      </c>
      <c r="H438" s="1">
        <v>1</v>
      </c>
      <c r="I438" s="1" t="str" cm="1">
        <f t="array" ref="I438">_xlfn.IFS(H438=0,"Clear",H438=1,"Mist / Cloudy",H438=2,"Light rain / Light snow",H438=3,"Heavy rain / Ice / snow",H438=4,"Xstream weather")</f>
        <v>Mist / Cloudy</v>
      </c>
      <c r="J438" s="1">
        <v>0.24</v>
      </c>
      <c r="K438" s="1">
        <v>0.2273</v>
      </c>
      <c r="L438" s="1">
        <v>0.6</v>
      </c>
      <c r="M438" s="1">
        <v>0.22389999999999999</v>
      </c>
      <c r="N438" s="1">
        <v>0</v>
      </c>
      <c r="O438" s="1">
        <v>6</v>
      </c>
      <c r="P438" s="1">
        <v>6</v>
      </c>
      <c r="Q438" s="1" t="str" cm="1">
        <f t="array" ref="Q438">_xlfn.IFS(
D438&lt;=5,"Night",
D438&lt;=11,"Morning",
D438&lt;=16,"Afternoon",
D438&lt;=20,"Evening",
D438&lt;=23,"Night"
)</f>
        <v>Night</v>
      </c>
      <c r="R438" s="1" t="s">
        <v>42</v>
      </c>
    </row>
    <row r="439" spans="1:18">
      <c r="A439" s="1">
        <v>438</v>
      </c>
      <c r="B439" s="2">
        <v>40563</v>
      </c>
      <c r="C439" s="1">
        <v>1</v>
      </c>
      <c r="D439" s="1">
        <v>6</v>
      </c>
      <c r="E439" s="1" t="b">
        <v>0</v>
      </c>
      <c r="F439" s="1">
        <v>4</v>
      </c>
      <c r="G439" s="1" t="str" cm="1">
        <f t="array" ref="G439">_xlfn.IFS(F439=0,"Sunday",F439=1,"Monday",F439=2,"Tuesday",F439=3,"Wednesday",F439=4,"Thursday",F439=5,"Friday",F439=6,"Saturday")</f>
        <v>Thursday</v>
      </c>
      <c r="H439" s="1">
        <v>1</v>
      </c>
      <c r="I439" s="1" t="str" cm="1">
        <f t="array" ref="I439">_xlfn.IFS(H439=0,"Clear",H439=1,"Mist / Cloudy",H439=2,"Light rain / Light snow",H439=3,"Heavy rain / Ice / snow",H439=4,"Xstream weather")</f>
        <v>Mist / Cloudy</v>
      </c>
      <c r="J439" s="1">
        <v>0.22</v>
      </c>
      <c r="K439" s="1">
        <v>0.21210000000000001</v>
      </c>
      <c r="L439" s="1">
        <v>0.6</v>
      </c>
      <c r="M439" s="1">
        <v>0.22389999999999999</v>
      </c>
      <c r="N439" s="1">
        <v>0</v>
      </c>
      <c r="O439" s="1">
        <v>35</v>
      </c>
      <c r="P439" s="1">
        <v>35</v>
      </c>
      <c r="Q439" s="1" t="str" cm="1">
        <f t="array" ref="Q439">_xlfn.IFS(
D439&lt;=5,"Night",
D439&lt;=11,"Morning",
D439&lt;=16,"Afternoon",
D439&lt;=20,"Evening",
D439&lt;=23,"Night"
)</f>
        <v>Morning</v>
      </c>
      <c r="R439" s="1" t="s">
        <v>42</v>
      </c>
    </row>
    <row r="440" spans="1:18">
      <c r="A440" s="1">
        <v>439</v>
      </c>
      <c r="B440" s="2">
        <v>40563</v>
      </c>
      <c r="C440" s="1">
        <v>1</v>
      </c>
      <c r="D440" s="1">
        <v>7</v>
      </c>
      <c r="E440" s="1" t="b">
        <v>0</v>
      </c>
      <c r="F440" s="1">
        <v>4</v>
      </c>
      <c r="G440" s="1" t="str" cm="1">
        <f t="array" ref="G440">_xlfn.IFS(F440=0,"Sunday",F440=1,"Monday",F440=2,"Tuesday",F440=3,"Wednesday",F440=4,"Thursday",F440=5,"Friday",F440=6,"Saturday")</f>
        <v>Thursday</v>
      </c>
      <c r="H440" s="1">
        <v>1</v>
      </c>
      <c r="I440" s="1" t="str" cm="1">
        <f t="array" ref="I440">_xlfn.IFS(H440=0,"Clear",H440=1,"Mist / Cloudy",H440=2,"Light rain / Light snow",H440=3,"Heavy rain / Ice / snow",H440=4,"Xstream weather")</f>
        <v>Mist / Cloudy</v>
      </c>
      <c r="J440" s="1">
        <v>0.22</v>
      </c>
      <c r="K440" s="1">
        <v>0.21210000000000001</v>
      </c>
      <c r="L440" s="1">
        <v>0.55000000000000004</v>
      </c>
      <c r="M440" s="1">
        <v>0.22389999999999999</v>
      </c>
      <c r="N440" s="1">
        <v>1</v>
      </c>
      <c r="O440" s="1">
        <v>100</v>
      </c>
      <c r="P440" s="1">
        <v>101</v>
      </c>
      <c r="Q440" s="1" t="str" cm="1">
        <f t="array" ref="Q440">_xlfn.IFS(
D440&lt;=5,"Night",
D440&lt;=11,"Morning",
D440&lt;=16,"Afternoon",
D440&lt;=20,"Evening",
D440&lt;=23,"Night"
)</f>
        <v>Morning</v>
      </c>
      <c r="R440" s="1" t="s">
        <v>42</v>
      </c>
    </row>
    <row r="441" spans="1:18">
      <c r="A441" s="1">
        <v>440</v>
      </c>
      <c r="B441" s="2">
        <v>40563</v>
      </c>
      <c r="C441" s="1">
        <v>1</v>
      </c>
      <c r="D441" s="1">
        <v>8</v>
      </c>
      <c r="E441" s="1" t="b">
        <v>0</v>
      </c>
      <c r="F441" s="1">
        <v>4</v>
      </c>
      <c r="G441" s="1" t="str" cm="1">
        <f t="array" ref="G441">_xlfn.IFS(F441=0,"Sunday",F441=1,"Monday",F441=2,"Tuesday",F441=3,"Wednesday",F441=4,"Thursday",F441=5,"Friday",F441=6,"Saturday")</f>
        <v>Thursday</v>
      </c>
      <c r="H441" s="1">
        <v>1</v>
      </c>
      <c r="I441" s="1" t="str" cm="1">
        <f t="array" ref="I441">_xlfn.IFS(H441=0,"Clear",H441=1,"Mist / Cloudy",H441=2,"Light rain / Light snow",H441=3,"Heavy rain / Ice / snow",H441=4,"Xstream weather")</f>
        <v>Mist / Cloudy</v>
      </c>
      <c r="J441" s="1">
        <v>0.22</v>
      </c>
      <c r="K441" s="1">
        <v>0.21210000000000001</v>
      </c>
      <c r="L441" s="1">
        <v>0.55000000000000004</v>
      </c>
      <c r="M441" s="1">
        <v>0.28360000000000002</v>
      </c>
      <c r="N441" s="1">
        <v>2</v>
      </c>
      <c r="O441" s="1">
        <v>247</v>
      </c>
      <c r="P441" s="1">
        <v>249</v>
      </c>
      <c r="Q441" s="1" t="str" cm="1">
        <f t="array" ref="Q441">_xlfn.IFS(
D441&lt;=5,"Night",
D441&lt;=11,"Morning",
D441&lt;=16,"Afternoon",
D441&lt;=20,"Evening",
D441&lt;=23,"Night"
)</f>
        <v>Morning</v>
      </c>
      <c r="R441" s="1" t="s">
        <v>42</v>
      </c>
    </row>
    <row r="442" spans="1:18">
      <c r="A442" s="1">
        <v>441</v>
      </c>
      <c r="B442" s="2">
        <v>40563</v>
      </c>
      <c r="C442" s="1">
        <v>1</v>
      </c>
      <c r="D442" s="1">
        <v>9</v>
      </c>
      <c r="E442" s="1" t="b">
        <v>0</v>
      </c>
      <c r="F442" s="1">
        <v>4</v>
      </c>
      <c r="G442" s="1" t="str" cm="1">
        <f t="array" ref="G442">_xlfn.IFS(F442=0,"Sunday",F442=1,"Monday",F442=2,"Tuesday",F442=3,"Wednesday",F442=4,"Thursday",F442=5,"Friday",F442=6,"Saturday")</f>
        <v>Thursday</v>
      </c>
      <c r="H442" s="1">
        <v>2</v>
      </c>
      <c r="I442" s="1" t="str" cm="1">
        <f t="array" ref="I442">_xlfn.IFS(H442=0,"Clear",H442=1,"Mist / Cloudy",H442=2,"Light rain / Light snow",H442=3,"Heavy rain / Ice / snow",H442=4,"Xstream weather")</f>
        <v>Light rain / Light snow</v>
      </c>
      <c r="J442" s="1">
        <v>0.24</v>
      </c>
      <c r="K442" s="1">
        <v>0.2273</v>
      </c>
      <c r="L442" s="1">
        <v>0.52</v>
      </c>
      <c r="M442" s="1">
        <v>0.22389999999999999</v>
      </c>
      <c r="N442" s="1">
        <v>3</v>
      </c>
      <c r="O442" s="1">
        <v>140</v>
      </c>
      <c r="P442" s="1">
        <v>143</v>
      </c>
      <c r="Q442" s="1" t="str" cm="1">
        <f t="array" ref="Q442">_xlfn.IFS(
D442&lt;=5,"Night",
D442&lt;=11,"Morning",
D442&lt;=16,"Afternoon",
D442&lt;=20,"Evening",
D442&lt;=23,"Night"
)</f>
        <v>Morning</v>
      </c>
      <c r="R442" s="1" t="s">
        <v>42</v>
      </c>
    </row>
    <row r="443" spans="1:18">
      <c r="A443" s="1">
        <v>442</v>
      </c>
      <c r="B443" s="2">
        <v>40563</v>
      </c>
      <c r="C443" s="1">
        <v>1</v>
      </c>
      <c r="D443" s="1">
        <v>10</v>
      </c>
      <c r="E443" s="1" t="b">
        <v>0</v>
      </c>
      <c r="F443" s="1">
        <v>4</v>
      </c>
      <c r="G443" s="1" t="str" cm="1">
        <f t="array" ref="G443">_xlfn.IFS(F443=0,"Sunday",F443=1,"Monday",F443=2,"Tuesday",F443=3,"Wednesday",F443=4,"Thursday",F443=5,"Friday",F443=6,"Saturday")</f>
        <v>Thursday</v>
      </c>
      <c r="H443" s="1">
        <v>1</v>
      </c>
      <c r="I443" s="1" t="str" cm="1">
        <f t="array" ref="I443">_xlfn.IFS(H443=0,"Clear",H443=1,"Mist / Cloudy",H443=2,"Light rain / Light snow",H443=3,"Heavy rain / Ice / snow",H443=4,"Xstream weather")</f>
        <v>Mist / Cloudy</v>
      </c>
      <c r="J443" s="1">
        <v>0.26</v>
      </c>
      <c r="K443" s="1">
        <v>0.2273</v>
      </c>
      <c r="L443" s="1">
        <v>0.48</v>
      </c>
      <c r="M443" s="1">
        <v>0.29849999999999999</v>
      </c>
      <c r="N443" s="1">
        <v>1</v>
      </c>
      <c r="O443" s="1">
        <v>56</v>
      </c>
      <c r="P443" s="1">
        <v>57</v>
      </c>
      <c r="Q443" s="1" t="str" cm="1">
        <f t="array" ref="Q443">_xlfn.IFS(
D443&lt;=5,"Night",
D443&lt;=11,"Morning",
D443&lt;=16,"Afternoon",
D443&lt;=20,"Evening",
D443&lt;=23,"Night"
)</f>
        <v>Morning</v>
      </c>
      <c r="R443" s="1" t="s">
        <v>42</v>
      </c>
    </row>
    <row r="444" spans="1:18">
      <c r="A444" s="1">
        <v>443</v>
      </c>
      <c r="B444" s="2">
        <v>40563</v>
      </c>
      <c r="C444" s="1">
        <v>1</v>
      </c>
      <c r="D444" s="1">
        <v>11</v>
      </c>
      <c r="E444" s="1" t="b">
        <v>0</v>
      </c>
      <c r="F444" s="1">
        <v>4</v>
      </c>
      <c r="G444" s="1" t="str" cm="1">
        <f t="array" ref="G444">_xlfn.IFS(F444=0,"Sunday",F444=1,"Monday",F444=2,"Tuesday",F444=3,"Wednesday",F444=4,"Thursday",F444=5,"Friday",F444=6,"Saturday")</f>
        <v>Thursday</v>
      </c>
      <c r="H444" s="1">
        <v>2</v>
      </c>
      <c r="I444" s="1" t="str" cm="1">
        <f t="array" ref="I444">_xlfn.IFS(H444=0,"Clear",H444=1,"Mist / Cloudy",H444=2,"Light rain / Light snow",H444=3,"Heavy rain / Ice / snow",H444=4,"Xstream weather")</f>
        <v>Light rain / Light snow</v>
      </c>
      <c r="J444" s="1">
        <v>0.28000000000000003</v>
      </c>
      <c r="K444" s="1">
        <v>0.2727</v>
      </c>
      <c r="L444" s="1">
        <v>0.45</v>
      </c>
      <c r="M444" s="1">
        <v>0.16420000000000001</v>
      </c>
      <c r="N444" s="1">
        <v>5</v>
      </c>
      <c r="O444" s="1">
        <v>63</v>
      </c>
      <c r="P444" s="1">
        <v>68</v>
      </c>
      <c r="Q444" s="1" t="str" cm="1">
        <f t="array" ref="Q444">_xlfn.IFS(
D444&lt;=5,"Night",
D444&lt;=11,"Morning",
D444&lt;=16,"Afternoon",
D444&lt;=20,"Evening",
D444&lt;=23,"Night"
)</f>
        <v>Morning</v>
      </c>
      <c r="R444" s="1" t="s">
        <v>42</v>
      </c>
    </row>
    <row r="445" spans="1:18">
      <c r="A445" s="1">
        <v>444</v>
      </c>
      <c r="B445" s="2">
        <v>40563</v>
      </c>
      <c r="C445" s="1">
        <v>1</v>
      </c>
      <c r="D445" s="1">
        <v>12</v>
      </c>
      <c r="E445" s="1" t="b">
        <v>0</v>
      </c>
      <c r="F445" s="1">
        <v>4</v>
      </c>
      <c r="G445" s="1" t="str" cm="1">
        <f t="array" ref="G445">_xlfn.IFS(F445=0,"Sunday",F445=1,"Monday",F445=2,"Tuesday",F445=3,"Wednesday",F445=4,"Thursday",F445=5,"Friday",F445=6,"Saturday")</f>
        <v>Thursday</v>
      </c>
      <c r="H445" s="1">
        <v>2</v>
      </c>
      <c r="I445" s="1" t="str" cm="1">
        <f t="array" ref="I445">_xlfn.IFS(H445=0,"Clear",H445=1,"Mist / Cloudy",H445=2,"Light rain / Light snow",H445=3,"Heavy rain / Ice / snow",H445=4,"Xstream weather")</f>
        <v>Light rain / Light snow</v>
      </c>
      <c r="J445" s="1">
        <v>0.3</v>
      </c>
      <c r="K445" s="1">
        <v>0.33329999999999999</v>
      </c>
      <c r="L445" s="1">
        <v>0.42</v>
      </c>
      <c r="M445" s="1">
        <v>0</v>
      </c>
      <c r="N445" s="1">
        <v>7</v>
      </c>
      <c r="O445" s="1">
        <v>77</v>
      </c>
      <c r="P445" s="1">
        <v>84</v>
      </c>
      <c r="Q445" s="1" t="str" cm="1">
        <f t="array" ref="Q445">_xlfn.IFS(
D445&lt;=5,"Night",
D445&lt;=11,"Morning",
D445&lt;=16,"Afternoon",
D445&lt;=20,"Evening",
D445&lt;=23,"Night"
)</f>
        <v>Afternoon</v>
      </c>
      <c r="R445" s="1" t="s">
        <v>42</v>
      </c>
    </row>
    <row r="446" spans="1:18">
      <c r="A446" s="1">
        <v>445</v>
      </c>
      <c r="B446" s="2">
        <v>40563</v>
      </c>
      <c r="C446" s="1">
        <v>1</v>
      </c>
      <c r="D446" s="1">
        <v>13</v>
      </c>
      <c r="E446" s="1" t="b">
        <v>0</v>
      </c>
      <c r="F446" s="1">
        <v>4</v>
      </c>
      <c r="G446" s="1" t="str" cm="1">
        <f t="array" ref="G446">_xlfn.IFS(F446=0,"Sunday",F446=1,"Monday",F446=2,"Tuesday",F446=3,"Wednesday",F446=4,"Thursday",F446=5,"Friday",F446=6,"Saturday")</f>
        <v>Thursday</v>
      </c>
      <c r="H446" s="1">
        <v>2</v>
      </c>
      <c r="I446" s="1" t="str" cm="1">
        <f t="array" ref="I446">_xlfn.IFS(H446=0,"Clear",H446=1,"Mist / Cloudy",H446=2,"Light rain / Light snow",H446=3,"Heavy rain / Ice / snow",H446=4,"Xstream weather")</f>
        <v>Light rain / Light snow</v>
      </c>
      <c r="J446" s="1">
        <v>0.28000000000000003</v>
      </c>
      <c r="K446" s="1">
        <v>0.28789999999999999</v>
      </c>
      <c r="L446" s="1">
        <v>0.45</v>
      </c>
      <c r="M446" s="1">
        <v>0.1045</v>
      </c>
      <c r="N446" s="1">
        <v>12</v>
      </c>
      <c r="O446" s="1">
        <v>86</v>
      </c>
      <c r="P446" s="1">
        <v>98</v>
      </c>
      <c r="Q446" s="1" t="str" cm="1">
        <f t="array" ref="Q446">_xlfn.IFS(
D446&lt;=5,"Night",
D446&lt;=11,"Morning",
D446&lt;=16,"Afternoon",
D446&lt;=20,"Evening",
D446&lt;=23,"Night"
)</f>
        <v>Afternoon</v>
      </c>
      <c r="R446" s="1" t="s">
        <v>42</v>
      </c>
    </row>
    <row r="447" spans="1:18">
      <c r="A447" s="1">
        <v>446</v>
      </c>
      <c r="B447" s="2">
        <v>40563</v>
      </c>
      <c r="C447" s="1">
        <v>1</v>
      </c>
      <c r="D447" s="1">
        <v>14</v>
      </c>
      <c r="E447" s="1" t="b">
        <v>0</v>
      </c>
      <c r="F447" s="1">
        <v>4</v>
      </c>
      <c r="G447" s="1" t="str" cm="1">
        <f t="array" ref="G447">_xlfn.IFS(F447=0,"Sunday",F447=1,"Monday",F447=2,"Tuesday",F447=3,"Wednesday",F447=4,"Thursday",F447=5,"Friday",F447=6,"Saturday")</f>
        <v>Thursday</v>
      </c>
      <c r="H447" s="1">
        <v>2</v>
      </c>
      <c r="I447" s="1" t="str" cm="1">
        <f t="array" ref="I447">_xlfn.IFS(H447=0,"Clear",H447=1,"Mist / Cloudy",H447=2,"Light rain / Light snow",H447=3,"Heavy rain / Ice / snow",H447=4,"Xstream weather")</f>
        <v>Light rain / Light snow</v>
      </c>
      <c r="J447" s="1">
        <v>0.3</v>
      </c>
      <c r="K447" s="1">
        <v>0.30299999999999999</v>
      </c>
      <c r="L447" s="1">
        <v>0.45</v>
      </c>
      <c r="M447" s="1">
        <v>0.1343</v>
      </c>
      <c r="N447" s="1">
        <v>6</v>
      </c>
      <c r="O447" s="1">
        <v>75</v>
      </c>
      <c r="P447" s="1">
        <v>81</v>
      </c>
      <c r="Q447" s="1" t="str" cm="1">
        <f t="array" ref="Q447">_xlfn.IFS(
D447&lt;=5,"Night",
D447&lt;=11,"Morning",
D447&lt;=16,"Afternoon",
D447&lt;=20,"Evening",
D447&lt;=23,"Night"
)</f>
        <v>Afternoon</v>
      </c>
      <c r="R447" s="1" t="s">
        <v>42</v>
      </c>
    </row>
    <row r="448" spans="1:18">
      <c r="A448" s="1">
        <v>447</v>
      </c>
      <c r="B448" s="2">
        <v>40563</v>
      </c>
      <c r="C448" s="1">
        <v>1</v>
      </c>
      <c r="D448" s="1">
        <v>15</v>
      </c>
      <c r="E448" s="1" t="b">
        <v>0</v>
      </c>
      <c r="F448" s="1">
        <v>4</v>
      </c>
      <c r="G448" s="1" t="str" cm="1">
        <f t="array" ref="G448">_xlfn.IFS(F448=0,"Sunday",F448=1,"Monday",F448=2,"Tuesday",F448=3,"Wednesday",F448=4,"Thursday",F448=5,"Friday",F448=6,"Saturday")</f>
        <v>Thursday</v>
      </c>
      <c r="H448" s="1">
        <v>2</v>
      </c>
      <c r="I448" s="1" t="str" cm="1">
        <f t="array" ref="I448">_xlfn.IFS(H448=0,"Clear",H448=1,"Mist / Cloudy",H448=2,"Light rain / Light snow",H448=3,"Heavy rain / Ice / snow",H448=4,"Xstream weather")</f>
        <v>Light rain / Light snow</v>
      </c>
      <c r="J448" s="1">
        <v>0.32</v>
      </c>
      <c r="K448" s="1">
        <v>0.31819999999999998</v>
      </c>
      <c r="L448" s="1">
        <v>0.45</v>
      </c>
      <c r="M448" s="1">
        <v>0.19400000000000001</v>
      </c>
      <c r="N448" s="1">
        <v>8</v>
      </c>
      <c r="O448" s="1">
        <v>62</v>
      </c>
      <c r="P448" s="1">
        <v>70</v>
      </c>
      <c r="Q448" s="1" t="str" cm="1">
        <f t="array" ref="Q448">_xlfn.IFS(
D448&lt;=5,"Night",
D448&lt;=11,"Morning",
D448&lt;=16,"Afternoon",
D448&lt;=20,"Evening",
D448&lt;=23,"Night"
)</f>
        <v>Afternoon</v>
      </c>
      <c r="R448" s="1" t="s">
        <v>42</v>
      </c>
    </row>
    <row r="449" spans="1:18">
      <c r="A449" s="1">
        <v>448</v>
      </c>
      <c r="B449" s="2">
        <v>40563</v>
      </c>
      <c r="C449" s="1">
        <v>1</v>
      </c>
      <c r="D449" s="1">
        <v>16</v>
      </c>
      <c r="E449" s="1" t="b">
        <v>0</v>
      </c>
      <c r="F449" s="1">
        <v>4</v>
      </c>
      <c r="G449" s="1" t="str" cm="1">
        <f t="array" ref="G449">_xlfn.IFS(F449=0,"Sunday",F449=1,"Monday",F449=2,"Tuesday",F449=3,"Wednesday",F449=4,"Thursday",F449=5,"Friday",F449=6,"Saturday")</f>
        <v>Thursday</v>
      </c>
      <c r="H449" s="1">
        <v>2</v>
      </c>
      <c r="I449" s="1" t="str" cm="1">
        <f t="array" ref="I449">_xlfn.IFS(H449=0,"Clear",H449=1,"Mist / Cloudy",H449=2,"Light rain / Light snow",H449=3,"Heavy rain / Ice / snow",H449=4,"Xstream weather")</f>
        <v>Light rain / Light snow</v>
      </c>
      <c r="J449" s="1">
        <v>0.3</v>
      </c>
      <c r="K449" s="1">
        <v>0.30299999999999999</v>
      </c>
      <c r="L449" s="1">
        <v>0.49</v>
      </c>
      <c r="M449" s="1">
        <v>0.1343</v>
      </c>
      <c r="N449" s="1">
        <v>8</v>
      </c>
      <c r="O449" s="1">
        <v>83</v>
      </c>
      <c r="P449" s="1">
        <v>91</v>
      </c>
      <c r="Q449" s="1" t="str" cm="1">
        <f t="array" ref="Q449">_xlfn.IFS(
D449&lt;=5,"Night",
D449&lt;=11,"Morning",
D449&lt;=16,"Afternoon",
D449&lt;=20,"Evening",
D449&lt;=23,"Night"
)</f>
        <v>Afternoon</v>
      </c>
      <c r="R449" s="1" t="s">
        <v>42</v>
      </c>
    </row>
    <row r="450" spans="1:18">
      <c r="A450" s="1">
        <v>449</v>
      </c>
      <c r="B450" s="2">
        <v>40563</v>
      </c>
      <c r="C450" s="1">
        <v>1</v>
      </c>
      <c r="D450" s="1">
        <v>17</v>
      </c>
      <c r="E450" s="1" t="b">
        <v>0</v>
      </c>
      <c r="F450" s="1">
        <v>4</v>
      </c>
      <c r="G450" s="1" t="str" cm="1">
        <f t="array" ref="G450">_xlfn.IFS(F450=0,"Sunday",F450=1,"Monday",F450=2,"Tuesday",F450=3,"Wednesday",F450=4,"Thursday",F450=5,"Friday",F450=6,"Saturday")</f>
        <v>Thursday</v>
      </c>
      <c r="H450" s="1">
        <v>2</v>
      </c>
      <c r="I450" s="1" t="str" cm="1">
        <f t="array" ref="I450">_xlfn.IFS(H450=0,"Clear",H450=1,"Mist / Cloudy",H450=2,"Light rain / Light snow",H450=3,"Heavy rain / Ice / snow",H450=4,"Xstream weather")</f>
        <v>Light rain / Light snow</v>
      </c>
      <c r="J450" s="1">
        <v>0.3</v>
      </c>
      <c r="K450" s="1">
        <v>0.31819999999999998</v>
      </c>
      <c r="L450" s="1">
        <v>0.49</v>
      </c>
      <c r="M450" s="1">
        <v>0.1045</v>
      </c>
      <c r="N450" s="1">
        <v>8</v>
      </c>
      <c r="O450" s="1">
        <v>207</v>
      </c>
      <c r="P450" s="1">
        <v>215</v>
      </c>
      <c r="Q450" s="1" t="str" cm="1">
        <f t="array" ref="Q450">_xlfn.IFS(
D450&lt;=5,"Night",
D450&lt;=11,"Morning",
D450&lt;=16,"Afternoon",
D450&lt;=20,"Evening",
D450&lt;=23,"Night"
)</f>
        <v>Evening</v>
      </c>
      <c r="R450" s="1" t="s">
        <v>42</v>
      </c>
    </row>
    <row r="451" spans="1:18">
      <c r="A451" s="1">
        <v>450</v>
      </c>
      <c r="B451" s="2">
        <v>40563</v>
      </c>
      <c r="C451" s="1">
        <v>1</v>
      </c>
      <c r="D451" s="1">
        <v>18</v>
      </c>
      <c r="E451" s="1" t="b">
        <v>0</v>
      </c>
      <c r="F451" s="1">
        <v>4</v>
      </c>
      <c r="G451" s="1" t="str" cm="1">
        <f t="array" ref="G451">_xlfn.IFS(F451=0,"Sunday",F451=1,"Monday",F451=2,"Tuesday",F451=3,"Wednesday",F451=4,"Thursday",F451=5,"Friday",F451=6,"Saturday")</f>
        <v>Thursday</v>
      </c>
      <c r="H451" s="1">
        <v>2</v>
      </c>
      <c r="I451" s="1" t="str" cm="1">
        <f t="array" ref="I451">_xlfn.IFS(H451=0,"Clear",H451=1,"Mist / Cloudy",H451=2,"Light rain / Light snow",H451=3,"Heavy rain / Ice / snow",H451=4,"Xstream weather")</f>
        <v>Light rain / Light snow</v>
      </c>
      <c r="J451" s="1">
        <v>0.26</v>
      </c>
      <c r="K451" s="1">
        <v>0.2576</v>
      </c>
      <c r="L451" s="1">
        <v>0.56000000000000005</v>
      </c>
      <c r="M451" s="1">
        <v>0.19400000000000001</v>
      </c>
      <c r="N451" s="1">
        <v>1</v>
      </c>
      <c r="O451" s="1">
        <v>184</v>
      </c>
      <c r="P451" s="1">
        <v>185</v>
      </c>
      <c r="Q451" s="1" t="str" cm="1">
        <f t="array" ref="Q451">_xlfn.IFS(
D451&lt;=5,"Night",
D451&lt;=11,"Morning",
D451&lt;=16,"Afternoon",
D451&lt;=20,"Evening",
D451&lt;=23,"Night"
)</f>
        <v>Evening</v>
      </c>
      <c r="R451" s="1" t="s">
        <v>42</v>
      </c>
    </row>
    <row r="452" spans="1:18">
      <c r="A452" s="1">
        <v>451</v>
      </c>
      <c r="B452" s="2">
        <v>40563</v>
      </c>
      <c r="C452" s="1">
        <v>1</v>
      </c>
      <c r="D452" s="1">
        <v>19</v>
      </c>
      <c r="E452" s="1" t="b">
        <v>0</v>
      </c>
      <c r="F452" s="1">
        <v>4</v>
      </c>
      <c r="G452" s="1" t="str" cm="1">
        <f t="array" ref="G452">_xlfn.IFS(F452=0,"Sunday",F452=1,"Monday",F452=2,"Tuesday",F452=3,"Wednesday",F452=4,"Thursday",F452=5,"Friday",F452=6,"Saturday")</f>
        <v>Thursday</v>
      </c>
      <c r="H452" s="1">
        <v>1</v>
      </c>
      <c r="I452" s="1" t="str" cm="1">
        <f t="array" ref="I452">_xlfn.IFS(H452=0,"Clear",H452=1,"Mist / Cloudy",H452=2,"Light rain / Light snow",H452=3,"Heavy rain / Ice / snow",H452=4,"Xstream weather")</f>
        <v>Mist / Cloudy</v>
      </c>
      <c r="J452" s="1">
        <v>0.26</v>
      </c>
      <c r="K452" s="1">
        <v>0.2273</v>
      </c>
      <c r="L452" s="1">
        <v>0.56000000000000005</v>
      </c>
      <c r="M452" s="1">
        <v>0.32840000000000003</v>
      </c>
      <c r="N452" s="1">
        <v>6</v>
      </c>
      <c r="O452" s="1">
        <v>146</v>
      </c>
      <c r="P452" s="1">
        <v>152</v>
      </c>
      <c r="Q452" s="1" t="str" cm="1">
        <f t="array" ref="Q452">_xlfn.IFS(
D452&lt;=5,"Night",
D452&lt;=11,"Morning",
D452&lt;=16,"Afternoon",
D452&lt;=20,"Evening",
D452&lt;=23,"Night"
)</f>
        <v>Evening</v>
      </c>
      <c r="R452" s="1" t="s">
        <v>42</v>
      </c>
    </row>
    <row r="453" spans="1:18">
      <c r="A453" s="1">
        <v>452</v>
      </c>
      <c r="B453" s="2">
        <v>40563</v>
      </c>
      <c r="C453" s="1">
        <v>1</v>
      </c>
      <c r="D453" s="1">
        <v>20</v>
      </c>
      <c r="E453" s="1" t="b">
        <v>0</v>
      </c>
      <c r="F453" s="1">
        <v>4</v>
      </c>
      <c r="G453" s="1" t="str" cm="1">
        <f t="array" ref="G453">_xlfn.IFS(F453=0,"Sunday",F453=1,"Monday",F453=2,"Tuesday",F453=3,"Wednesday",F453=4,"Thursday",F453=5,"Friday",F453=6,"Saturday")</f>
        <v>Thursday</v>
      </c>
      <c r="H453" s="1">
        <v>2</v>
      </c>
      <c r="I453" s="1" t="str" cm="1">
        <f t="array" ref="I453">_xlfn.IFS(H453=0,"Clear",H453=1,"Mist / Cloudy",H453=2,"Light rain / Light snow",H453=3,"Heavy rain / Ice / snow",H453=4,"Xstream weather")</f>
        <v>Light rain / Light snow</v>
      </c>
      <c r="J453" s="1">
        <v>0.26</v>
      </c>
      <c r="K453" s="1">
        <v>0.2424</v>
      </c>
      <c r="L453" s="1">
        <v>0.6</v>
      </c>
      <c r="M453" s="1">
        <v>0.28360000000000002</v>
      </c>
      <c r="N453" s="1">
        <v>2</v>
      </c>
      <c r="O453" s="1">
        <v>124</v>
      </c>
      <c r="P453" s="1">
        <v>126</v>
      </c>
      <c r="Q453" s="1" t="str" cm="1">
        <f t="array" ref="Q453">_xlfn.IFS(
D453&lt;=5,"Night",
D453&lt;=11,"Morning",
D453&lt;=16,"Afternoon",
D453&lt;=20,"Evening",
D453&lt;=23,"Night"
)</f>
        <v>Evening</v>
      </c>
      <c r="R453" s="1" t="s">
        <v>42</v>
      </c>
    </row>
    <row r="454" spans="1:18">
      <c r="A454" s="1">
        <v>453</v>
      </c>
      <c r="B454" s="2">
        <v>40563</v>
      </c>
      <c r="C454" s="1">
        <v>1</v>
      </c>
      <c r="D454" s="1">
        <v>21</v>
      </c>
      <c r="E454" s="1" t="b">
        <v>0</v>
      </c>
      <c r="F454" s="1">
        <v>4</v>
      </c>
      <c r="G454" s="1" t="str" cm="1">
        <f t="array" ref="G454">_xlfn.IFS(F454=0,"Sunday",F454=1,"Monday",F454=2,"Tuesday",F454=3,"Wednesday",F454=4,"Thursday",F454=5,"Friday",F454=6,"Saturday")</f>
        <v>Thursday</v>
      </c>
      <c r="H454" s="1">
        <v>2</v>
      </c>
      <c r="I454" s="1" t="str" cm="1">
        <f t="array" ref="I454">_xlfn.IFS(H454=0,"Clear",H454=1,"Mist / Cloudy",H454=2,"Light rain / Light snow",H454=3,"Heavy rain / Ice / snow",H454=4,"Xstream weather")</f>
        <v>Light rain / Light snow</v>
      </c>
      <c r="J454" s="1">
        <v>0.24</v>
      </c>
      <c r="K454" s="1">
        <v>0.2273</v>
      </c>
      <c r="L454" s="1">
        <v>0.6</v>
      </c>
      <c r="M454" s="1">
        <v>0.25369999999999998</v>
      </c>
      <c r="N454" s="1">
        <v>3</v>
      </c>
      <c r="O454" s="1">
        <v>54</v>
      </c>
      <c r="P454" s="1">
        <v>57</v>
      </c>
      <c r="Q454" s="1" t="str" cm="1">
        <f t="array" ref="Q454">_xlfn.IFS(
D454&lt;=5,"Night",
D454&lt;=11,"Morning",
D454&lt;=16,"Afternoon",
D454&lt;=20,"Evening",
D454&lt;=23,"Night"
)</f>
        <v>Night</v>
      </c>
      <c r="R454" s="1" t="s">
        <v>42</v>
      </c>
    </row>
    <row r="455" spans="1:18">
      <c r="A455" s="1">
        <v>454</v>
      </c>
      <c r="B455" s="2">
        <v>40563</v>
      </c>
      <c r="C455" s="1">
        <v>1</v>
      </c>
      <c r="D455" s="1">
        <v>22</v>
      </c>
      <c r="E455" s="1" t="b">
        <v>0</v>
      </c>
      <c r="F455" s="1">
        <v>4</v>
      </c>
      <c r="G455" s="1" t="str" cm="1">
        <f t="array" ref="G455">_xlfn.IFS(F455=0,"Sunday",F455=1,"Monday",F455=2,"Tuesday",F455=3,"Wednesday",F455=4,"Thursday",F455=5,"Friday",F455=6,"Saturday")</f>
        <v>Thursday</v>
      </c>
      <c r="H455" s="1">
        <v>2</v>
      </c>
      <c r="I455" s="1" t="str" cm="1">
        <f t="array" ref="I455">_xlfn.IFS(H455=0,"Clear",H455=1,"Mist / Cloudy",H455=2,"Light rain / Light snow",H455=3,"Heavy rain / Ice / snow",H455=4,"Xstream weather")</f>
        <v>Light rain / Light snow</v>
      </c>
      <c r="J455" s="1">
        <v>0.24</v>
      </c>
      <c r="K455" s="1">
        <v>0.21210000000000001</v>
      </c>
      <c r="L455" s="1">
        <v>0.65</v>
      </c>
      <c r="M455" s="1">
        <v>0.28360000000000002</v>
      </c>
      <c r="N455" s="1">
        <v>0</v>
      </c>
      <c r="O455" s="1">
        <v>56</v>
      </c>
      <c r="P455" s="1">
        <v>56</v>
      </c>
      <c r="Q455" s="1" t="str" cm="1">
        <f t="array" ref="Q455">_xlfn.IFS(
D455&lt;=5,"Night",
D455&lt;=11,"Morning",
D455&lt;=16,"Afternoon",
D455&lt;=20,"Evening",
D455&lt;=23,"Night"
)</f>
        <v>Night</v>
      </c>
      <c r="R455" s="1" t="s">
        <v>42</v>
      </c>
    </row>
    <row r="456" spans="1:18">
      <c r="A456" s="1">
        <v>455</v>
      </c>
      <c r="B456" s="2">
        <v>40563</v>
      </c>
      <c r="C456" s="1">
        <v>1</v>
      </c>
      <c r="D456" s="1">
        <v>23</v>
      </c>
      <c r="E456" s="1" t="b">
        <v>0</v>
      </c>
      <c r="F456" s="1">
        <v>4</v>
      </c>
      <c r="G456" s="1" t="str" cm="1">
        <f t="array" ref="G456">_xlfn.IFS(F456=0,"Sunday",F456=1,"Monday",F456=2,"Tuesday",F456=3,"Wednesday",F456=4,"Thursday",F456=5,"Friday",F456=6,"Saturday")</f>
        <v>Thursday</v>
      </c>
      <c r="H456" s="1">
        <v>2</v>
      </c>
      <c r="I456" s="1" t="str" cm="1">
        <f t="array" ref="I456">_xlfn.IFS(H456=0,"Clear",H456=1,"Mist / Cloudy",H456=2,"Light rain / Light snow",H456=3,"Heavy rain / Ice / snow",H456=4,"Xstream weather")</f>
        <v>Light rain / Light snow</v>
      </c>
      <c r="J456" s="1">
        <v>0.24</v>
      </c>
      <c r="K456" s="1">
        <v>0.21210000000000001</v>
      </c>
      <c r="L456" s="1">
        <v>0.65</v>
      </c>
      <c r="M456" s="1">
        <v>0.32840000000000003</v>
      </c>
      <c r="N456" s="1">
        <v>3</v>
      </c>
      <c r="O456" s="1">
        <v>28</v>
      </c>
      <c r="P456" s="1">
        <v>31</v>
      </c>
      <c r="Q456" s="1" t="str" cm="1">
        <f t="array" ref="Q456">_xlfn.IFS(
D456&lt;=5,"Night",
D456&lt;=11,"Morning",
D456&lt;=16,"Afternoon",
D456&lt;=20,"Evening",
D456&lt;=23,"Night"
)</f>
        <v>Night</v>
      </c>
      <c r="R456" s="1" t="s">
        <v>42</v>
      </c>
    </row>
    <row r="457" spans="1:18">
      <c r="A457" s="1">
        <v>456</v>
      </c>
      <c r="B457" s="2">
        <v>40564</v>
      </c>
      <c r="C457" s="1">
        <v>1</v>
      </c>
      <c r="D457" s="1">
        <v>0</v>
      </c>
      <c r="E457" s="1" t="b">
        <v>0</v>
      </c>
      <c r="F457" s="1">
        <v>5</v>
      </c>
      <c r="G457" s="1" t="str" cm="1">
        <f t="array" ref="G457">_xlfn.IFS(F457=0,"Sunday",F457=1,"Monday",F457=2,"Tuesday",F457=3,"Wednesday",F457=4,"Thursday",F457=5,"Friday",F457=6,"Saturday")</f>
        <v>Friday</v>
      </c>
      <c r="H457" s="1">
        <v>2</v>
      </c>
      <c r="I457" s="1" t="str" cm="1">
        <f t="array" ref="I457">_xlfn.IFS(H457=0,"Clear",H457=1,"Mist / Cloudy",H457=2,"Light rain / Light snow",H457=3,"Heavy rain / Ice / snow",H457=4,"Xstream weather")</f>
        <v>Light rain / Light snow</v>
      </c>
      <c r="J457" s="1">
        <v>0.24</v>
      </c>
      <c r="K457" s="1">
        <v>0.2273</v>
      </c>
      <c r="L457" s="1">
        <v>0.7</v>
      </c>
      <c r="M457" s="1">
        <v>0.25369999999999998</v>
      </c>
      <c r="N457" s="1">
        <v>1</v>
      </c>
      <c r="O457" s="1">
        <v>20</v>
      </c>
      <c r="P457" s="1">
        <v>21</v>
      </c>
      <c r="Q457" s="1" t="str" cm="1">
        <f t="array" ref="Q457">_xlfn.IFS(
D457&lt;=5,"Night",
D457&lt;=11,"Morning",
D457&lt;=16,"Afternoon",
D457&lt;=20,"Evening",
D457&lt;=23,"Night"
)</f>
        <v>Night</v>
      </c>
      <c r="R457" s="1" t="s">
        <v>42</v>
      </c>
    </row>
    <row r="458" spans="1:18">
      <c r="A458" s="1">
        <v>457</v>
      </c>
      <c r="B458" s="2">
        <v>40564</v>
      </c>
      <c r="C458" s="1">
        <v>1</v>
      </c>
      <c r="D458" s="1">
        <v>1</v>
      </c>
      <c r="E458" s="1" t="b">
        <v>0</v>
      </c>
      <c r="F458" s="1">
        <v>5</v>
      </c>
      <c r="G458" s="1" t="str" cm="1">
        <f t="array" ref="G458">_xlfn.IFS(F458=0,"Sunday",F458=1,"Monday",F458=2,"Tuesday",F458=3,"Wednesday",F458=4,"Thursday",F458=5,"Friday",F458=6,"Saturday")</f>
        <v>Friday</v>
      </c>
      <c r="H458" s="1">
        <v>2</v>
      </c>
      <c r="I458" s="1" t="str" cm="1">
        <f t="array" ref="I458">_xlfn.IFS(H458=0,"Clear",H458=1,"Mist / Cloudy",H458=2,"Light rain / Light snow",H458=3,"Heavy rain / Ice / snow",H458=4,"Xstream weather")</f>
        <v>Light rain / Light snow</v>
      </c>
      <c r="J458" s="1">
        <v>0.24</v>
      </c>
      <c r="K458" s="1">
        <v>0.2273</v>
      </c>
      <c r="L458" s="1">
        <v>0.7</v>
      </c>
      <c r="M458" s="1">
        <v>0.25369999999999998</v>
      </c>
      <c r="N458" s="1">
        <v>0</v>
      </c>
      <c r="O458" s="1">
        <v>6</v>
      </c>
      <c r="P458" s="1">
        <v>6</v>
      </c>
      <c r="Q458" s="1" t="str" cm="1">
        <f t="array" ref="Q458">_xlfn.IFS(
D458&lt;=5,"Night",
D458&lt;=11,"Morning",
D458&lt;=16,"Afternoon",
D458&lt;=20,"Evening",
D458&lt;=23,"Night"
)</f>
        <v>Night</v>
      </c>
      <c r="R458" s="1" t="s">
        <v>42</v>
      </c>
    </row>
    <row r="459" spans="1:18">
      <c r="A459" s="1">
        <v>458</v>
      </c>
      <c r="B459" s="2">
        <v>40564</v>
      </c>
      <c r="C459" s="1">
        <v>1</v>
      </c>
      <c r="D459" s="1">
        <v>2</v>
      </c>
      <c r="E459" s="1" t="b">
        <v>0</v>
      </c>
      <c r="F459" s="1">
        <v>5</v>
      </c>
      <c r="G459" s="1" t="str" cm="1">
        <f t="array" ref="G459">_xlfn.IFS(F459=0,"Sunday",F459=1,"Monday",F459=2,"Tuesday",F459=3,"Wednesday",F459=4,"Thursday",F459=5,"Friday",F459=6,"Saturday")</f>
        <v>Friday</v>
      </c>
      <c r="H459" s="1">
        <v>3</v>
      </c>
      <c r="I459" s="1" t="str" cm="1">
        <f t="array" ref="I459">_xlfn.IFS(H459=0,"Clear",H459=1,"Mist / Cloudy",H459=2,"Light rain / Light snow",H459=3,"Heavy rain / Ice / snow",H459=4,"Xstream weather")</f>
        <v>Heavy rain / Ice / snow</v>
      </c>
      <c r="J459" s="1">
        <v>0.24</v>
      </c>
      <c r="K459" s="1">
        <v>0.2424</v>
      </c>
      <c r="L459" s="1">
        <v>0.75</v>
      </c>
      <c r="M459" s="1">
        <v>0.16420000000000001</v>
      </c>
      <c r="N459" s="1">
        <v>0</v>
      </c>
      <c r="O459" s="1">
        <v>2</v>
      </c>
      <c r="P459" s="1">
        <v>2</v>
      </c>
      <c r="Q459" s="1" t="str" cm="1">
        <f t="array" ref="Q459">_xlfn.IFS(
D459&lt;=5,"Night",
D459&lt;=11,"Morning",
D459&lt;=16,"Afternoon",
D459&lt;=20,"Evening",
D459&lt;=23,"Night"
)</f>
        <v>Night</v>
      </c>
      <c r="R459" s="1" t="s">
        <v>42</v>
      </c>
    </row>
    <row r="460" spans="1:18">
      <c r="A460" s="1">
        <v>459</v>
      </c>
      <c r="B460" s="2">
        <v>40564</v>
      </c>
      <c r="C460" s="1">
        <v>1</v>
      </c>
      <c r="D460" s="1">
        <v>3</v>
      </c>
      <c r="E460" s="1" t="b">
        <v>0</v>
      </c>
      <c r="F460" s="1">
        <v>5</v>
      </c>
      <c r="G460" s="1" t="str" cm="1">
        <f t="array" ref="G460">_xlfn.IFS(F460=0,"Sunday",F460=1,"Monday",F460=2,"Tuesday",F460=3,"Wednesday",F460=4,"Thursday",F460=5,"Friday",F460=6,"Saturday")</f>
        <v>Friday</v>
      </c>
      <c r="H460" s="1">
        <v>3</v>
      </c>
      <c r="I460" s="1" t="str" cm="1">
        <f t="array" ref="I460">_xlfn.IFS(H460=0,"Clear",H460=1,"Mist / Cloudy",H460=2,"Light rain / Light snow",H460=3,"Heavy rain / Ice / snow",H460=4,"Xstream weather")</f>
        <v>Heavy rain / Ice / snow</v>
      </c>
      <c r="J460" s="1">
        <v>0.22</v>
      </c>
      <c r="K460" s="1">
        <v>0.21210000000000001</v>
      </c>
      <c r="L460" s="1">
        <v>0.8</v>
      </c>
      <c r="M460" s="1">
        <v>0.29849999999999999</v>
      </c>
      <c r="N460" s="1">
        <v>0</v>
      </c>
      <c r="O460" s="1">
        <v>1</v>
      </c>
      <c r="P460" s="1">
        <v>1</v>
      </c>
      <c r="Q460" s="1" t="str" cm="1">
        <f t="array" ref="Q460">_xlfn.IFS(
D460&lt;=5,"Night",
D460&lt;=11,"Morning",
D460&lt;=16,"Afternoon",
D460&lt;=20,"Evening",
D460&lt;=23,"Night"
)</f>
        <v>Night</v>
      </c>
      <c r="R460" s="1" t="s">
        <v>42</v>
      </c>
    </row>
    <row r="461" spans="1:18">
      <c r="A461" s="1">
        <v>460</v>
      </c>
      <c r="B461" s="2">
        <v>40564</v>
      </c>
      <c r="C461" s="1">
        <v>1</v>
      </c>
      <c r="D461" s="1">
        <v>4</v>
      </c>
      <c r="E461" s="1" t="b">
        <v>0</v>
      </c>
      <c r="F461" s="1">
        <v>5</v>
      </c>
      <c r="G461" s="1" t="str" cm="1">
        <f t="array" ref="G461">_xlfn.IFS(F461=0,"Sunday",F461=1,"Monday",F461=2,"Tuesday",F461=3,"Wednesday",F461=4,"Thursday",F461=5,"Friday",F461=6,"Saturday")</f>
        <v>Friday</v>
      </c>
      <c r="H461" s="1">
        <v>2</v>
      </c>
      <c r="I461" s="1" t="str" cm="1">
        <f t="array" ref="I461">_xlfn.IFS(H461=0,"Clear",H461=1,"Mist / Cloudy",H461=2,"Light rain / Light snow",H461=3,"Heavy rain / Ice / snow",H461=4,"Xstream weather")</f>
        <v>Light rain / Light snow</v>
      </c>
      <c r="J461" s="1">
        <v>0.22</v>
      </c>
      <c r="K461" s="1">
        <v>0.2576</v>
      </c>
      <c r="L461" s="1">
        <v>0.87</v>
      </c>
      <c r="M461" s="1">
        <v>8.9599999999999999E-2</v>
      </c>
      <c r="N461" s="1">
        <v>0</v>
      </c>
      <c r="O461" s="1">
        <v>1</v>
      </c>
      <c r="P461" s="1">
        <v>1</v>
      </c>
      <c r="Q461" s="1" t="str" cm="1">
        <f t="array" ref="Q461">_xlfn.IFS(
D461&lt;=5,"Night",
D461&lt;=11,"Morning",
D461&lt;=16,"Afternoon",
D461&lt;=20,"Evening",
D461&lt;=23,"Night"
)</f>
        <v>Night</v>
      </c>
      <c r="R461" s="1" t="s">
        <v>42</v>
      </c>
    </row>
    <row r="462" spans="1:18">
      <c r="A462" s="1">
        <v>461</v>
      </c>
      <c r="B462" s="2">
        <v>40564</v>
      </c>
      <c r="C462" s="1">
        <v>1</v>
      </c>
      <c r="D462" s="1">
        <v>5</v>
      </c>
      <c r="E462" s="1" t="b">
        <v>0</v>
      </c>
      <c r="F462" s="1">
        <v>5</v>
      </c>
      <c r="G462" s="1" t="str" cm="1">
        <f t="array" ref="G462">_xlfn.IFS(F462=0,"Sunday",F462=1,"Monday",F462=2,"Tuesday",F462=3,"Wednesday",F462=4,"Thursday",F462=5,"Friday",F462=6,"Saturday")</f>
        <v>Friday</v>
      </c>
      <c r="H462" s="1">
        <v>1</v>
      </c>
      <c r="I462" s="1" t="str" cm="1">
        <f t="array" ref="I462">_xlfn.IFS(H462=0,"Clear",H462=1,"Mist / Cloudy",H462=2,"Light rain / Light snow",H462=3,"Heavy rain / Ice / snow",H462=4,"Xstream weather")</f>
        <v>Mist / Cloudy</v>
      </c>
      <c r="J462" s="1">
        <v>0.24</v>
      </c>
      <c r="K462" s="1">
        <v>0.19700000000000001</v>
      </c>
      <c r="L462" s="1">
        <v>0.6</v>
      </c>
      <c r="M462" s="1">
        <v>0.41789999999999999</v>
      </c>
      <c r="N462" s="1">
        <v>1</v>
      </c>
      <c r="O462" s="1">
        <v>4</v>
      </c>
      <c r="P462" s="1">
        <v>5</v>
      </c>
      <c r="Q462" s="1" t="str" cm="1">
        <f t="array" ref="Q462">_xlfn.IFS(
D462&lt;=5,"Night",
D462&lt;=11,"Morning",
D462&lt;=16,"Afternoon",
D462&lt;=20,"Evening",
D462&lt;=23,"Night"
)</f>
        <v>Night</v>
      </c>
      <c r="R462" s="1" t="s">
        <v>42</v>
      </c>
    </row>
    <row r="463" spans="1:18">
      <c r="A463" s="1">
        <v>462</v>
      </c>
      <c r="B463" s="2">
        <v>40564</v>
      </c>
      <c r="C463" s="1">
        <v>1</v>
      </c>
      <c r="D463" s="1">
        <v>6</v>
      </c>
      <c r="E463" s="1" t="b">
        <v>0</v>
      </c>
      <c r="F463" s="1">
        <v>5</v>
      </c>
      <c r="G463" s="1" t="str" cm="1">
        <f t="array" ref="G463">_xlfn.IFS(F463=0,"Sunday",F463=1,"Monday",F463=2,"Tuesday",F463=3,"Wednesday",F463=4,"Thursday",F463=5,"Friday",F463=6,"Saturday")</f>
        <v>Friday</v>
      </c>
      <c r="H463" s="1">
        <v>1</v>
      </c>
      <c r="I463" s="1" t="str" cm="1">
        <f t="array" ref="I463">_xlfn.IFS(H463=0,"Clear",H463=1,"Mist / Cloudy",H463=2,"Light rain / Light snow",H463=3,"Heavy rain / Ice / snow",H463=4,"Xstream weather")</f>
        <v>Mist / Cloudy</v>
      </c>
      <c r="J463" s="1">
        <v>0.22</v>
      </c>
      <c r="K463" s="1">
        <v>0.21210000000000001</v>
      </c>
      <c r="L463" s="1">
        <v>0.55000000000000004</v>
      </c>
      <c r="M463" s="1">
        <v>0.25369999999999998</v>
      </c>
      <c r="N463" s="1">
        <v>0</v>
      </c>
      <c r="O463" s="1">
        <v>27</v>
      </c>
      <c r="P463" s="1">
        <v>27</v>
      </c>
      <c r="Q463" s="1" t="str" cm="1">
        <f t="array" ref="Q463">_xlfn.IFS(
D463&lt;=5,"Night",
D463&lt;=11,"Morning",
D463&lt;=16,"Afternoon",
D463&lt;=20,"Evening",
D463&lt;=23,"Night"
)</f>
        <v>Morning</v>
      </c>
      <c r="R463" s="1" t="s">
        <v>42</v>
      </c>
    </row>
    <row r="464" spans="1:18">
      <c r="A464" s="1">
        <v>463</v>
      </c>
      <c r="B464" s="2">
        <v>40564</v>
      </c>
      <c r="C464" s="1">
        <v>1</v>
      </c>
      <c r="D464" s="1">
        <v>7</v>
      </c>
      <c r="E464" s="1" t="b">
        <v>0</v>
      </c>
      <c r="F464" s="1">
        <v>5</v>
      </c>
      <c r="G464" s="1" t="str" cm="1">
        <f t="array" ref="G464">_xlfn.IFS(F464=0,"Sunday",F464=1,"Monday",F464=2,"Tuesday",F464=3,"Wednesday",F464=4,"Thursday",F464=5,"Friday",F464=6,"Saturday")</f>
        <v>Friday</v>
      </c>
      <c r="H464" s="1">
        <v>1</v>
      </c>
      <c r="I464" s="1" t="str" cm="1">
        <f t="array" ref="I464">_xlfn.IFS(H464=0,"Clear",H464=1,"Mist / Cloudy",H464=2,"Light rain / Light snow",H464=3,"Heavy rain / Ice / snow",H464=4,"Xstream weather")</f>
        <v>Mist / Cloudy</v>
      </c>
      <c r="J464" s="1">
        <v>0.2</v>
      </c>
      <c r="K464" s="1">
        <v>0.18179999999999999</v>
      </c>
      <c r="L464" s="1">
        <v>0.51</v>
      </c>
      <c r="M464" s="1">
        <v>0.28360000000000002</v>
      </c>
      <c r="N464" s="1">
        <v>2</v>
      </c>
      <c r="O464" s="1">
        <v>66</v>
      </c>
      <c r="P464" s="1">
        <v>68</v>
      </c>
      <c r="Q464" s="1" t="str" cm="1">
        <f t="array" ref="Q464">_xlfn.IFS(
D464&lt;=5,"Night",
D464&lt;=11,"Morning",
D464&lt;=16,"Afternoon",
D464&lt;=20,"Evening",
D464&lt;=23,"Night"
)</f>
        <v>Morning</v>
      </c>
      <c r="R464" s="1" t="s">
        <v>42</v>
      </c>
    </row>
    <row r="465" spans="1:18">
      <c r="A465" s="1">
        <v>464</v>
      </c>
      <c r="B465" s="2">
        <v>40564</v>
      </c>
      <c r="C465" s="1">
        <v>1</v>
      </c>
      <c r="D465" s="1">
        <v>8</v>
      </c>
      <c r="E465" s="1" t="b">
        <v>0</v>
      </c>
      <c r="F465" s="1">
        <v>5</v>
      </c>
      <c r="G465" s="1" t="str" cm="1">
        <f t="array" ref="G465">_xlfn.IFS(F465=0,"Sunday",F465=1,"Monday",F465=2,"Tuesday",F465=3,"Wednesday",F465=4,"Thursday",F465=5,"Friday",F465=6,"Saturday")</f>
        <v>Friday</v>
      </c>
      <c r="H465" s="1">
        <v>1</v>
      </c>
      <c r="I465" s="1" t="str" cm="1">
        <f t="array" ref="I465">_xlfn.IFS(H465=0,"Clear",H465=1,"Mist / Cloudy",H465=2,"Light rain / Light snow",H465=3,"Heavy rain / Ice / snow",H465=4,"Xstream weather")</f>
        <v>Mist / Cloudy</v>
      </c>
      <c r="J465" s="1">
        <v>0.2</v>
      </c>
      <c r="K465" s="1">
        <v>0.18179999999999999</v>
      </c>
      <c r="L465" s="1">
        <v>0.47</v>
      </c>
      <c r="M465" s="1">
        <v>0.32840000000000003</v>
      </c>
      <c r="N465" s="1">
        <v>7</v>
      </c>
      <c r="O465" s="1">
        <v>210</v>
      </c>
      <c r="P465" s="1">
        <v>217</v>
      </c>
      <c r="Q465" s="1" t="str" cm="1">
        <f t="array" ref="Q465">_xlfn.IFS(
D465&lt;=5,"Night",
D465&lt;=11,"Morning",
D465&lt;=16,"Afternoon",
D465&lt;=20,"Evening",
D465&lt;=23,"Night"
)</f>
        <v>Morning</v>
      </c>
      <c r="R465" s="1" t="s">
        <v>42</v>
      </c>
    </row>
    <row r="466" spans="1:18">
      <c r="A466" s="1">
        <v>465</v>
      </c>
      <c r="B466" s="2">
        <v>40564</v>
      </c>
      <c r="C466" s="1">
        <v>1</v>
      </c>
      <c r="D466" s="1">
        <v>9</v>
      </c>
      <c r="E466" s="1" t="b">
        <v>0</v>
      </c>
      <c r="F466" s="1">
        <v>5</v>
      </c>
      <c r="G466" s="1" t="str" cm="1">
        <f t="array" ref="G466">_xlfn.IFS(F466=0,"Sunday",F466=1,"Monday",F466=2,"Tuesday",F466=3,"Wednesday",F466=4,"Thursday",F466=5,"Friday",F466=6,"Saturday")</f>
        <v>Friday</v>
      </c>
      <c r="H466" s="1">
        <v>1</v>
      </c>
      <c r="I466" s="1" t="str" cm="1">
        <f t="array" ref="I466">_xlfn.IFS(H466=0,"Clear",H466=1,"Mist / Cloudy",H466=2,"Light rain / Light snow",H466=3,"Heavy rain / Ice / snow",H466=4,"Xstream weather")</f>
        <v>Mist / Cloudy</v>
      </c>
      <c r="J466" s="1">
        <v>0.2</v>
      </c>
      <c r="K466" s="1">
        <v>0.18179999999999999</v>
      </c>
      <c r="L466" s="1">
        <v>0.51</v>
      </c>
      <c r="M466" s="1">
        <v>0.35820000000000002</v>
      </c>
      <c r="N466" s="1">
        <v>7</v>
      </c>
      <c r="O466" s="1">
        <v>159</v>
      </c>
      <c r="P466" s="1">
        <v>166</v>
      </c>
      <c r="Q466" s="1" t="str" cm="1">
        <f t="array" ref="Q466">_xlfn.IFS(
D466&lt;=5,"Night",
D466&lt;=11,"Morning",
D466&lt;=16,"Afternoon",
D466&lt;=20,"Evening",
D466&lt;=23,"Night"
)</f>
        <v>Morning</v>
      </c>
      <c r="R466" s="1" t="s">
        <v>42</v>
      </c>
    </row>
    <row r="467" spans="1:18">
      <c r="A467" s="1">
        <v>466</v>
      </c>
      <c r="B467" s="2">
        <v>40564</v>
      </c>
      <c r="C467" s="1">
        <v>1</v>
      </c>
      <c r="D467" s="1">
        <v>10</v>
      </c>
      <c r="E467" s="1" t="b">
        <v>0</v>
      </c>
      <c r="F467" s="1">
        <v>5</v>
      </c>
      <c r="G467" s="1" t="str" cm="1">
        <f t="array" ref="G467">_xlfn.IFS(F467=0,"Sunday",F467=1,"Monday",F467=2,"Tuesday",F467=3,"Wednesday",F467=4,"Thursday",F467=5,"Friday",F467=6,"Saturday")</f>
        <v>Friday</v>
      </c>
      <c r="H467" s="1">
        <v>1</v>
      </c>
      <c r="I467" s="1" t="str" cm="1">
        <f t="array" ref="I467">_xlfn.IFS(H467=0,"Clear",H467=1,"Mist / Cloudy",H467=2,"Light rain / Light snow",H467=3,"Heavy rain / Ice / snow",H467=4,"Xstream weather")</f>
        <v>Mist / Cloudy</v>
      </c>
      <c r="J467" s="1">
        <v>0.2</v>
      </c>
      <c r="K467" s="1">
        <v>0.16669999999999999</v>
      </c>
      <c r="L467" s="1">
        <v>0.47</v>
      </c>
      <c r="M467" s="1">
        <v>0.4627</v>
      </c>
      <c r="N467" s="1">
        <v>6</v>
      </c>
      <c r="O467" s="1">
        <v>57</v>
      </c>
      <c r="P467" s="1">
        <v>63</v>
      </c>
      <c r="Q467" s="1" t="str" cm="1">
        <f t="array" ref="Q467">_xlfn.IFS(
D467&lt;=5,"Night",
D467&lt;=11,"Morning",
D467&lt;=16,"Afternoon",
D467&lt;=20,"Evening",
D467&lt;=23,"Night"
)</f>
        <v>Morning</v>
      </c>
      <c r="R467" s="1" t="s">
        <v>42</v>
      </c>
    </row>
    <row r="468" spans="1:18">
      <c r="A468" s="1">
        <v>467</v>
      </c>
      <c r="B468" s="2">
        <v>40564</v>
      </c>
      <c r="C468" s="1">
        <v>1</v>
      </c>
      <c r="D468" s="1">
        <v>11</v>
      </c>
      <c r="E468" s="1" t="b">
        <v>0</v>
      </c>
      <c r="F468" s="1">
        <v>5</v>
      </c>
      <c r="G468" s="1" t="str" cm="1">
        <f t="array" ref="G468">_xlfn.IFS(F468=0,"Sunday",F468=1,"Monday",F468=2,"Tuesday",F468=3,"Wednesday",F468=4,"Thursday",F468=5,"Friday",F468=6,"Saturday")</f>
        <v>Friday</v>
      </c>
      <c r="H468" s="1">
        <v>1</v>
      </c>
      <c r="I468" s="1" t="str" cm="1">
        <f t="array" ref="I468">_xlfn.IFS(H468=0,"Clear",H468=1,"Mist / Cloudy",H468=2,"Light rain / Light snow",H468=3,"Heavy rain / Ice / snow",H468=4,"Xstream weather")</f>
        <v>Mist / Cloudy</v>
      </c>
      <c r="J468" s="1">
        <v>0.22</v>
      </c>
      <c r="K468" s="1">
        <v>0.18179999999999999</v>
      </c>
      <c r="L468" s="1">
        <v>0.41</v>
      </c>
      <c r="M468" s="1">
        <v>0.4627</v>
      </c>
      <c r="N468" s="1">
        <v>6</v>
      </c>
      <c r="O468" s="1">
        <v>53</v>
      </c>
      <c r="P468" s="1">
        <v>59</v>
      </c>
      <c r="Q468" s="1" t="str" cm="1">
        <f t="array" ref="Q468">_xlfn.IFS(
D468&lt;=5,"Night",
D468&lt;=11,"Morning",
D468&lt;=16,"Afternoon",
D468&lt;=20,"Evening",
D468&lt;=23,"Night"
)</f>
        <v>Morning</v>
      </c>
      <c r="R468" s="1" t="s">
        <v>42</v>
      </c>
    </row>
    <row r="469" spans="1:18">
      <c r="A469" s="1">
        <v>468</v>
      </c>
      <c r="B469" s="2">
        <v>40564</v>
      </c>
      <c r="C469" s="1">
        <v>1</v>
      </c>
      <c r="D469" s="1">
        <v>12</v>
      </c>
      <c r="E469" s="1" t="b">
        <v>0</v>
      </c>
      <c r="F469" s="1">
        <v>5</v>
      </c>
      <c r="G469" s="1" t="str" cm="1">
        <f t="array" ref="G469">_xlfn.IFS(F469=0,"Sunday",F469=1,"Monday",F469=2,"Tuesday",F469=3,"Wednesday",F469=4,"Thursday",F469=5,"Friday",F469=6,"Saturday")</f>
        <v>Friday</v>
      </c>
      <c r="H469" s="1">
        <v>1</v>
      </c>
      <c r="I469" s="1" t="str" cm="1">
        <f t="array" ref="I469">_xlfn.IFS(H469=0,"Clear",H469=1,"Mist / Cloudy",H469=2,"Light rain / Light snow",H469=3,"Heavy rain / Ice / snow",H469=4,"Xstream weather")</f>
        <v>Mist / Cloudy</v>
      </c>
      <c r="J469" s="1">
        <v>0.22</v>
      </c>
      <c r="K469" s="1">
        <v>0.18179999999999999</v>
      </c>
      <c r="L469" s="1">
        <v>0.27</v>
      </c>
      <c r="M469" s="1">
        <v>0.58209999999999995</v>
      </c>
      <c r="N469" s="1">
        <v>11</v>
      </c>
      <c r="O469" s="1">
        <v>67</v>
      </c>
      <c r="P469" s="1">
        <v>78</v>
      </c>
      <c r="Q469" s="1" t="str" cm="1">
        <f t="array" ref="Q469">_xlfn.IFS(
D469&lt;=5,"Night",
D469&lt;=11,"Morning",
D469&lt;=16,"Afternoon",
D469&lt;=20,"Evening",
D469&lt;=23,"Night"
)</f>
        <v>Afternoon</v>
      </c>
      <c r="R469" s="1" t="s">
        <v>42</v>
      </c>
    </row>
    <row r="470" spans="1:18">
      <c r="A470" s="1">
        <v>469</v>
      </c>
      <c r="B470" s="2">
        <v>40564</v>
      </c>
      <c r="C470" s="1">
        <v>1</v>
      </c>
      <c r="D470" s="1">
        <v>13</v>
      </c>
      <c r="E470" s="1" t="b">
        <v>0</v>
      </c>
      <c r="F470" s="1">
        <v>5</v>
      </c>
      <c r="G470" s="1" t="str" cm="1">
        <f t="array" ref="G470">_xlfn.IFS(F470=0,"Sunday",F470=1,"Monday",F470=2,"Tuesday",F470=3,"Wednesday",F470=4,"Thursday",F470=5,"Friday",F470=6,"Saturday")</f>
        <v>Friday</v>
      </c>
      <c r="H470" s="1">
        <v>1</v>
      </c>
      <c r="I470" s="1" t="str" cm="1">
        <f t="array" ref="I470">_xlfn.IFS(H470=0,"Clear",H470=1,"Mist / Cloudy",H470=2,"Light rain / Light snow",H470=3,"Heavy rain / Ice / snow",H470=4,"Xstream weather")</f>
        <v>Mist / Cloudy</v>
      </c>
      <c r="J470" s="1">
        <v>0.2</v>
      </c>
      <c r="K470" s="1">
        <v>0.1515</v>
      </c>
      <c r="L470" s="1">
        <v>0.21</v>
      </c>
      <c r="M470" s="1">
        <v>0.58209999999999995</v>
      </c>
      <c r="N470" s="1">
        <v>8</v>
      </c>
      <c r="O470" s="1">
        <v>65</v>
      </c>
      <c r="P470" s="1">
        <v>73</v>
      </c>
      <c r="Q470" s="1" t="str" cm="1">
        <f t="array" ref="Q470">_xlfn.IFS(
D470&lt;=5,"Night",
D470&lt;=11,"Morning",
D470&lt;=16,"Afternoon",
D470&lt;=20,"Evening",
D470&lt;=23,"Night"
)</f>
        <v>Afternoon</v>
      </c>
      <c r="R470" s="1" t="s">
        <v>42</v>
      </c>
    </row>
    <row r="471" spans="1:18">
      <c r="A471" s="1">
        <v>470</v>
      </c>
      <c r="B471" s="2">
        <v>40564</v>
      </c>
      <c r="C471" s="1">
        <v>1</v>
      </c>
      <c r="D471" s="1">
        <v>14</v>
      </c>
      <c r="E471" s="1" t="b">
        <v>0</v>
      </c>
      <c r="F471" s="1">
        <v>5</v>
      </c>
      <c r="G471" s="1" t="str" cm="1">
        <f t="array" ref="G471">_xlfn.IFS(F471=0,"Sunday",F471=1,"Monday",F471=2,"Tuesday",F471=3,"Wednesday",F471=4,"Thursday",F471=5,"Friday",F471=6,"Saturday")</f>
        <v>Friday</v>
      </c>
      <c r="H471" s="1">
        <v>1</v>
      </c>
      <c r="I471" s="1" t="str" cm="1">
        <f t="array" ref="I471">_xlfn.IFS(H471=0,"Clear",H471=1,"Mist / Cloudy",H471=2,"Light rain / Light snow",H471=3,"Heavy rain / Ice / snow",H471=4,"Xstream weather")</f>
        <v>Mist / Cloudy</v>
      </c>
      <c r="J471" s="1">
        <v>0.2</v>
      </c>
      <c r="K471" s="1">
        <v>0.1515</v>
      </c>
      <c r="L471" s="1">
        <v>0.25</v>
      </c>
      <c r="M471" s="1">
        <v>0.52239999999999998</v>
      </c>
      <c r="N471" s="1">
        <v>6</v>
      </c>
      <c r="O471" s="1">
        <v>56</v>
      </c>
      <c r="P471" s="1">
        <v>62</v>
      </c>
      <c r="Q471" s="1" t="str" cm="1">
        <f t="array" ref="Q471">_xlfn.IFS(
D471&lt;=5,"Night",
D471&lt;=11,"Morning",
D471&lt;=16,"Afternoon",
D471&lt;=20,"Evening",
D471&lt;=23,"Night"
)</f>
        <v>Afternoon</v>
      </c>
      <c r="R471" s="1" t="s">
        <v>42</v>
      </c>
    </row>
    <row r="472" spans="1:18">
      <c r="A472" s="1">
        <v>471</v>
      </c>
      <c r="B472" s="2">
        <v>40564</v>
      </c>
      <c r="C472" s="1">
        <v>1</v>
      </c>
      <c r="D472" s="1">
        <v>15</v>
      </c>
      <c r="E472" s="1" t="b">
        <v>0</v>
      </c>
      <c r="F472" s="1">
        <v>5</v>
      </c>
      <c r="G472" s="1" t="str" cm="1">
        <f t="array" ref="G472">_xlfn.IFS(F472=0,"Sunday",F472=1,"Monday",F472=2,"Tuesday",F472=3,"Wednesday",F472=4,"Thursday",F472=5,"Friday",F472=6,"Saturday")</f>
        <v>Friday</v>
      </c>
      <c r="H472" s="1">
        <v>1</v>
      </c>
      <c r="I472" s="1" t="str" cm="1">
        <f t="array" ref="I472">_xlfn.IFS(H472=0,"Clear",H472=1,"Mist / Cloudy",H472=2,"Light rain / Light snow",H472=3,"Heavy rain / Ice / snow",H472=4,"Xstream weather")</f>
        <v>Mist / Cloudy</v>
      </c>
      <c r="J472" s="1">
        <v>0.16</v>
      </c>
      <c r="K472" s="1">
        <v>0.1212</v>
      </c>
      <c r="L472" s="1">
        <v>0.26</v>
      </c>
      <c r="M472" s="1">
        <v>0.44779999999999998</v>
      </c>
      <c r="N472" s="1">
        <v>4</v>
      </c>
      <c r="O472" s="1">
        <v>61</v>
      </c>
      <c r="P472" s="1">
        <v>65</v>
      </c>
      <c r="Q472" s="1" t="str" cm="1">
        <f t="array" ref="Q472">_xlfn.IFS(
D472&lt;=5,"Night",
D472&lt;=11,"Morning",
D472&lt;=16,"Afternoon",
D472&lt;=20,"Evening",
D472&lt;=23,"Night"
)</f>
        <v>Afternoon</v>
      </c>
      <c r="R472" s="1" t="s">
        <v>42</v>
      </c>
    </row>
    <row r="473" spans="1:18">
      <c r="A473" s="1">
        <v>472</v>
      </c>
      <c r="B473" s="2">
        <v>40564</v>
      </c>
      <c r="C473" s="1">
        <v>1</v>
      </c>
      <c r="D473" s="1">
        <v>16</v>
      </c>
      <c r="E473" s="1" t="b">
        <v>0</v>
      </c>
      <c r="F473" s="1">
        <v>5</v>
      </c>
      <c r="G473" s="1" t="str" cm="1">
        <f t="array" ref="G473">_xlfn.IFS(F473=0,"Sunday",F473=1,"Monday",F473=2,"Tuesday",F473=3,"Wednesday",F473=4,"Thursday",F473=5,"Friday",F473=6,"Saturday")</f>
        <v>Friday</v>
      </c>
      <c r="H473" s="1">
        <v>1</v>
      </c>
      <c r="I473" s="1" t="str" cm="1">
        <f t="array" ref="I473">_xlfn.IFS(H473=0,"Clear",H473=1,"Mist / Cloudy",H473=2,"Light rain / Light snow",H473=3,"Heavy rain / Ice / snow",H473=4,"Xstream weather")</f>
        <v>Mist / Cloudy</v>
      </c>
      <c r="J473" s="1">
        <v>0.16</v>
      </c>
      <c r="K473" s="1">
        <v>0.13639999999999999</v>
      </c>
      <c r="L473" s="1">
        <v>0.26</v>
      </c>
      <c r="M473" s="1">
        <v>0.35820000000000002</v>
      </c>
      <c r="N473" s="1">
        <v>0</v>
      </c>
      <c r="O473" s="1">
        <v>97</v>
      </c>
      <c r="P473" s="1">
        <v>97</v>
      </c>
      <c r="Q473" s="1" t="str" cm="1">
        <f t="array" ref="Q473">_xlfn.IFS(
D473&lt;=5,"Night",
D473&lt;=11,"Morning",
D473&lt;=16,"Afternoon",
D473&lt;=20,"Evening",
D473&lt;=23,"Night"
)</f>
        <v>Afternoon</v>
      </c>
      <c r="R473" s="1" t="s">
        <v>42</v>
      </c>
    </row>
    <row r="474" spans="1:18">
      <c r="A474" s="1">
        <v>473</v>
      </c>
      <c r="B474" s="2">
        <v>40564</v>
      </c>
      <c r="C474" s="1">
        <v>1</v>
      </c>
      <c r="D474" s="1">
        <v>17</v>
      </c>
      <c r="E474" s="1" t="b">
        <v>0</v>
      </c>
      <c r="F474" s="1">
        <v>5</v>
      </c>
      <c r="G474" s="1" t="str" cm="1">
        <f t="array" ref="G474">_xlfn.IFS(F474=0,"Sunday",F474=1,"Monday",F474=2,"Tuesday",F474=3,"Wednesday",F474=4,"Thursday",F474=5,"Friday",F474=6,"Saturday")</f>
        <v>Friday</v>
      </c>
      <c r="H474" s="1">
        <v>1</v>
      </c>
      <c r="I474" s="1" t="str" cm="1">
        <f t="array" ref="I474">_xlfn.IFS(H474=0,"Clear",H474=1,"Mist / Cloudy",H474=2,"Light rain / Light snow",H474=3,"Heavy rain / Ice / snow",H474=4,"Xstream weather")</f>
        <v>Mist / Cloudy</v>
      </c>
      <c r="J474" s="1">
        <v>0.14000000000000001</v>
      </c>
      <c r="K474" s="1">
        <v>0.1212</v>
      </c>
      <c r="L474" s="1">
        <v>0.28000000000000003</v>
      </c>
      <c r="M474" s="1">
        <v>0.35820000000000002</v>
      </c>
      <c r="N474" s="1">
        <v>10</v>
      </c>
      <c r="O474" s="1">
        <v>151</v>
      </c>
      <c r="P474" s="1">
        <v>161</v>
      </c>
      <c r="Q474" s="1" t="str" cm="1">
        <f t="array" ref="Q474">_xlfn.IFS(
D474&lt;=5,"Night",
D474&lt;=11,"Morning",
D474&lt;=16,"Afternoon",
D474&lt;=20,"Evening",
D474&lt;=23,"Night"
)</f>
        <v>Evening</v>
      </c>
      <c r="R474" s="1" t="s">
        <v>42</v>
      </c>
    </row>
    <row r="475" spans="1:18">
      <c r="A475" s="1">
        <v>474</v>
      </c>
      <c r="B475" s="2">
        <v>40564</v>
      </c>
      <c r="C475" s="1">
        <v>1</v>
      </c>
      <c r="D475" s="1">
        <v>18</v>
      </c>
      <c r="E475" s="1" t="b">
        <v>0</v>
      </c>
      <c r="F475" s="1">
        <v>5</v>
      </c>
      <c r="G475" s="1" t="str" cm="1">
        <f t="array" ref="G475">_xlfn.IFS(F475=0,"Sunday",F475=1,"Monday",F475=2,"Tuesday",F475=3,"Wednesday",F475=4,"Thursday",F475=5,"Friday",F475=6,"Saturday")</f>
        <v>Friday</v>
      </c>
      <c r="H475" s="1">
        <v>1</v>
      </c>
      <c r="I475" s="1" t="str" cm="1">
        <f t="array" ref="I475">_xlfn.IFS(H475=0,"Clear",H475=1,"Mist / Cloudy",H475=2,"Light rain / Light snow",H475=3,"Heavy rain / Ice / snow",H475=4,"Xstream weather")</f>
        <v>Mist / Cloudy</v>
      </c>
      <c r="J475" s="1">
        <v>0.12</v>
      </c>
      <c r="K475" s="1">
        <v>0.1212</v>
      </c>
      <c r="L475" s="1">
        <v>0.3</v>
      </c>
      <c r="M475" s="1">
        <v>0.25369999999999998</v>
      </c>
      <c r="N475" s="1">
        <v>1</v>
      </c>
      <c r="O475" s="1">
        <v>119</v>
      </c>
      <c r="P475" s="1">
        <v>120</v>
      </c>
      <c r="Q475" s="1" t="str" cm="1">
        <f t="array" ref="Q475">_xlfn.IFS(
D475&lt;=5,"Night",
D475&lt;=11,"Morning",
D475&lt;=16,"Afternoon",
D475&lt;=20,"Evening",
D475&lt;=23,"Night"
)</f>
        <v>Evening</v>
      </c>
      <c r="R475" s="1" t="s">
        <v>42</v>
      </c>
    </row>
    <row r="476" spans="1:18">
      <c r="A476" s="1">
        <v>475</v>
      </c>
      <c r="B476" s="2">
        <v>40564</v>
      </c>
      <c r="C476" s="1">
        <v>1</v>
      </c>
      <c r="D476" s="1">
        <v>19</v>
      </c>
      <c r="E476" s="1" t="b">
        <v>0</v>
      </c>
      <c r="F476" s="1">
        <v>5</v>
      </c>
      <c r="G476" s="1" t="str" cm="1">
        <f t="array" ref="G476">_xlfn.IFS(F476=0,"Sunday",F476=1,"Monday",F476=2,"Tuesday",F476=3,"Wednesday",F476=4,"Thursday",F476=5,"Friday",F476=6,"Saturday")</f>
        <v>Friday</v>
      </c>
      <c r="H476" s="1">
        <v>1</v>
      </c>
      <c r="I476" s="1" t="str" cm="1">
        <f t="array" ref="I476">_xlfn.IFS(H476=0,"Clear",H476=1,"Mist / Cloudy",H476=2,"Light rain / Light snow",H476=3,"Heavy rain / Ice / snow",H476=4,"Xstream weather")</f>
        <v>Mist / Cloudy</v>
      </c>
      <c r="J476" s="1">
        <v>0.12</v>
      </c>
      <c r="K476" s="1">
        <v>0.1061</v>
      </c>
      <c r="L476" s="1">
        <v>0.3</v>
      </c>
      <c r="M476" s="1">
        <v>0.32840000000000003</v>
      </c>
      <c r="N476" s="1">
        <v>3</v>
      </c>
      <c r="O476" s="1">
        <v>93</v>
      </c>
      <c r="P476" s="1">
        <v>96</v>
      </c>
      <c r="Q476" s="1" t="str" cm="1">
        <f t="array" ref="Q476">_xlfn.IFS(
D476&lt;=5,"Night",
D476&lt;=11,"Morning",
D476&lt;=16,"Afternoon",
D476&lt;=20,"Evening",
D476&lt;=23,"Night"
)</f>
        <v>Evening</v>
      </c>
      <c r="R476" s="1" t="s">
        <v>42</v>
      </c>
    </row>
    <row r="477" spans="1:18">
      <c r="A477" s="1">
        <v>476</v>
      </c>
      <c r="B477" s="2">
        <v>40564</v>
      </c>
      <c r="C477" s="1">
        <v>1</v>
      </c>
      <c r="D477" s="1">
        <v>20</v>
      </c>
      <c r="E477" s="1" t="b">
        <v>0</v>
      </c>
      <c r="F477" s="1">
        <v>5</v>
      </c>
      <c r="G477" s="1" t="str" cm="1">
        <f t="array" ref="G477">_xlfn.IFS(F477=0,"Sunday",F477=1,"Monday",F477=2,"Tuesday",F477=3,"Wednesday",F477=4,"Thursday",F477=5,"Friday",F477=6,"Saturday")</f>
        <v>Friday</v>
      </c>
      <c r="H477" s="1">
        <v>1</v>
      </c>
      <c r="I477" s="1" t="str" cm="1">
        <f t="array" ref="I477">_xlfn.IFS(H477=0,"Clear",H477=1,"Mist / Cloudy",H477=2,"Light rain / Light snow",H477=3,"Heavy rain / Ice / snow",H477=4,"Xstream weather")</f>
        <v>Mist / Cloudy</v>
      </c>
      <c r="J477" s="1">
        <v>0.1</v>
      </c>
      <c r="K477" s="1">
        <v>7.5800000000000006E-2</v>
      </c>
      <c r="L477" s="1">
        <v>0.33</v>
      </c>
      <c r="M477" s="1">
        <v>0.41789999999999999</v>
      </c>
      <c r="N477" s="1">
        <v>1</v>
      </c>
      <c r="O477" s="1">
        <v>52</v>
      </c>
      <c r="P477" s="1">
        <v>53</v>
      </c>
      <c r="Q477" s="1" t="str" cm="1">
        <f t="array" ref="Q477">_xlfn.IFS(
D477&lt;=5,"Night",
D477&lt;=11,"Morning",
D477&lt;=16,"Afternoon",
D477&lt;=20,"Evening",
D477&lt;=23,"Night"
)</f>
        <v>Evening</v>
      </c>
      <c r="R477" s="1" t="s">
        <v>42</v>
      </c>
    </row>
    <row r="478" spans="1:18">
      <c r="A478" s="1">
        <v>477</v>
      </c>
      <c r="B478" s="2">
        <v>40564</v>
      </c>
      <c r="C478" s="1">
        <v>1</v>
      </c>
      <c r="D478" s="1">
        <v>21</v>
      </c>
      <c r="E478" s="1" t="b">
        <v>0</v>
      </c>
      <c r="F478" s="1">
        <v>5</v>
      </c>
      <c r="G478" s="1" t="str" cm="1">
        <f t="array" ref="G478">_xlfn.IFS(F478=0,"Sunday",F478=1,"Monday",F478=2,"Tuesday",F478=3,"Wednesday",F478=4,"Thursday",F478=5,"Friday",F478=6,"Saturday")</f>
        <v>Friday</v>
      </c>
      <c r="H478" s="1">
        <v>1</v>
      </c>
      <c r="I478" s="1" t="str" cm="1">
        <f t="array" ref="I478">_xlfn.IFS(H478=0,"Clear",H478=1,"Mist / Cloudy",H478=2,"Light rain / Light snow",H478=3,"Heavy rain / Ice / snow",H478=4,"Xstream weather")</f>
        <v>Mist / Cloudy</v>
      </c>
      <c r="J478" s="1">
        <v>0.08</v>
      </c>
      <c r="K478" s="1">
        <v>7.5800000000000006E-2</v>
      </c>
      <c r="L478" s="1">
        <v>0.38</v>
      </c>
      <c r="M478" s="1">
        <v>0.28360000000000002</v>
      </c>
      <c r="N478" s="1">
        <v>0</v>
      </c>
      <c r="O478" s="1">
        <v>41</v>
      </c>
      <c r="P478" s="1">
        <v>41</v>
      </c>
      <c r="Q478" s="1" t="str" cm="1">
        <f t="array" ref="Q478">_xlfn.IFS(
D478&lt;=5,"Night",
D478&lt;=11,"Morning",
D478&lt;=16,"Afternoon",
D478&lt;=20,"Evening",
D478&lt;=23,"Night"
)</f>
        <v>Night</v>
      </c>
      <c r="R478" s="1" t="s">
        <v>42</v>
      </c>
    </row>
    <row r="479" spans="1:18">
      <c r="A479" s="1">
        <v>478</v>
      </c>
      <c r="B479" s="2">
        <v>40564</v>
      </c>
      <c r="C479" s="1">
        <v>1</v>
      </c>
      <c r="D479" s="1">
        <v>22</v>
      </c>
      <c r="E479" s="1" t="b">
        <v>0</v>
      </c>
      <c r="F479" s="1">
        <v>5</v>
      </c>
      <c r="G479" s="1" t="str" cm="1">
        <f t="array" ref="G479">_xlfn.IFS(F479=0,"Sunday",F479=1,"Monday",F479=2,"Tuesday",F479=3,"Wednesday",F479=4,"Thursday",F479=5,"Friday",F479=6,"Saturday")</f>
        <v>Friday</v>
      </c>
      <c r="H479" s="1">
        <v>1</v>
      </c>
      <c r="I479" s="1" t="str" cm="1">
        <f t="array" ref="I479">_xlfn.IFS(H479=0,"Clear",H479=1,"Mist / Cloudy",H479=2,"Light rain / Light snow",H479=3,"Heavy rain / Ice / snow",H479=4,"Xstream weather")</f>
        <v>Mist / Cloudy</v>
      </c>
      <c r="J479" s="1">
        <v>0.06</v>
      </c>
      <c r="K479" s="1">
        <v>3.0300000000000001E-2</v>
      </c>
      <c r="L479" s="1">
        <v>0.41</v>
      </c>
      <c r="M479" s="1">
        <v>0.3881</v>
      </c>
      <c r="N479" s="1">
        <v>1</v>
      </c>
      <c r="O479" s="1">
        <v>33</v>
      </c>
      <c r="P479" s="1">
        <v>34</v>
      </c>
      <c r="Q479" s="1" t="str" cm="1">
        <f t="array" ref="Q479">_xlfn.IFS(
D479&lt;=5,"Night",
D479&lt;=11,"Morning",
D479&lt;=16,"Afternoon",
D479&lt;=20,"Evening",
D479&lt;=23,"Night"
)</f>
        <v>Night</v>
      </c>
      <c r="R479" s="1" t="s">
        <v>42</v>
      </c>
    </row>
    <row r="480" spans="1:18">
      <c r="A480" s="1">
        <v>479</v>
      </c>
      <c r="B480" s="2">
        <v>40564</v>
      </c>
      <c r="C480" s="1">
        <v>1</v>
      </c>
      <c r="D480" s="1">
        <v>23</v>
      </c>
      <c r="E480" s="1" t="b">
        <v>0</v>
      </c>
      <c r="F480" s="1">
        <v>5</v>
      </c>
      <c r="G480" s="1" t="str" cm="1">
        <f t="array" ref="G480">_xlfn.IFS(F480=0,"Sunday",F480=1,"Monday",F480=2,"Tuesday",F480=3,"Wednesday",F480=4,"Thursday",F480=5,"Friday",F480=6,"Saturday")</f>
        <v>Friday</v>
      </c>
      <c r="H480" s="1">
        <v>1</v>
      </c>
      <c r="I480" s="1" t="str" cm="1">
        <f t="array" ref="I480">_xlfn.IFS(H480=0,"Clear",H480=1,"Mist / Cloudy",H480=2,"Light rain / Light snow",H480=3,"Heavy rain / Ice / snow",H480=4,"Xstream weather")</f>
        <v>Mist / Cloudy</v>
      </c>
      <c r="J480" s="1">
        <v>0.06</v>
      </c>
      <c r="K480" s="1">
        <v>4.5499999999999999E-2</v>
      </c>
      <c r="L480" s="1">
        <v>0.38</v>
      </c>
      <c r="M480" s="1">
        <v>0.32840000000000003</v>
      </c>
      <c r="N480" s="1">
        <v>0</v>
      </c>
      <c r="O480" s="1">
        <v>27</v>
      </c>
      <c r="P480" s="1">
        <v>27</v>
      </c>
      <c r="Q480" s="1" t="str" cm="1">
        <f t="array" ref="Q480">_xlfn.IFS(
D480&lt;=5,"Night",
D480&lt;=11,"Morning",
D480&lt;=16,"Afternoon",
D480&lt;=20,"Evening",
D480&lt;=23,"Night"
)</f>
        <v>Night</v>
      </c>
      <c r="R480" s="1" t="s">
        <v>42</v>
      </c>
    </row>
    <row r="481" spans="1:18">
      <c r="A481" s="1">
        <v>480</v>
      </c>
      <c r="B481" s="2">
        <v>40565</v>
      </c>
      <c r="C481" s="1">
        <v>1</v>
      </c>
      <c r="D481" s="1">
        <v>0</v>
      </c>
      <c r="E481" s="1" t="b">
        <v>0</v>
      </c>
      <c r="F481" s="1">
        <v>6</v>
      </c>
      <c r="G481" s="1" t="str" cm="1">
        <f t="array" ref="G481">_xlfn.IFS(F481=0,"Sunday",F481=1,"Monday",F481=2,"Tuesday",F481=3,"Wednesday",F481=4,"Thursday",F481=5,"Friday",F481=6,"Saturday")</f>
        <v>Saturday</v>
      </c>
      <c r="H481" s="1">
        <v>1</v>
      </c>
      <c r="I481" s="1" t="str" cm="1">
        <f t="array" ref="I481">_xlfn.IFS(H481=0,"Clear",H481=1,"Mist / Cloudy",H481=2,"Light rain / Light snow",H481=3,"Heavy rain / Ice / snow",H481=4,"Xstream weather")</f>
        <v>Mist / Cloudy</v>
      </c>
      <c r="J481" s="1">
        <v>0.04</v>
      </c>
      <c r="K481" s="1">
        <v>3.0300000000000001E-2</v>
      </c>
      <c r="L481" s="1">
        <v>0.45</v>
      </c>
      <c r="M481" s="1">
        <v>0.25369999999999998</v>
      </c>
      <c r="N481" s="1">
        <v>0</v>
      </c>
      <c r="O481" s="1">
        <v>13</v>
      </c>
      <c r="P481" s="1">
        <v>13</v>
      </c>
      <c r="Q481" s="1" t="str" cm="1">
        <f t="array" ref="Q481">_xlfn.IFS(
D481&lt;=5,"Night",
D481&lt;=11,"Morning",
D481&lt;=16,"Afternoon",
D481&lt;=20,"Evening",
D481&lt;=23,"Night"
)</f>
        <v>Night</v>
      </c>
      <c r="R481" s="1" t="s">
        <v>41</v>
      </c>
    </row>
    <row r="482" spans="1:18">
      <c r="A482" s="1">
        <v>481</v>
      </c>
      <c r="B482" s="2">
        <v>40565</v>
      </c>
      <c r="C482" s="1">
        <v>1</v>
      </c>
      <c r="D482" s="1">
        <v>1</v>
      </c>
      <c r="E482" s="1" t="b">
        <v>0</v>
      </c>
      <c r="F482" s="1">
        <v>6</v>
      </c>
      <c r="G482" s="1" t="str" cm="1">
        <f t="array" ref="G482">_xlfn.IFS(F482=0,"Sunday",F482=1,"Monday",F482=2,"Tuesday",F482=3,"Wednesday",F482=4,"Thursday",F482=5,"Friday",F482=6,"Saturday")</f>
        <v>Saturday</v>
      </c>
      <c r="H482" s="1">
        <v>2</v>
      </c>
      <c r="I482" s="1" t="str" cm="1">
        <f t="array" ref="I482">_xlfn.IFS(H482=0,"Clear",H482=1,"Mist / Cloudy",H482=2,"Light rain / Light snow",H482=3,"Heavy rain / Ice / snow",H482=4,"Xstream weather")</f>
        <v>Light rain / Light snow</v>
      </c>
      <c r="J482" s="1">
        <v>0.04</v>
      </c>
      <c r="K482" s="1">
        <v>0</v>
      </c>
      <c r="L482" s="1">
        <v>0.41</v>
      </c>
      <c r="M482" s="1">
        <v>0.3881</v>
      </c>
      <c r="N482" s="1">
        <v>3</v>
      </c>
      <c r="O482" s="1">
        <v>9</v>
      </c>
      <c r="P482" s="1">
        <v>12</v>
      </c>
      <c r="Q482" s="1" t="str" cm="1">
        <f t="array" ref="Q482">_xlfn.IFS(
D482&lt;=5,"Night",
D482&lt;=11,"Morning",
D482&lt;=16,"Afternoon",
D482&lt;=20,"Evening",
D482&lt;=23,"Night"
)</f>
        <v>Night</v>
      </c>
      <c r="R482" s="1" t="s">
        <v>41</v>
      </c>
    </row>
    <row r="483" spans="1:18">
      <c r="A483" s="1">
        <v>482</v>
      </c>
      <c r="B483" s="2">
        <v>40565</v>
      </c>
      <c r="C483" s="1">
        <v>1</v>
      </c>
      <c r="D483" s="1">
        <v>2</v>
      </c>
      <c r="E483" s="1" t="b">
        <v>0</v>
      </c>
      <c r="F483" s="1">
        <v>6</v>
      </c>
      <c r="G483" s="1" t="str" cm="1">
        <f t="array" ref="G483">_xlfn.IFS(F483=0,"Sunday",F483=1,"Monday",F483=2,"Tuesday",F483=3,"Wednesday",F483=4,"Thursday",F483=5,"Friday",F483=6,"Saturday")</f>
        <v>Saturday</v>
      </c>
      <c r="H483" s="1">
        <v>2</v>
      </c>
      <c r="I483" s="1" t="str" cm="1">
        <f t="array" ref="I483">_xlfn.IFS(H483=0,"Clear",H483=1,"Mist / Cloudy",H483=2,"Light rain / Light snow",H483=3,"Heavy rain / Ice / snow",H483=4,"Xstream weather")</f>
        <v>Light rain / Light snow</v>
      </c>
      <c r="J483" s="1">
        <v>0.04</v>
      </c>
      <c r="K483" s="1">
        <v>3.0300000000000001E-2</v>
      </c>
      <c r="L483" s="1">
        <v>0.41</v>
      </c>
      <c r="M483" s="1">
        <v>0.25369999999999998</v>
      </c>
      <c r="N483" s="1">
        <v>0</v>
      </c>
      <c r="O483" s="1">
        <v>11</v>
      </c>
      <c r="P483" s="1">
        <v>11</v>
      </c>
      <c r="Q483" s="1" t="str" cm="1">
        <f t="array" ref="Q483">_xlfn.IFS(
D483&lt;=5,"Night",
D483&lt;=11,"Morning",
D483&lt;=16,"Afternoon",
D483&lt;=20,"Evening",
D483&lt;=23,"Night"
)</f>
        <v>Night</v>
      </c>
      <c r="R483" s="1" t="s">
        <v>41</v>
      </c>
    </row>
    <row r="484" spans="1:18">
      <c r="A484" s="1">
        <v>483</v>
      </c>
      <c r="B484" s="2">
        <v>40565</v>
      </c>
      <c r="C484" s="1">
        <v>1</v>
      </c>
      <c r="D484" s="1">
        <v>3</v>
      </c>
      <c r="E484" s="1" t="b">
        <v>0</v>
      </c>
      <c r="F484" s="1">
        <v>6</v>
      </c>
      <c r="G484" s="1" t="str" cm="1">
        <f t="array" ref="G484">_xlfn.IFS(F484=0,"Sunday",F484=1,"Monday",F484=2,"Tuesday",F484=3,"Wednesday",F484=4,"Thursday",F484=5,"Friday",F484=6,"Saturday")</f>
        <v>Saturday</v>
      </c>
      <c r="H484" s="1">
        <v>2</v>
      </c>
      <c r="I484" s="1" t="str" cm="1">
        <f t="array" ref="I484">_xlfn.IFS(H484=0,"Clear",H484=1,"Mist / Cloudy",H484=2,"Light rain / Light snow",H484=3,"Heavy rain / Ice / snow",H484=4,"Xstream weather")</f>
        <v>Light rain / Light snow</v>
      </c>
      <c r="J484" s="1">
        <v>0.04</v>
      </c>
      <c r="K484" s="1">
        <v>3.0300000000000001E-2</v>
      </c>
      <c r="L484" s="1">
        <v>0.41</v>
      </c>
      <c r="M484" s="1">
        <v>0.28360000000000002</v>
      </c>
      <c r="N484" s="1">
        <v>1</v>
      </c>
      <c r="O484" s="1">
        <v>6</v>
      </c>
      <c r="P484" s="1">
        <v>7</v>
      </c>
      <c r="Q484" s="1" t="str" cm="1">
        <f t="array" ref="Q484">_xlfn.IFS(
D484&lt;=5,"Night",
D484&lt;=11,"Morning",
D484&lt;=16,"Afternoon",
D484&lt;=20,"Evening",
D484&lt;=23,"Night"
)</f>
        <v>Night</v>
      </c>
      <c r="R484" s="1" t="s">
        <v>41</v>
      </c>
    </row>
    <row r="485" spans="1:18">
      <c r="A485" s="1">
        <v>484</v>
      </c>
      <c r="B485" s="2">
        <v>40565</v>
      </c>
      <c r="C485" s="1">
        <v>1</v>
      </c>
      <c r="D485" s="1">
        <v>4</v>
      </c>
      <c r="E485" s="1" t="b">
        <v>0</v>
      </c>
      <c r="F485" s="1">
        <v>6</v>
      </c>
      <c r="G485" s="1" t="str" cm="1">
        <f t="array" ref="G485">_xlfn.IFS(F485=0,"Sunday",F485=1,"Monday",F485=2,"Tuesday",F485=3,"Wednesday",F485=4,"Thursday",F485=5,"Friday",F485=6,"Saturday")</f>
        <v>Saturday</v>
      </c>
      <c r="H485" s="1">
        <v>2</v>
      </c>
      <c r="I485" s="1" t="str" cm="1">
        <f t="array" ref="I485">_xlfn.IFS(H485=0,"Clear",H485=1,"Mist / Cloudy",H485=2,"Light rain / Light snow",H485=3,"Heavy rain / Ice / snow",H485=4,"Xstream weather")</f>
        <v>Light rain / Light snow</v>
      </c>
      <c r="J485" s="1">
        <v>0.02</v>
      </c>
      <c r="K485" s="1">
        <v>1.52E-2</v>
      </c>
      <c r="L485" s="1">
        <v>0.48</v>
      </c>
      <c r="M485" s="1">
        <v>0.29849999999999999</v>
      </c>
      <c r="N485" s="1">
        <v>0</v>
      </c>
      <c r="O485" s="1">
        <v>3</v>
      </c>
      <c r="P485" s="1">
        <v>3</v>
      </c>
      <c r="Q485" s="1" t="str" cm="1">
        <f t="array" ref="Q485">_xlfn.IFS(
D485&lt;=5,"Night",
D485&lt;=11,"Morning",
D485&lt;=16,"Afternoon",
D485&lt;=20,"Evening",
D485&lt;=23,"Night"
)</f>
        <v>Night</v>
      </c>
      <c r="R485" s="1" t="s">
        <v>41</v>
      </c>
    </row>
    <row r="486" spans="1:18">
      <c r="A486" s="1">
        <v>485</v>
      </c>
      <c r="B486" s="2">
        <v>40565</v>
      </c>
      <c r="C486" s="1">
        <v>1</v>
      </c>
      <c r="D486" s="1">
        <v>6</v>
      </c>
      <c r="E486" s="1" t="b">
        <v>0</v>
      </c>
      <c r="F486" s="1">
        <v>6</v>
      </c>
      <c r="G486" s="1" t="str" cm="1">
        <f t="array" ref="G486">_xlfn.IFS(F486=0,"Sunday",F486=1,"Monday",F486=2,"Tuesday",F486=3,"Wednesday",F486=4,"Thursday",F486=5,"Friday",F486=6,"Saturday")</f>
        <v>Saturday</v>
      </c>
      <c r="H486" s="1">
        <v>2</v>
      </c>
      <c r="I486" s="1" t="str" cm="1">
        <f t="array" ref="I486">_xlfn.IFS(H486=0,"Clear",H486=1,"Mist / Cloudy",H486=2,"Light rain / Light snow",H486=3,"Heavy rain / Ice / snow",H486=4,"Xstream weather")</f>
        <v>Light rain / Light snow</v>
      </c>
      <c r="J486" s="1">
        <v>0.02</v>
      </c>
      <c r="K486" s="1">
        <v>3.0300000000000001E-2</v>
      </c>
      <c r="L486" s="1">
        <v>0.44</v>
      </c>
      <c r="M486" s="1">
        <v>0.22389999999999999</v>
      </c>
      <c r="N486" s="1">
        <v>0</v>
      </c>
      <c r="O486" s="1">
        <v>2</v>
      </c>
      <c r="P486" s="1">
        <v>2</v>
      </c>
      <c r="Q486" s="1" t="str" cm="1">
        <f t="array" ref="Q486">_xlfn.IFS(
D486&lt;=5,"Night",
D486&lt;=11,"Morning",
D486&lt;=16,"Afternoon",
D486&lt;=20,"Evening",
D486&lt;=23,"Night"
)</f>
        <v>Morning</v>
      </c>
      <c r="R486" s="1" t="s">
        <v>41</v>
      </c>
    </row>
    <row r="487" spans="1:18">
      <c r="A487" s="1">
        <v>486</v>
      </c>
      <c r="B487" s="2">
        <v>40565</v>
      </c>
      <c r="C487" s="1">
        <v>1</v>
      </c>
      <c r="D487" s="1">
        <v>7</v>
      </c>
      <c r="E487" s="1" t="b">
        <v>0</v>
      </c>
      <c r="F487" s="1">
        <v>6</v>
      </c>
      <c r="G487" s="1" t="str" cm="1">
        <f t="array" ref="G487">_xlfn.IFS(F487=0,"Sunday",F487=1,"Monday",F487=2,"Tuesday",F487=3,"Wednesday",F487=4,"Thursday",F487=5,"Friday",F487=6,"Saturday")</f>
        <v>Saturday</v>
      </c>
      <c r="H487" s="1">
        <v>1</v>
      </c>
      <c r="I487" s="1" t="str" cm="1">
        <f t="array" ref="I487">_xlfn.IFS(H487=0,"Clear",H487=1,"Mist / Cloudy",H487=2,"Light rain / Light snow",H487=3,"Heavy rain / Ice / snow",H487=4,"Xstream weather")</f>
        <v>Mist / Cloudy</v>
      </c>
      <c r="J487" s="1">
        <v>0.02</v>
      </c>
      <c r="K487" s="1">
        <v>1.52E-2</v>
      </c>
      <c r="L487" s="1">
        <v>0.44</v>
      </c>
      <c r="M487" s="1">
        <v>0.28360000000000002</v>
      </c>
      <c r="N487" s="1">
        <v>0</v>
      </c>
      <c r="O487" s="1">
        <v>8</v>
      </c>
      <c r="P487" s="1">
        <v>8</v>
      </c>
      <c r="Q487" s="1" t="str" cm="1">
        <f t="array" ref="Q487">_xlfn.IFS(
D487&lt;=5,"Night",
D487&lt;=11,"Morning",
D487&lt;=16,"Afternoon",
D487&lt;=20,"Evening",
D487&lt;=23,"Night"
)</f>
        <v>Morning</v>
      </c>
      <c r="R487" s="1" t="s">
        <v>41</v>
      </c>
    </row>
    <row r="488" spans="1:18">
      <c r="A488" s="1">
        <v>487</v>
      </c>
      <c r="B488" s="2">
        <v>40565</v>
      </c>
      <c r="C488" s="1">
        <v>1</v>
      </c>
      <c r="D488" s="1">
        <v>8</v>
      </c>
      <c r="E488" s="1" t="b">
        <v>0</v>
      </c>
      <c r="F488" s="1">
        <v>6</v>
      </c>
      <c r="G488" s="1" t="str" cm="1">
        <f t="array" ref="G488">_xlfn.IFS(F488=0,"Sunday",F488=1,"Monday",F488=2,"Tuesday",F488=3,"Wednesday",F488=4,"Thursday",F488=5,"Friday",F488=6,"Saturday")</f>
        <v>Saturday</v>
      </c>
      <c r="H488" s="1">
        <v>1</v>
      </c>
      <c r="I488" s="1" t="str" cm="1">
        <f t="array" ref="I488">_xlfn.IFS(H488=0,"Clear",H488=1,"Mist / Cloudy",H488=2,"Light rain / Light snow",H488=3,"Heavy rain / Ice / snow",H488=4,"Xstream weather")</f>
        <v>Mist / Cloudy</v>
      </c>
      <c r="J488" s="1">
        <v>0.02</v>
      </c>
      <c r="K488" s="1">
        <v>0</v>
      </c>
      <c r="L488" s="1">
        <v>0.44</v>
      </c>
      <c r="M488" s="1">
        <v>0.32840000000000003</v>
      </c>
      <c r="N488" s="1">
        <v>1</v>
      </c>
      <c r="O488" s="1">
        <v>26</v>
      </c>
      <c r="P488" s="1">
        <v>27</v>
      </c>
      <c r="Q488" s="1" t="str" cm="1">
        <f t="array" ref="Q488">_xlfn.IFS(
D488&lt;=5,"Night",
D488&lt;=11,"Morning",
D488&lt;=16,"Afternoon",
D488&lt;=20,"Evening",
D488&lt;=23,"Night"
)</f>
        <v>Morning</v>
      </c>
      <c r="R488" s="1" t="s">
        <v>41</v>
      </c>
    </row>
    <row r="489" spans="1:18">
      <c r="A489" s="1">
        <v>488</v>
      </c>
      <c r="B489" s="2">
        <v>40565</v>
      </c>
      <c r="C489" s="1">
        <v>1</v>
      </c>
      <c r="D489" s="1">
        <v>9</v>
      </c>
      <c r="E489" s="1" t="b">
        <v>0</v>
      </c>
      <c r="F489" s="1">
        <v>6</v>
      </c>
      <c r="G489" s="1" t="str" cm="1">
        <f t="array" ref="G489">_xlfn.IFS(F489=0,"Sunday",F489=1,"Monday",F489=2,"Tuesday",F489=3,"Wednesday",F489=4,"Thursday",F489=5,"Friday",F489=6,"Saturday")</f>
        <v>Saturday</v>
      </c>
      <c r="H489" s="1">
        <v>1</v>
      </c>
      <c r="I489" s="1" t="str" cm="1">
        <f t="array" ref="I489">_xlfn.IFS(H489=0,"Clear",H489=1,"Mist / Cloudy",H489=2,"Light rain / Light snow",H489=3,"Heavy rain / Ice / snow",H489=4,"Xstream weather")</f>
        <v>Mist / Cloudy</v>
      </c>
      <c r="J489" s="1">
        <v>0.04</v>
      </c>
      <c r="K489" s="1">
        <v>3.0300000000000001E-2</v>
      </c>
      <c r="L489" s="1">
        <v>0.41</v>
      </c>
      <c r="M489" s="1">
        <v>0.25369999999999998</v>
      </c>
      <c r="N489" s="1">
        <v>3</v>
      </c>
      <c r="O489" s="1">
        <v>37</v>
      </c>
      <c r="P489" s="1">
        <v>40</v>
      </c>
      <c r="Q489" s="1" t="str" cm="1">
        <f t="array" ref="Q489">_xlfn.IFS(
D489&lt;=5,"Night",
D489&lt;=11,"Morning",
D489&lt;=16,"Afternoon",
D489&lt;=20,"Evening",
D489&lt;=23,"Night"
)</f>
        <v>Morning</v>
      </c>
      <c r="R489" s="1" t="s">
        <v>41</v>
      </c>
    </row>
    <row r="490" spans="1:18">
      <c r="A490" s="1">
        <v>489</v>
      </c>
      <c r="B490" s="2">
        <v>40565</v>
      </c>
      <c r="C490" s="1">
        <v>1</v>
      </c>
      <c r="D490" s="1">
        <v>10</v>
      </c>
      <c r="E490" s="1" t="b">
        <v>0</v>
      </c>
      <c r="F490" s="1">
        <v>6</v>
      </c>
      <c r="G490" s="1" t="str" cm="1">
        <f t="array" ref="G490">_xlfn.IFS(F490=0,"Sunday",F490=1,"Monday",F490=2,"Tuesday",F490=3,"Wednesday",F490=4,"Thursday",F490=5,"Friday",F490=6,"Saturday")</f>
        <v>Saturday</v>
      </c>
      <c r="H490" s="1">
        <v>2</v>
      </c>
      <c r="I490" s="1" t="str" cm="1">
        <f t="array" ref="I490">_xlfn.IFS(H490=0,"Clear",H490=1,"Mist / Cloudy",H490=2,"Light rain / Light snow",H490=3,"Heavy rain / Ice / snow",H490=4,"Xstream weather")</f>
        <v>Light rain / Light snow</v>
      </c>
      <c r="J490" s="1">
        <v>0.04</v>
      </c>
      <c r="K490" s="1">
        <v>6.0600000000000001E-2</v>
      </c>
      <c r="L490" s="1">
        <v>0.41</v>
      </c>
      <c r="M490" s="1">
        <v>0.16420000000000001</v>
      </c>
      <c r="N490" s="1">
        <v>3</v>
      </c>
      <c r="O490" s="1">
        <v>50</v>
      </c>
      <c r="P490" s="1">
        <v>53</v>
      </c>
      <c r="Q490" s="1" t="str" cm="1">
        <f t="array" ref="Q490">_xlfn.IFS(
D490&lt;=5,"Night",
D490&lt;=11,"Morning",
D490&lt;=16,"Afternoon",
D490&lt;=20,"Evening",
D490&lt;=23,"Night"
)</f>
        <v>Morning</v>
      </c>
      <c r="R490" s="1" t="s">
        <v>41</v>
      </c>
    </row>
    <row r="491" spans="1:18">
      <c r="A491" s="1">
        <v>490</v>
      </c>
      <c r="B491" s="2">
        <v>40565</v>
      </c>
      <c r="C491" s="1">
        <v>1</v>
      </c>
      <c r="D491" s="1">
        <v>11</v>
      </c>
      <c r="E491" s="1" t="b">
        <v>0</v>
      </c>
      <c r="F491" s="1">
        <v>6</v>
      </c>
      <c r="G491" s="1" t="str" cm="1">
        <f t="array" ref="G491">_xlfn.IFS(F491=0,"Sunday",F491=1,"Monday",F491=2,"Tuesday",F491=3,"Wednesday",F491=4,"Thursday",F491=5,"Friday",F491=6,"Saturday")</f>
        <v>Saturday</v>
      </c>
      <c r="H491" s="1">
        <v>2</v>
      </c>
      <c r="I491" s="1" t="str" cm="1">
        <f t="array" ref="I491">_xlfn.IFS(H491=0,"Clear",H491=1,"Mist / Cloudy",H491=2,"Light rain / Light snow",H491=3,"Heavy rain / Ice / snow",H491=4,"Xstream weather")</f>
        <v>Light rain / Light snow</v>
      </c>
      <c r="J491" s="1">
        <v>0.06</v>
      </c>
      <c r="K491" s="1">
        <v>7.5800000000000006E-2</v>
      </c>
      <c r="L491" s="1">
        <v>0.38</v>
      </c>
      <c r="M491" s="1">
        <v>0.1343</v>
      </c>
      <c r="N491" s="1">
        <v>4</v>
      </c>
      <c r="O491" s="1">
        <v>59</v>
      </c>
      <c r="P491" s="1">
        <v>63</v>
      </c>
      <c r="Q491" s="1" t="str" cm="1">
        <f t="array" ref="Q491">_xlfn.IFS(
D491&lt;=5,"Night",
D491&lt;=11,"Morning",
D491&lt;=16,"Afternoon",
D491&lt;=20,"Evening",
D491&lt;=23,"Night"
)</f>
        <v>Morning</v>
      </c>
      <c r="R491" s="1" t="s">
        <v>41</v>
      </c>
    </row>
    <row r="492" spans="1:18">
      <c r="A492" s="1">
        <v>491</v>
      </c>
      <c r="B492" s="2">
        <v>40565</v>
      </c>
      <c r="C492" s="1">
        <v>1</v>
      </c>
      <c r="D492" s="1">
        <v>12</v>
      </c>
      <c r="E492" s="1" t="b">
        <v>0</v>
      </c>
      <c r="F492" s="1">
        <v>6</v>
      </c>
      <c r="G492" s="1" t="str" cm="1">
        <f t="array" ref="G492">_xlfn.IFS(F492=0,"Sunday",F492=1,"Monday",F492=2,"Tuesday",F492=3,"Wednesday",F492=4,"Thursday",F492=5,"Friday",F492=6,"Saturday")</f>
        <v>Saturday</v>
      </c>
      <c r="H492" s="1">
        <v>2</v>
      </c>
      <c r="I492" s="1" t="str" cm="1">
        <f t="array" ref="I492">_xlfn.IFS(H492=0,"Clear",H492=1,"Mist / Cloudy",H492=2,"Light rain / Light snow",H492=3,"Heavy rain / Ice / snow",H492=4,"Xstream weather")</f>
        <v>Light rain / Light snow</v>
      </c>
      <c r="J492" s="1">
        <v>0.06</v>
      </c>
      <c r="K492" s="1">
        <v>0.1061</v>
      </c>
      <c r="L492" s="1">
        <v>0.38</v>
      </c>
      <c r="M492" s="1">
        <v>0.1045</v>
      </c>
      <c r="N492" s="1">
        <v>10</v>
      </c>
      <c r="O492" s="1">
        <v>60</v>
      </c>
      <c r="P492" s="1">
        <v>70</v>
      </c>
      <c r="Q492" s="1" t="str" cm="1">
        <f t="array" ref="Q492">_xlfn.IFS(
D492&lt;=5,"Night",
D492&lt;=11,"Morning",
D492&lt;=16,"Afternoon",
D492&lt;=20,"Evening",
D492&lt;=23,"Night"
)</f>
        <v>Afternoon</v>
      </c>
      <c r="R492" s="1" t="s">
        <v>41</v>
      </c>
    </row>
    <row r="493" spans="1:18">
      <c r="A493" s="1">
        <v>492</v>
      </c>
      <c r="B493" s="2">
        <v>40565</v>
      </c>
      <c r="C493" s="1">
        <v>1</v>
      </c>
      <c r="D493" s="1">
        <v>13</v>
      </c>
      <c r="E493" s="1" t="b">
        <v>0</v>
      </c>
      <c r="F493" s="1">
        <v>6</v>
      </c>
      <c r="G493" s="1" t="str" cm="1">
        <f t="array" ref="G493">_xlfn.IFS(F493=0,"Sunday",F493=1,"Monday",F493=2,"Tuesday",F493=3,"Wednesday",F493=4,"Thursday",F493=5,"Friday",F493=6,"Saturday")</f>
        <v>Saturday</v>
      </c>
      <c r="H493" s="1">
        <v>1</v>
      </c>
      <c r="I493" s="1" t="str" cm="1">
        <f t="array" ref="I493">_xlfn.IFS(H493=0,"Clear",H493=1,"Mist / Cloudy",H493=2,"Light rain / Light snow",H493=3,"Heavy rain / Ice / snow",H493=4,"Xstream weather")</f>
        <v>Mist / Cloudy</v>
      </c>
      <c r="J493" s="1">
        <v>0.08</v>
      </c>
      <c r="K493" s="1">
        <v>0.16669999999999999</v>
      </c>
      <c r="L493" s="1">
        <v>0.35</v>
      </c>
      <c r="M493" s="1">
        <v>0</v>
      </c>
      <c r="N493" s="1">
        <v>12</v>
      </c>
      <c r="O493" s="1">
        <v>72</v>
      </c>
      <c r="P493" s="1">
        <v>84</v>
      </c>
      <c r="Q493" s="1" t="str" cm="1">
        <f t="array" ref="Q493">_xlfn.IFS(
D493&lt;=5,"Night",
D493&lt;=11,"Morning",
D493&lt;=16,"Afternoon",
D493&lt;=20,"Evening",
D493&lt;=23,"Night"
)</f>
        <v>Afternoon</v>
      </c>
      <c r="R493" s="1" t="s">
        <v>41</v>
      </c>
    </row>
    <row r="494" spans="1:18">
      <c r="A494" s="1">
        <v>493</v>
      </c>
      <c r="B494" s="2">
        <v>40565</v>
      </c>
      <c r="C494" s="1">
        <v>1</v>
      </c>
      <c r="D494" s="1">
        <v>14</v>
      </c>
      <c r="E494" s="1" t="b">
        <v>0</v>
      </c>
      <c r="F494" s="1">
        <v>6</v>
      </c>
      <c r="G494" s="1" t="str" cm="1">
        <f t="array" ref="G494">_xlfn.IFS(F494=0,"Sunday",F494=1,"Monday",F494=2,"Tuesday",F494=3,"Wednesday",F494=4,"Thursday",F494=5,"Friday",F494=6,"Saturday")</f>
        <v>Saturday</v>
      </c>
      <c r="H494" s="1">
        <v>1</v>
      </c>
      <c r="I494" s="1" t="str" cm="1">
        <f t="array" ref="I494">_xlfn.IFS(H494=0,"Clear",H494=1,"Mist / Cloudy",H494=2,"Light rain / Light snow",H494=3,"Heavy rain / Ice / snow",H494=4,"Xstream weather")</f>
        <v>Mist / Cloudy</v>
      </c>
      <c r="J494" s="1">
        <v>0.1</v>
      </c>
      <c r="K494" s="1">
        <v>0.13639999999999999</v>
      </c>
      <c r="L494" s="1">
        <v>0.33</v>
      </c>
      <c r="M494" s="1">
        <v>0.1045</v>
      </c>
      <c r="N494" s="1">
        <v>11</v>
      </c>
      <c r="O494" s="1">
        <v>64</v>
      </c>
      <c r="P494" s="1">
        <v>75</v>
      </c>
      <c r="Q494" s="1" t="str" cm="1">
        <f t="array" ref="Q494">_xlfn.IFS(
D494&lt;=5,"Night",
D494&lt;=11,"Morning",
D494&lt;=16,"Afternoon",
D494&lt;=20,"Evening",
D494&lt;=23,"Night"
)</f>
        <v>Afternoon</v>
      </c>
      <c r="R494" s="1" t="s">
        <v>41</v>
      </c>
    </row>
    <row r="495" spans="1:18">
      <c r="A495" s="1">
        <v>494</v>
      </c>
      <c r="B495" s="2">
        <v>40565</v>
      </c>
      <c r="C495" s="1">
        <v>1</v>
      </c>
      <c r="D495" s="1">
        <v>15</v>
      </c>
      <c r="E495" s="1" t="b">
        <v>0</v>
      </c>
      <c r="F495" s="1">
        <v>6</v>
      </c>
      <c r="G495" s="1" t="str" cm="1">
        <f t="array" ref="G495">_xlfn.IFS(F495=0,"Sunday",F495=1,"Monday",F495=2,"Tuesday",F495=3,"Wednesday",F495=4,"Thursday",F495=5,"Friday",F495=6,"Saturday")</f>
        <v>Saturday</v>
      </c>
      <c r="H495" s="1">
        <v>1</v>
      </c>
      <c r="I495" s="1" t="str" cm="1">
        <f t="array" ref="I495">_xlfn.IFS(H495=0,"Clear",H495=1,"Mist / Cloudy",H495=2,"Light rain / Light snow",H495=3,"Heavy rain / Ice / snow",H495=4,"Xstream weather")</f>
        <v>Mist / Cloudy</v>
      </c>
      <c r="J495" s="1">
        <v>0.12</v>
      </c>
      <c r="K495" s="1">
        <v>0.1515</v>
      </c>
      <c r="L495" s="1">
        <v>0.28000000000000003</v>
      </c>
      <c r="M495" s="1">
        <v>0</v>
      </c>
      <c r="N495" s="1">
        <v>10</v>
      </c>
      <c r="O495" s="1">
        <v>93</v>
      </c>
      <c r="P495" s="1">
        <v>103</v>
      </c>
      <c r="Q495" s="1" t="str" cm="1">
        <f t="array" ref="Q495">_xlfn.IFS(
D495&lt;=5,"Night",
D495&lt;=11,"Morning",
D495&lt;=16,"Afternoon",
D495&lt;=20,"Evening",
D495&lt;=23,"Night"
)</f>
        <v>Afternoon</v>
      </c>
      <c r="R495" s="1" t="s">
        <v>41</v>
      </c>
    </row>
    <row r="496" spans="1:18">
      <c r="A496" s="1">
        <v>495</v>
      </c>
      <c r="B496" s="2">
        <v>40565</v>
      </c>
      <c r="C496" s="1">
        <v>1</v>
      </c>
      <c r="D496" s="1">
        <v>16</v>
      </c>
      <c r="E496" s="1" t="b">
        <v>0</v>
      </c>
      <c r="F496" s="1">
        <v>6</v>
      </c>
      <c r="G496" s="1" t="str" cm="1">
        <f t="array" ref="G496">_xlfn.IFS(F496=0,"Sunday",F496=1,"Monday",F496=2,"Tuesday",F496=3,"Wednesday",F496=4,"Thursday",F496=5,"Friday",F496=6,"Saturday")</f>
        <v>Saturday</v>
      </c>
      <c r="H496" s="1">
        <v>1</v>
      </c>
      <c r="I496" s="1" t="str" cm="1">
        <f t="array" ref="I496">_xlfn.IFS(H496=0,"Clear",H496=1,"Mist / Cloudy",H496=2,"Light rain / Light snow",H496=3,"Heavy rain / Ice / snow",H496=4,"Xstream weather")</f>
        <v>Mist / Cloudy</v>
      </c>
      <c r="J496" s="1">
        <v>0.12</v>
      </c>
      <c r="K496" s="1">
        <v>0.13639999999999999</v>
      </c>
      <c r="L496" s="1">
        <v>0.28000000000000003</v>
      </c>
      <c r="M496" s="1">
        <v>0.19400000000000001</v>
      </c>
      <c r="N496" s="1">
        <v>11</v>
      </c>
      <c r="O496" s="1">
        <v>72</v>
      </c>
      <c r="P496" s="1">
        <v>83</v>
      </c>
      <c r="Q496" s="1" t="str" cm="1">
        <f t="array" ref="Q496">_xlfn.IFS(
D496&lt;=5,"Night",
D496&lt;=11,"Morning",
D496&lt;=16,"Afternoon",
D496&lt;=20,"Evening",
D496&lt;=23,"Night"
)</f>
        <v>Afternoon</v>
      </c>
      <c r="R496" s="1" t="s">
        <v>41</v>
      </c>
    </row>
    <row r="497" spans="1:18">
      <c r="A497" s="1">
        <v>496</v>
      </c>
      <c r="B497" s="2">
        <v>40565</v>
      </c>
      <c r="C497" s="1">
        <v>1</v>
      </c>
      <c r="D497" s="1">
        <v>17</v>
      </c>
      <c r="E497" s="1" t="b">
        <v>0</v>
      </c>
      <c r="F497" s="1">
        <v>6</v>
      </c>
      <c r="G497" s="1" t="str" cm="1">
        <f t="array" ref="G497">_xlfn.IFS(F497=0,"Sunday",F497=1,"Monday",F497=2,"Tuesday",F497=3,"Wednesday",F497=4,"Thursday",F497=5,"Friday",F497=6,"Saturday")</f>
        <v>Saturday</v>
      </c>
      <c r="H497" s="1">
        <v>1</v>
      </c>
      <c r="I497" s="1" t="str" cm="1">
        <f t="array" ref="I497">_xlfn.IFS(H497=0,"Clear",H497=1,"Mist / Cloudy",H497=2,"Light rain / Light snow",H497=3,"Heavy rain / Ice / snow",H497=4,"Xstream weather")</f>
        <v>Mist / Cloudy</v>
      </c>
      <c r="J497" s="1">
        <v>0.12</v>
      </c>
      <c r="K497" s="1">
        <v>0.19700000000000001</v>
      </c>
      <c r="L497" s="1">
        <v>0.28000000000000003</v>
      </c>
      <c r="M497" s="1">
        <v>0</v>
      </c>
      <c r="N497" s="1">
        <v>8</v>
      </c>
      <c r="O497" s="1">
        <v>59</v>
      </c>
      <c r="P497" s="1">
        <v>67</v>
      </c>
      <c r="Q497" s="1" t="str" cm="1">
        <f t="array" ref="Q497">_xlfn.IFS(
D497&lt;=5,"Night",
D497&lt;=11,"Morning",
D497&lt;=16,"Afternoon",
D497&lt;=20,"Evening",
D497&lt;=23,"Night"
)</f>
        <v>Evening</v>
      </c>
      <c r="R497" s="1" t="s">
        <v>41</v>
      </c>
    </row>
    <row r="498" spans="1:18">
      <c r="A498" s="1">
        <v>497</v>
      </c>
      <c r="B498" s="2">
        <v>40565</v>
      </c>
      <c r="C498" s="1">
        <v>1</v>
      </c>
      <c r="D498" s="1">
        <v>18</v>
      </c>
      <c r="E498" s="1" t="b">
        <v>0</v>
      </c>
      <c r="F498" s="1">
        <v>6</v>
      </c>
      <c r="G498" s="1" t="str" cm="1">
        <f t="array" ref="G498">_xlfn.IFS(F498=0,"Sunday",F498=1,"Monday",F498=2,"Tuesday",F498=3,"Wednesday",F498=4,"Thursday",F498=5,"Friday",F498=6,"Saturday")</f>
        <v>Saturday</v>
      </c>
      <c r="H498" s="1">
        <v>1</v>
      </c>
      <c r="I498" s="1" t="str" cm="1">
        <f t="array" ref="I498">_xlfn.IFS(H498=0,"Clear",H498=1,"Mist / Cloudy",H498=2,"Light rain / Light snow",H498=3,"Heavy rain / Ice / snow",H498=4,"Xstream weather")</f>
        <v>Mist / Cloudy</v>
      </c>
      <c r="J498" s="1">
        <v>0.08</v>
      </c>
      <c r="K498" s="1">
        <v>9.0899999999999995E-2</v>
      </c>
      <c r="L498" s="1">
        <v>0.35</v>
      </c>
      <c r="M498" s="1">
        <v>0.19400000000000001</v>
      </c>
      <c r="N498" s="1">
        <v>0</v>
      </c>
      <c r="O498" s="1">
        <v>54</v>
      </c>
      <c r="P498" s="1">
        <v>54</v>
      </c>
      <c r="Q498" s="1" t="str" cm="1">
        <f t="array" ref="Q498">_xlfn.IFS(
D498&lt;=5,"Night",
D498&lt;=11,"Morning",
D498&lt;=16,"Afternoon",
D498&lt;=20,"Evening",
D498&lt;=23,"Night"
)</f>
        <v>Evening</v>
      </c>
      <c r="R498" s="1" t="s">
        <v>41</v>
      </c>
    </row>
    <row r="499" spans="1:18">
      <c r="A499" s="1">
        <v>498</v>
      </c>
      <c r="B499" s="2">
        <v>40565</v>
      </c>
      <c r="C499" s="1">
        <v>1</v>
      </c>
      <c r="D499" s="1">
        <v>19</v>
      </c>
      <c r="E499" s="1" t="b">
        <v>0</v>
      </c>
      <c r="F499" s="1">
        <v>6</v>
      </c>
      <c r="G499" s="1" t="str" cm="1">
        <f t="array" ref="G499">_xlfn.IFS(F499=0,"Sunday",F499=1,"Monday",F499=2,"Tuesday",F499=3,"Wednesday",F499=4,"Thursday",F499=5,"Friday",F499=6,"Saturday")</f>
        <v>Saturday</v>
      </c>
      <c r="H499" s="1">
        <v>1</v>
      </c>
      <c r="I499" s="1" t="str" cm="1">
        <f t="array" ref="I499">_xlfn.IFS(H499=0,"Clear",H499=1,"Mist / Cloudy",H499=2,"Light rain / Light snow",H499=3,"Heavy rain / Ice / snow",H499=4,"Xstream weather")</f>
        <v>Mist / Cloudy</v>
      </c>
      <c r="J499" s="1">
        <v>0.08</v>
      </c>
      <c r="K499" s="1">
        <v>0.1061</v>
      </c>
      <c r="L499" s="1">
        <v>0.35</v>
      </c>
      <c r="M499" s="1">
        <v>0.1343</v>
      </c>
      <c r="N499" s="1">
        <v>6</v>
      </c>
      <c r="O499" s="1">
        <v>53</v>
      </c>
      <c r="P499" s="1">
        <v>59</v>
      </c>
      <c r="Q499" s="1" t="str" cm="1">
        <f t="array" ref="Q499">_xlfn.IFS(
D499&lt;=5,"Night",
D499&lt;=11,"Morning",
D499&lt;=16,"Afternoon",
D499&lt;=20,"Evening",
D499&lt;=23,"Night"
)</f>
        <v>Evening</v>
      </c>
      <c r="R499" s="1" t="s">
        <v>41</v>
      </c>
    </row>
    <row r="500" spans="1:18">
      <c r="A500" s="1">
        <v>499</v>
      </c>
      <c r="B500" s="2">
        <v>40565</v>
      </c>
      <c r="C500" s="1">
        <v>1</v>
      </c>
      <c r="D500" s="1">
        <v>20</v>
      </c>
      <c r="E500" s="1" t="b">
        <v>0</v>
      </c>
      <c r="F500" s="1">
        <v>6</v>
      </c>
      <c r="G500" s="1" t="str" cm="1">
        <f t="array" ref="G500">_xlfn.IFS(F500=0,"Sunday",F500=1,"Monday",F500=2,"Tuesday",F500=3,"Wednesday",F500=4,"Thursday",F500=5,"Friday",F500=6,"Saturday")</f>
        <v>Saturday</v>
      </c>
      <c r="H500" s="1">
        <v>1</v>
      </c>
      <c r="I500" s="1" t="str" cm="1">
        <f t="array" ref="I500">_xlfn.IFS(H500=0,"Clear",H500=1,"Mist / Cloudy",H500=2,"Light rain / Light snow",H500=3,"Heavy rain / Ice / snow",H500=4,"Xstream weather")</f>
        <v>Mist / Cloudy</v>
      </c>
      <c r="J500" s="1">
        <v>0.06</v>
      </c>
      <c r="K500" s="1">
        <v>7.5800000000000006E-2</v>
      </c>
      <c r="L500" s="1">
        <v>0.45</v>
      </c>
      <c r="M500" s="1">
        <v>0.16420000000000001</v>
      </c>
      <c r="N500" s="1">
        <v>1</v>
      </c>
      <c r="O500" s="1">
        <v>44</v>
      </c>
      <c r="P500" s="1">
        <v>45</v>
      </c>
      <c r="Q500" s="1" t="str" cm="1">
        <f t="array" ref="Q500">_xlfn.IFS(
D500&lt;=5,"Night",
D500&lt;=11,"Morning",
D500&lt;=16,"Afternoon",
D500&lt;=20,"Evening",
D500&lt;=23,"Night"
)</f>
        <v>Evening</v>
      </c>
      <c r="R500" s="1" t="s">
        <v>41</v>
      </c>
    </row>
    <row r="501" spans="1:18">
      <c r="A501" s="1">
        <v>500</v>
      </c>
      <c r="B501" s="2">
        <v>40565</v>
      </c>
      <c r="C501" s="1">
        <v>1</v>
      </c>
      <c r="D501" s="1">
        <v>21</v>
      </c>
      <c r="E501" s="1" t="b">
        <v>0</v>
      </c>
      <c r="F501" s="1">
        <v>6</v>
      </c>
      <c r="G501" s="1" t="str" cm="1">
        <f t="array" ref="G501">_xlfn.IFS(F501=0,"Sunday",F501=1,"Monday",F501=2,"Tuesday",F501=3,"Wednesday",F501=4,"Thursday",F501=5,"Friday",F501=6,"Saturday")</f>
        <v>Saturday</v>
      </c>
      <c r="H501" s="1">
        <v>1</v>
      </c>
      <c r="I501" s="1" t="str" cm="1">
        <f t="array" ref="I501">_xlfn.IFS(H501=0,"Clear",H501=1,"Mist / Cloudy",H501=2,"Light rain / Light snow",H501=3,"Heavy rain / Ice / snow",H501=4,"Xstream weather")</f>
        <v>Mist / Cloudy</v>
      </c>
      <c r="J501" s="1">
        <v>0.06</v>
      </c>
      <c r="K501" s="1">
        <v>0.1061</v>
      </c>
      <c r="L501" s="1">
        <v>0.41</v>
      </c>
      <c r="M501" s="1">
        <v>8.9599999999999999E-2</v>
      </c>
      <c r="N501" s="1">
        <v>0</v>
      </c>
      <c r="O501" s="1">
        <v>39</v>
      </c>
      <c r="P501" s="1">
        <v>39</v>
      </c>
      <c r="Q501" s="1" t="str" cm="1">
        <f t="array" ref="Q501">_xlfn.IFS(
D501&lt;=5,"Night",
D501&lt;=11,"Morning",
D501&lt;=16,"Afternoon",
D501&lt;=20,"Evening",
D501&lt;=23,"Night"
)</f>
        <v>Night</v>
      </c>
      <c r="R501" s="1" t="s">
        <v>41</v>
      </c>
    </row>
    <row r="502" spans="1:18">
      <c r="A502" s="1">
        <v>501</v>
      </c>
      <c r="B502" s="2">
        <v>40565</v>
      </c>
      <c r="C502" s="1">
        <v>1</v>
      </c>
      <c r="D502" s="1">
        <v>22</v>
      </c>
      <c r="E502" s="1" t="b">
        <v>0</v>
      </c>
      <c r="F502" s="1">
        <v>6</v>
      </c>
      <c r="G502" s="1" t="str" cm="1">
        <f t="array" ref="G502">_xlfn.IFS(F502=0,"Sunday",F502=1,"Monday",F502=2,"Tuesday",F502=3,"Wednesday",F502=4,"Thursday",F502=5,"Friday",F502=6,"Saturday")</f>
        <v>Saturday</v>
      </c>
      <c r="H502" s="1">
        <v>1</v>
      </c>
      <c r="I502" s="1" t="str" cm="1">
        <f t="array" ref="I502">_xlfn.IFS(H502=0,"Clear",H502=1,"Mist / Cloudy",H502=2,"Light rain / Light snow",H502=3,"Heavy rain / Ice / snow",H502=4,"Xstream weather")</f>
        <v>Mist / Cloudy</v>
      </c>
      <c r="J502" s="1">
        <v>0.06</v>
      </c>
      <c r="K502" s="1">
        <v>0.1515</v>
      </c>
      <c r="L502" s="1">
        <v>0.49</v>
      </c>
      <c r="M502" s="1">
        <v>0</v>
      </c>
      <c r="N502" s="1">
        <v>7</v>
      </c>
      <c r="O502" s="1">
        <v>23</v>
      </c>
      <c r="P502" s="1">
        <v>30</v>
      </c>
      <c r="Q502" s="1" t="str" cm="1">
        <f t="array" ref="Q502">_xlfn.IFS(
D502&lt;=5,"Night",
D502&lt;=11,"Morning",
D502&lt;=16,"Afternoon",
D502&lt;=20,"Evening",
D502&lt;=23,"Night"
)</f>
        <v>Night</v>
      </c>
      <c r="R502" s="1" t="s">
        <v>41</v>
      </c>
    </row>
    <row r="503" spans="1:18">
      <c r="A503" s="1">
        <v>502</v>
      </c>
      <c r="B503" s="2">
        <v>40565</v>
      </c>
      <c r="C503" s="1">
        <v>1</v>
      </c>
      <c r="D503" s="1">
        <v>23</v>
      </c>
      <c r="E503" s="1" t="b">
        <v>0</v>
      </c>
      <c r="F503" s="1">
        <v>6</v>
      </c>
      <c r="G503" s="1" t="str" cm="1">
        <f t="array" ref="G503">_xlfn.IFS(F503=0,"Sunday",F503=1,"Monday",F503=2,"Tuesday",F503=3,"Wednesday",F503=4,"Thursday",F503=5,"Friday",F503=6,"Saturday")</f>
        <v>Saturday</v>
      </c>
      <c r="H503" s="1">
        <v>1</v>
      </c>
      <c r="I503" s="1" t="str" cm="1">
        <f t="array" ref="I503">_xlfn.IFS(H503=0,"Clear",H503=1,"Mist / Cloudy",H503=2,"Light rain / Light snow",H503=3,"Heavy rain / Ice / snow",H503=4,"Xstream weather")</f>
        <v>Mist / Cloudy</v>
      </c>
      <c r="J503" s="1">
        <v>0.04</v>
      </c>
      <c r="K503" s="1">
        <v>7.5800000000000006E-2</v>
      </c>
      <c r="L503" s="1">
        <v>0.56999999999999995</v>
      </c>
      <c r="M503" s="1">
        <v>0.1045</v>
      </c>
      <c r="N503" s="1">
        <v>2</v>
      </c>
      <c r="O503" s="1">
        <v>31</v>
      </c>
      <c r="P503" s="1">
        <v>33</v>
      </c>
      <c r="Q503" s="1" t="str" cm="1">
        <f t="array" ref="Q503">_xlfn.IFS(
D503&lt;=5,"Night",
D503&lt;=11,"Morning",
D503&lt;=16,"Afternoon",
D503&lt;=20,"Evening",
D503&lt;=23,"Night"
)</f>
        <v>Night</v>
      </c>
      <c r="R503" s="1" t="s">
        <v>41</v>
      </c>
    </row>
    <row r="504" spans="1:18">
      <c r="A504" s="1">
        <v>503</v>
      </c>
      <c r="B504" s="2">
        <v>40566</v>
      </c>
      <c r="C504" s="1">
        <v>1</v>
      </c>
      <c r="D504" s="1">
        <v>0</v>
      </c>
      <c r="E504" s="1" t="b">
        <v>0</v>
      </c>
      <c r="F504" s="1">
        <v>0</v>
      </c>
      <c r="G504" s="1" t="str" cm="1">
        <f t="array" ref="G504">_xlfn.IFS(F504=0,"Sunday",F504=1,"Monday",F504=2,"Tuesday",F504=3,"Wednesday",F504=4,"Thursday",F504=5,"Friday",F504=6,"Saturday")</f>
        <v>Sunday</v>
      </c>
      <c r="H504" s="1">
        <v>1</v>
      </c>
      <c r="I504" s="1" t="str" cm="1">
        <f t="array" ref="I504">_xlfn.IFS(H504=0,"Clear",H504=1,"Mist / Cloudy",H504=2,"Light rain / Light snow",H504=3,"Heavy rain / Ice / snow",H504=4,"Xstream weather")</f>
        <v>Mist / Cloudy</v>
      </c>
      <c r="J504" s="1">
        <v>0.04</v>
      </c>
      <c r="K504" s="1">
        <v>7.5800000000000006E-2</v>
      </c>
      <c r="L504" s="1">
        <v>0.56999999999999995</v>
      </c>
      <c r="M504" s="1">
        <v>0.1045</v>
      </c>
      <c r="N504" s="1">
        <v>2</v>
      </c>
      <c r="O504" s="1">
        <v>20</v>
      </c>
      <c r="P504" s="1">
        <v>22</v>
      </c>
      <c r="Q504" s="1" t="str" cm="1">
        <f t="array" ref="Q504">_xlfn.IFS(
D504&lt;=5,"Night",
D504&lt;=11,"Morning",
D504&lt;=16,"Afternoon",
D504&lt;=20,"Evening",
D504&lt;=23,"Night"
)</f>
        <v>Night</v>
      </c>
      <c r="R504" s="1" t="s">
        <v>41</v>
      </c>
    </row>
    <row r="505" spans="1:18">
      <c r="A505" s="1">
        <v>504</v>
      </c>
      <c r="B505" s="2">
        <v>40566</v>
      </c>
      <c r="C505" s="1">
        <v>1</v>
      </c>
      <c r="D505" s="1">
        <v>1</v>
      </c>
      <c r="E505" s="1" t="b">
        <v>0</v>
      </c>
      <c r="F505" s="1">
        <v>0</v>
      </c>
      <c r="G505" s="1" t="str" cm="1">
        <f t="array" ref="G505">_xlfn.IFS(F505=0,"Sunday",F505=1,"Monday",F505=2,"Tuesday",F505=3,"Wednesday",F505=4,"Thursday",F505=5,"Friday",F505=6,"Saturday")</f>
        <v>Sunday</v>
      </c>
      <c r="H505" s="1">
        <v>1</v>
      </c>
      <c r="I505" s="1" t="str" cm="1">
        <f t="array" ref="I505">_xlfn.IFS(H505=0,"Clear",H505=1,"Mist / Cloudy",H505=2,"Light rain / Light snow",H505=3,"Heavy rain / Ice / snow",H505=4,"Xstream weather")</f>
        <v>Mist / Cloudy</v>
      </c>
      <c r="J505" s="1">
        <v>0.04</v>
      </c>
      <c r="K505" s="1">
        <v>7.5800000000000006E-2</v>
      </c>
      <c r="L505" s="1">
        <v>0.56999999999999995</v>
      </c>
      <c r="M505" s="1">
        <v>0.1045</v>
      </c>
      <c r="N505" s="1">
        <v>1</v>
      </c>
      <c r="O505" s="1">
        <v>12</v>
      </c>
      <c r="P505" s="1">
        <v>13</v>
      </c>
      <c r="Q505" s="1" t="str" cm="1">
        <f t="array" ref="Q505">_xlfn.IFS(
D505&lt;=5,"Night",
D505&lt;=11,"Morning",
D505&lt;=16,"Afternoon",
D505&lt;=20,"Evening",
D505&lt;=23,"Night"
)</f>
        <v>Night</v>
      </c>
      <c r="R505" s="1" t="s">
        <v>41</v>
      </c>
    </row>
    <row r="506" spans="1:18">
      <c r="A506" s="1">
        <v>505</v>
      </c>
      <c r="B506" s="2">
        <v>40566</v>
      </c>
      <c r="C506" s="1">
        <v>1</v>
      </c>
      <c r="D506" s="1">
        <v>2</v>
      </c>
      <c r="E506" s="1" t="b">
        <v>0</v>
      </c>
      <c r="F506" s="1">
        <v>0</v>
      </c>
      <c r="G506" s="1" t="str" cm="1">
        <f t="array" ref="G506">_xlfn.IFS(F506=0,"Sunday",F506=1,"Monday",F506=2,"Tuesday",F506=3,"Wednesday",F506=4,"Thursday",F506=5,"Friday",F506=6,"Saturday")</f>
        <v>Sunday</v>
      </c>
      <c r="H506" s="1">
        <v>1</v>
      </c>
      <c r="I506" s="1" t="str" cm="1">
        <f t="array" ref="I506">_xlfn.IFS(H506=0,"Clear",H506=1,"Mist / Cloudy",H506=2,"Light rain / Light snow",H506=3,"Heavy rain / Ice / snow",H506=4,"Xstream weather")</f>
        <v>Mist / Cloudy</v>
      </c>
      <c r="J506" s="1">
        <v>0.02</v>
      </c>
      <c r="K506" s="1">
        <v>6.0600000000000001E-2</v>
      </c>
      <c r="L506" s="1">
        <v>0.62</v>
      </c>
      <c r="M506" s="1">
        <v>0.1343</v>
      </c>
      <c r="N506" s="1">
        <v>3</v>
      </c>
      <c r="O506" s="1">
        <v>15</v>
      </c>
      <c r="P506" s="1">
        <v>18</v>
      </c>
      <c r="Q506" s="1" t="str" cm="1">
        <f t="array" ref="Q506">_xlfn.IFS(
D506&lt;=5,"Night",
D506&lt;=11,"Morning",
D506&lt;=16,"Afternoon",
D506&lt;=20,"Evening",
D506&lt;=23,"Night"
)</f>
        <v>Night</v>
      </c>
      <c r="R506" s="1" t="s">
        <v>41</v>
      </c>
    </row>
    <row r="507" spans="1:18">
      <c r="A507" s="1">
        <v>506</v>
      </c>
      <c r="B507" s="2">
        <v>40566</v>
      </c>
      <c r="C507" s="1">
        <v>1</v>
      </c>
      <c r="D507" s="1">
        <v>3</v>
      </c>
      <c r="E507" s="1" t="b">
        <v>0</v>
      </c>
      <c r="F507" s="1">
        <v>0</v>
      </c>
      <c r="G507" s="1" t="str" cm="1">
        <f t="array" ref="G507">_xlfn.IFS(F507=0,"Sunday",F507=1,"Monday",F507=2,"Tuesday",F507=3,"Wednesday",F507=4,"Thursday",F507=5,"Friday",F507=6,"Saturday")</f>
        <v>Sunday</v>
      </c>
      <c r="H507" s="1">
        <v>1</v>
      </c>
      <c r="I507" s="1" t="str" cm="1">
        <f t="array" ref="I507">_xlfn.IFS(H507=0,"Clear",H507=1,"Mist / Cloudy",H507=2,"Light rain / Light snow",H507=3,"Heavy rain / Ice / snow",H507=4,"Xstream weather")</f>
        <v>Mist / Cloudy</v>
      </c>
      <c r="J507" s="1">
        <v>0.02</v>
      </c>
      <c r="K507" s="1">
        <v>6.0600000000000001E-2</v>
      </c>
      <c r="L507" s="1">
        <v>0.62</v>
      </c>
      <c r="M507" s="1">
        <v>0.1343</v>
      </c>
      <c r="N507" s="1">
        <v>1</v>
      </c>
      <c r="O507" s="1">
        <v>4</v>
      </c>
      <c r="P507" s="1">
        <v>5</v>
      </c>
      <c r="Q507" s="1" t="str" cm="1">
        <f t="array" ref="Q507">_xlfn.IFS(
D507&lt;=5,"Night",
D507&lt;=11,"Morning",
D507&lt;=16,"Afternoon",
D507&lt;=20,"Evening",
D507&lt;=23,"Night"
)</f>
        <v>Night</v>
      </c>
      <c r="R507" s="1" t="s">
        <v>41</v>
      </c>
    </row>
    <row r="508" spans="1:18">
      <c r="A508" s="1">
        <v>507</v>
      </c>
      <c r="B508" s="2">
        <v>40566</v>
      </c>
      <c r="C508" s="1">
        <v>1</v>
      </c>
      <c r="D508" s="1">
        <v>5</v>
      </c>
      <c r="E508" s="1" t="b">
        <v>0</v>
      </c>
      <c r="F508" s="1">
        <v>0</v>
      </c>
      <c r="G508" s="1" t="str" cm="1">
        <f t="array" ref="G508">_xlfn.IFS(F508=0,"Sunday",F508=1,"Monday",F508=2,"Tuesday",F508=3,"Wednesday",F508=4,"Thursday",F508=5,"Friday",F508=6,"Saturday")</f>
        <v>Sunday</v>
      </c>
      <c r="H508" s="1">
        <v>2</v>
      </c>
      <c r="I508" s="1" t="str" cm="1">
        <f t="array" ref="I508">_xlfn.IFS(H508=0,"Clear",H508=1,"Mist / Cloudy",H508=2,"Light rain / Light snow",H508=3,"Heavy rain / Ice / snow",H508=4,"Xstream weather")</f>
        <v>Light rain / Light snow</v>
      </c>
      <c r="J508" s="1">
        <v>0.04</v>
      </c>
      <c r="K508" s="1">
        <v>7.5800000000000006E-2</v>
      </c>
      <c r="L508" s="1">
        <v>0.56999999999999995</v>
      </c>
      <c r="M508" s="1">
        <v>0.1045</v>
      </c>
      <c r="N508" s="1">
        <v>0</v>
      </c>
      <c r="O508" s="1">
        <v>3</v>
      </c>
      <c r="P508" s="1">
        <v>3</v>
      </c>
      <c r="Q508" s="1" t="str" cm="1">
        <f t="array" ref="Q508">_xlfn.IFS(
D508&lt;=5,"Night",
D508&lt;=11,"Morning",
D508&lt;=16,"Afternoon",
D508&lt;=20,"Evening",
D508&lt;=23,"Night"
)</f>
        <v>Night</v>
      </c>
      <c r="R508" s="1" t="s">
        <v>41</v>
      </c>
    </row>
    <row r="509" spans="1:18">
      <c r="A509" s="1">
        <v>508</v>
      </c>
      <c r="B509" s="2">
        <v>40566</v>
      </c>
      <c r="C509" s="1">
        <v>1</v>
      </c>
      <c r="D509" s="1">
        <v>6</v>
      </c>
      <c r="E509" s="1" t="b">
        <v>0</v>
      </c>
      <c r="F509" s="1">
        <v>0</v>
      </c>
      <c r="G509" s="1" t="str" cm="1">
        <f t="array" ref="G509">_xlfn.IFS(F509=0,"Sunday",F509=1,"Monday",F509=2,"Tuesday",F509=3,"Wednesday",F509=4,"Thursday",F509=5,"Friday",F509=6,"Saturday")</f>
        <v>Sunday</v>
      </c>
      <c r="H509" s="1">
        <v>2</v>
      </c>
      <c r="I509" s="1" t="str" cm="1">
        <f t="array" ref="I509">_xlfn.IFS(H509=0,"Clear",H509=1,"Mist / Cloudy",H509=2,"Light rain / Light snow",H509=3,"Heavy rain / Ice / snow",H509=4,"Xstream weather")</f>
        <v>Light rain / Light snow</v>
      </c>
      <c r="J509" s="1">
        <v>0.04</v>
      </c>
      <c r="K509" s="1">
        <v>7.5800000000000006E-2</v>
      </c>
      <c r="L509" s="1">
        <v>0.56999999999999995</v>
      </c>
      <c r="M509" s="1">
        <v>0.1045</v>
      </c>
      <c r="N509" s="1">
        <v>0</v>
      </c>
      <c r="O509" s="1">
        <v>1</v>
      </c>
      <c r="P509" s="1">
        <v>1</v>
      </c>
      <c r="Q509" s="1" t="str" cm="1">
        <f t="array" ref="Q509">_xlfn.IFS(
D509&lt;=5,"Night",
D509&lt;=11,"Morning",
D509&lt;=16,"Afternoon",
D509&lt;=20,"Evening",
D509&lt;=23,"Night"
)</f>
        <v>Morning</v>
      </c>
      <c r="R509" s="1" t="s">
        <v>41</v>
      </c>
    </row>
    <row r="510" spans="1:18">
      <c r="A510" s="1">
        <v>509</v>
      </c>
      <c r="B510" s="2">
        <v>40566</v>
      </c>
      <c r="C510" s="1">
        <v>1</v>
      </c>
      <c r="D510" s="1">
        <v>7</v>
      </c>
      <c r="E510" s="1" t="b">
        <v>0</v>
      </c>
      <c r="F510" s="1">
        <v>0</v>
      </c>
      <c r="G510" s="1" t="str" cm="1">
        <f t="array" ref="G510">_xlfn.IFS(F510=0,"Sunday",F510=1,"Monday",F510=2,"Tuesday",F510=3,"Wednesday",F510=4,"Thursday",F510=5,"Friday",F510=6,"Saturday")</f>
        <v>Sunday</v>
      </c>
      <c r="H510" s="1">
        <v>1</v>
      </c>
      <c r="I510" s="1" t="str" cm="1">
        <f t="array" ref="I510">_xlfn.IFS(H510=0,"Clear",H510=1,"Mist / Cloudy",H510=2,"Light rain / Light snow",H510=3,"Heavy rain / Ice / snow",H510=4,"Xstream weather")</f>
        <v>Mist / Cloudy</v>
      </c>
      <c r="J510" s="1">
        <v>0.08</v>
      </c>
      <c r="K510" s="1">
        <v>0.1061</v>
      </c>
      <c r="L510" s="1">
        <v>0.57999999999999996</v>
      </c>
      <c r="M510" s="1">
        <v>0.16420000000000001</v>
      </c>
      <c r="N510" s="1">
        <v>1</v>
      </c>
      <c r="O510" s="1">
        <v>1</v>
      </c>
      <c r="P510" s="1">
        <v>2</v>
      </c>
      <c r="Q510" s="1" t="str" cm="1">
        <f t="array" ref="Q510">_xlfn.IFS(
D510&lt;=5,"Night",
D510&lt;=11,"Morning",
D510&lt;=16,"Afternoon",
D510&lt;=20,"Evening",
D510&lt;=23,"Night"
)</f>
        <v>Morning</v>
      </c>
      <c r="R510" s="1" t="s">
        <v>41</v>
      </c>
    </row>
    <row r="511" spans="1:18">
      <c r="A511" s="1">
        <v>510</v>
      </c>
      <c r="B511" s="2">
        <v>40566</v>
      </c>
      <c r="C511" s="1">
        <v>1</v>
      </c>
      <c r="D511" s="1">
        <v>8</v>
      </c>
      <c r="E511" s="1" t="b">
        <v>0</v>
      </c>
      <c r="F511" s="1">
        <v>0</v>
      </c>
      <c r="G511" s="1" t="str" cm="1">
        <f t="array" ref="G511">_xlfn.IFS(F511=0,"Sunday",F511=1,"Monday",F511=2,"Tuesday",F511=3,"Wednesday",F511=4,"Thursday",F511=5,"Friday",F511=6,"Saturday")</f>
        <v>Sunday</v>
      </c>
      <c r="H511" s="1">
        <v>1</v>
      </c>
      <c r="I511" s="1" t="str" cm="1">
        <f t="array" ref="I511">_xlfn.IFS(H511=0,"Clear",H511=1,"Mist / Cloudy",H511=2,"Light rain / Light snow",H511=3,"Heavy rain / Ice / snow",H511=4,"Xstream weather")</f>
        <v>Mist / Cloudy</v>
      </c>
      <c r="J511" s="1">
        <v>0.06</v>
      </c>
      <c r="K511" s="1">
        <v>7.5800000000000006E-2</v>
      </c>
      <c r="L511" s="1">
        <v>0.62</v>
      </c>
      <c r="M511" s="1">
        <v>0.16420000000000001</v>
      </c>
      <c r="N511" s="1">
        <v>2</v>
      </c>
      <c r="O511" s="1">
        <v>17</v>
      </c>
      <c r="P511" s="1">
        <v>19</v>
      </c>
      <c r="Q511" s="1" t="str" cm="1">
        <f t="array" ref="Q511">_xlfn.IFS(
D511&lt;=5,"Night",
D511&lt;=11,"Morning",
D511&lt;=16,"Afternoon",
D511&lt;=20,"Evening",
D511&lt;=23,"Night"
)</f>
        <v>Morning</v>
      </c>
      <c r="R511" s="1" t="s">
        <v>41</v>
      </c>
    </row>
    <row r="512" spans="1:18">
      <c r="A512" s="1">
        <v>511</v>
      </c>
      <c r="B512" s="2">
        <v>40566</v>
      </c>
      <c r="C512" s="1">
        <v>1</v>
      </c>
      <c r="D512" s="1">
        <v>9</v>
      </c>
      <c r="E512" s="1" t="b">
        <v>0</v>
      </c>
      <c r="F512" s="1">
        <v>0</v>
      </c>
      <c r="G512" s="1" t="str" cm="1">
        <f t="array" ref="G512">_xlfn.IFS(F512=0,"Sunday",F512=1,"Monday",F512=2,"Tuesday",F512=3,"Wednesday",F512=4,"Thursday",F512=5,"Friday",F512=6,"Saturday")</f>
        <v>Sunday</v>
      </c>
      <c r="H512" s="1">
        <v>1</v>
      </c>
      <c r="I512" s="1" t="str" cm="1">
        <f t="array" ref="I512">_xlfn.IFS(H512=0,"Clear",H512=1,"Mist / Cloudy",H512=2,"Light rain / Light snow",H512=3,"Heavy rain / Ice / snow",H512=4,"Xstream weather")</f>
        <v>Mist / Cloudy</v>
      </c>
      <c r="J512" s="1">
        <v>0.1</v>
      </c>
      <c r="K512" s="1">
        <v>7.5800000000000006E-2</v>
      </c>
      <c r="L512" s="1">
        <v>0.54</v>
      </c>
      <c r="M512" s="1">
        <v>0.35820000000000002</v>
      </c>
      <c r="N512" s="1">
        <v>3</v>
      </c>
      <c r="O512" s="1">
        <v>25</v>
      </c>
      <c r="P512" s="1">
        <v>28</v>
      </c>
      <c r="Q512" s="1" t="str" cm="1">
        <f t="array" ref="Q512">_xlfn.IFS(
D512&lt;=5,"Night",
D512&lt;=11,"Morning",
D512&lt;=16,"Afternoon",
D512&lt;=20,"Evening",
D512&lt;=23,"Night"
)</f>
        <v>Morning</v>
      </c>
      <c r="R512" s="1" t="s">
        <v>41</v>
      </c>
    </row>
    <row r="513" spans="1:18">
      <c r="A513" s="1">
        <v>512</v>
      </c>
      <c r="B513" s="2">
        <v>40566</v>
      </c>
      <c r="C513" s="1">
        <v>1</v>
      </c>
      <c r="D513" s="1">
        <v>10</v>
      </c>
      <c r="E513" s="1" t="b">
        <v>0</v>
      </c>
      <c r="F513" s="1">
        <v>0</v>
      </c>
      <c r="G513" s="1" t="str" cm="1">
        <f t="array" ref="G513">_xlfn.IFS(F513=0,"Sunday",F513=1,"Monday",F513=2,"Tuesday",F513=3,"Wednesday",F513=4,"Thursday",F513=5,"Friday",F513=6,"Saturday")</f>
        <v>Sunday</v>
      </c>
      <c r="H513" s="1">
        <v>1</v>
      </c>
      <c r="I513" s="1" t="str" cm="1">
        <f t="array" ref="I513">_xlfn.IFS(H513=0,"Clear",H513=1,"Mist / Cloudy",H513=2,"Light rain / Light snow",H513=3,"Heavy rain / Ice / snow",H513=4,"Xstream weather")</f>
        <v>Mist / Cloudy</v>
      </c>
      <c r="J513" s="1">
        <v>0.14000000000000001</v>
      </c>
      <c r="K513" s="1">
        <v>0.1061</v>
      </c>
      <c r="L513" s="1">
        <v>0.46</v>
      </c>
      <c r="M513" s="1">
        <v>0.3881</v>
      </c>
      <c r="N513" s="1">
        <v>7</v>
      </c>
      <c r="O513" s="1">
        <v>51</v>
      </c>
      <c r="P513" s="1">
        <v>58</v>
      </c>
      <c r="Q513" s="1" t="str" cm="1">
        <f t="array" ref="Q513">_xlfn.IFS(
D513&lt;=5,"Night",
D513&lt;=11,"Morning",
D513&lt;=16,"Afternoon",
D513&lt;=20,"Evening",
D513&lt;=23,"Night"
)</f>
        <v>Morning</v>
      </c>
      <c r="R513" s="1" t="s">
        <v>41</v>
      </c>
    </row>
    <row r="514" spans="1:18">
      <c r="A514" s="1">
        <v>513</v>
      </c>
      <c r="B514" s="2">
        <v>40566</v>
      </c>
      <c r="C514" s="1">
        <v>1</v>
      </c>
      <c r="D514" s="1">
        <v>11</v>
      </c>
      <c r="E514" s="1" t="b">
        <v>0</v>
      </c>
      <c r="F514" s="1">
        <v>0</v>
      </c>
      <c r="G514" s="1" t="str" cm="1">
        <f t="array" ref="G514">_xlfn.IFS(F514=0,"Sunday",F514=1,"Monday",F514=2,"Tuesday",F514=3,"Wednesday",F514=4,"Thursday",F514=5,"Friday",F514=6,"Saturday")</f>
        <v>Sunday</v>
      </c>
      <c r="H514" s="1">
        <v>1</v>
      </c>
      <c r="I514" s="1" t="str" cm="1">
        <f t="array" ref="I514">_xlfn.IFS(H514=0,"Clear",H514=1,"Mist / Cloudy",H514=2,"Light rain / Light snow",H514=3,"Heavy rain / Ice / snow",H514=4,"Xstream weather")</f>
        <v>Mist / Cloudy</v>
      </c>
      <c r="J514" s="1">
        <v>0.14000000000000001</v>
      </c>
      <c r="K514" s="1">
        <v>0.13639999999999999</v>
      </c>
      <c r="L514" s="1">
        <v>0.43</v>
      </c>
      <c r="M514" s="1">
        <v>0.22389999999999999</v>
      </c>
      <c r="N514" s="1">
        <v>22</v>
      </c>
      <c r="O514" s="1">
        <v>77</v>
      </c>
      <c r="P514" s="1">
        <v>99</v>
      </c>
      <c r="Q514" s="1" t="str" cm="1">
        <f t="array" ref="Q514">_xlfn.IFS(
D514&lt;=5,"Night",
D514&lt;=11,"Morning",
D514&lt;=16,"Afternoon",
D514&lt;=20,"Evening",
D514&lt;=23,"Night"
)</f>
        <v>Morning</v>
      </c>
      <c r="R514" s="1" t="s">
        <v>41</v>
      </c>
    </row>
    <row r="515" spans="1:18">
      <c r="A515" s="1">
        <v>514</v>
      </c>
      <c r="B515" s="2">
        <v>40566</v>
      </c>
      <c r="C515" s="1">
        <v>1</v>
      </c>
      <c r="D515" s="1">
        <v>12</v>
      </c>
      <c r="E515" s="1" t="b">
        <v>0</v>
      </c>
      <c r="F515" s="1">
        <v>0</v>
      </c>
      <c r="G515" s="1" t="str" cm="1">
        <f t="array" ref="G515">_xlfn.IFS(F515=0,"Sunday",F515=1,"Monday",F515=2,"Tuesday",F515=3,"Wednesday",F515=4,"Thursday",F515=5,"Friday",F515=6,"Saturday")</f>
        <v>Sunday</v>
      </c>
      <c r="H515" s="1">
        <v>1</v>
      </c>
      <c r="I515" s="1" t="str" cm="1">
        <f t="array" ref="I515">_xlfn.IFS(H515=0,"Clear",H515=1,"Mist / Cloudy",H515=2,"Light rain / Light snow",H515=3,"Heavy rain / Ice / snow",H515=4,"Xstream weather")</f>
        <v>Mist / Cloudy</v>
      </c>
      <c r="J515" s="1">
        <v>0.16</v>
      </c>
      <c r="K515" s="1">
        <v>0.1212</v>
      </c>
      <c r="L515" s="1">
        <v>0.37</v>
      </c>
      <c r="M515" s="1">
        <v>0.4627</v>
      </c>
      <c r="N515" s="1">
        <v>24</v>
      </c>
      <c r="O515" s="1">
        <v>92</v>
      </c>
      <c r="P515" s="1">
        <v>116</v>
      </c>
      <c r="Q515" s="1" t="str" cm="1">
        <f t="array" ref="Q515">_xlfn.IFS(
D515&lt;=5,"Night",
D515&lt;=11,"Morning",
D515&lt;=16,"Afternoon",
D515&lt;=20,"Evening",
D515&lt;=23,"Night"
)</f>
        <v>Afternoon</v>
      </c>
      <c r="R515" s="1" t="s">
        <v>41</v>
      </c>
    </row>
    <row r="516" spans="1:18">
      <c r="A516" s="1">
        <v>515</v>
      </c>
      <c r="B516" s="2">
        <v>40566</v>
      </c>
      <c r="C516" s="1">
        <v>1</v>
      </c>
      <c r="D516" s="1">
        <v>13</v>
      </c>
      <c r="E516" s="1" t="b">
        <v>0</v>
      </c>
      <c r="F516" s="1">
        <v>0</v>
      </c>
      <c r="G516" s="1" t="str" cm="1">
        <f t="array" ref="G516">_xlfn.IFS(F516=0,"Sunday",F516=1,"Monday",F516=2,"Tuesday",F516=3,"Wednesday",F516=4,"Thursday",F516=5,"Friday",F516=6,"Saturday")</f>
        <v>Sunday</v>
      </c>
      <c r="H516" s="1">
        <v>1</v>
      </c>
      <c r="I516" s="1" t="str" cm="1">
        <f t="array" ref="I516">_xlfn.IFS(H516=0,"Clear",H516=1,"Mist / Cloudy",H516=2,"Light rain / Light snow",H516=3,"Heavy rain / Ice / snow",H516=4,"Xstream weather")</f>
        <v>Mist / Cloudy</v>
      </c>
      <c r="J516" s="1">
        <v>0.14000000000000001</v>
      </c>
      <c r="K516" s="1">
        <v>0.1061</v>
      </c>
      <c r="L516" s="1">
        <v>0.33</v>
      </c>
      <c r="M516" s="1">
        <v>0.3881</v>
      </c>
      <c r="N516" s="1">
        <v>12</v>
      </c>
      <c r="O516" s="1">
        <v>75</v>
      </c>
      <c r="P516" s="1">
        <v>87</v>
      </c>
      <c r="Q516" s="1" t="str" cm="1">
        <f t="array" ref="Q516">_xlfn.IFS(
D516&lt;=5,"Night",
D516&lt;=11,"Morning",
D516&lt;=16,"Afternoon",
D516&lt;=20,"Evening",
D516&lt;=23,"Night"
)</f>
        <v>Afternoon</v>
      </c>
      <c r="R516" s="1" t="s">
        <v>41</v>
      </c>
    </row>
    <row r="517" spans="1:18">
      <c r="A517" s="1">
        <v>516</v>
      </c>
      <c r="B517" s="2">
        <v>40566</v>
      </c>
      <c r="C517" s="1">
        <v>1</v>
      </c>
      <c r="D517" s="1">
        <v>14</v>
      </c>
      <c r="E517" s="1" t="b">
        <v>0</v>
      </c>
      <c r="F517" s="1">
        <v>0</v>
      </c>
      <c r="G517" s="1" t="str" cm="1">
        <f t="array" ref="G517">_xlfn.IFS(F517=0,"Sunday",F517=1,"Monday",F517=2,"Tuesday",F517=3,"Wednesday",F517=4,"Thursday",F517=5,"Friday",F517=6,"Saturday")</f>
        <v>Sunday</v>
      </c>
      <c r="H517" s="1">
        <v>1</v>
      </c>
      <c r="I517" s="1" t="str" cm="1">
        <f t="array" ref="I517">_xlfn.IFS(H517=0,"Clear",H517=1,"Mist / Cloudy",H517=2,"Light rain / Light snow",H517=3,"Heavy rain / Ice / snow",H517=4,"Xstream weather")</f>
        <v>Mist / Cloudy</v>
      </c>
      <c r="J517" s="1">
        <v>0.16</v>
      </c>
      <c r="K517" s="1">
        <v>0.13639999999999999</v>
      </c>
      <c r="L517" s="1">
        <v>0.28000000000000003</v>
      </c>
      <c r="M517" s="1">
        <v>0.35820000000000002</v>
      </c>
      <c r="N517" s="1">
        <v>17</v>
      </c>
      <c r="O517" s="1">
        <v>93</v>
      </c>
      <c r="P517" s="1">
        <v>110</v>
      </c>
      <c r="Q517" s="1" t="str" cm="1">
        <f t="array" ref="Q517">_xlfn.IFS(
D517&lt;=5,"Night",
D517&lt;=11,"Morning",
D517&lt;=16,"Afternoon",
D517&lt;=20,"Evening",
D517&lt;=23,"Night"
)</f>
        <v>Afternoon</v>
      </c>
      <c r="R517" s="1" t="s">
        <v>41</v>
      </c>
    </row>
    <row r="518" spans="1:18">
      <c r="A518" s="1">
        <v>517</v>
      </c>
      <c r="B518" s="2">
        <v>40566</v>
      </c>
      <c r="C518" s="1">
        <v>1</v>
      </c>
      <c r="D518" s="1">
        <v>15</v>
      </c>
      <c r="E518" s="1" t="b">
        <v>0</v>
      </c>
      <c r="F518" s="1">
        <v>0</v>
      </c>
      <c r="G518" s="1" t="str" cm="1">
        <f t="array" ref="G518">_xlfn.IFS(F518=0,"Sunday",F518=1,"Monday",F518=2,"Tuesday",F518=3,"Wednesday",F518=4,"Thursday",F518=5,"Friday",F518=6,"Saturday")</f>
        <v>Sunday</v>
      </c>
      <c r="H518" s="1">
        <v>1</v>
      </c>
      <c r="I518" s="1" t="str" cm="1">
        <f t="array" ref="I518">_xlfn.IFS(H518=0,"Clear",H518=1,"Mist / Cloudy",H518=2,"Light rain / Light snow",H518=3,"Heavy rain / Ice / snow",H518=4,"Xstream weather")</f>
        <v>Mist / Cloudy</v>
      </c>
      <c r="J518" s="1">
        <v>0.16</v>
      </c>
      <c r="K518" s="1">
        <v>0.13639999999999999</v>
      </c>
      <c r="L518" s="1">
        <v>0.28000000000000003</v>
      </c>
      <c r="M518" s="1">
        <v>0.35820000000000002</v>
      </c>
      <c r="N518" s="1">
        <v>13</v>
      </c>
      <c r="O518" s="1">
        <v>64</v>
      </c>
      <c r="P518" s="1">
        <v>77</v>
      </c>
      <c r="Q518" s="1" t="str" cm="1">
        <f t="array" ref="Q518">_xlfn.IFS(
D518&lt;=5,"Night",
D518&lt;=11,"Morning",
D518&lt;=16,"Afternoon",
D518&lt;=20,"Evening",
D518&lt;=23,"Night"
)</f>
        <v>Afternoon</v>
      </c>
      <c r="R518" s="1" t="s">
        <v>41</v>
      </c>
    </row>
    <row r="519" spans="1:18">
      <c r="A519" s="1">
        <v>518</v>
      </c>
      <c r="B519" s="2">
        <v>40566</v>
      </c>
      <c r="C519" s="1">
        <v>1</v>
      </c>
      <c r="D519" s="1">
        <v>16</v>
      </c>
      <c r="E519" s="1" t="b">
        <v>0</v>
      </c>
      <c r="F519" s="1">
        <v>0</v>
      </c>
      <c r="G519" s="1" t="str" cm="1">
        <f t="array" ref="G519">_xlfn.IFS(F519=0,"Sunday",F519=1,"Monday",F519=2,"Tuesday",F519=3,"Wednesday",F519=4,"Thursday",F519=5,"Friday",F519=6,"Saturday")</f>
        <v>Sunday</v>
      </c>
      <c r="H519" s="1">
        <v>1</v>
      </c>
      <c r="I519" s="1" t="str" cm="1">
        <f t="array" ref="I519">_xlfn.IFS(H519=0,"Clear",H519=1,"Mist / Cloudy",H519=2,"Light rain / Light snow",H519=3,"Heavy rain / Ice / snow",H519=4,"Xstream weather")</f>
        <v>Mist / Cloudy</v>
      </c>
      <c r="J519" s="1">
        <v>0.16</v>
      </c>
      <c r="K519" s="1">
        <v>0.13639999999999999</v>
      </c>
      <c r="L519" s="1">
        <v>0.26</v>
      </c>
      <c r="M519" s="1">
        <v>0.32840000000000003</v>
      </c>
      <c r="N519" s="1">
        <v>9</v>
      </c>
      <c r="O519" s="1">
        <v>56</v>
      </c>
      <c r="P519" s="1">
        <v>65</v>
      </c>
      <c r="Q519" s="1" t="str" cm="1">
        <f t="array" ref="Q519">_xlfn.IFS(
D519&lt;=5,"Night",
D519&lt;=11,"Morning",
D519&lt;=16,"Afternoon",
D519&lt;=20,"Evening",
D519&lt;=23,"Night"
)</f>
        <v>Afternoon</v>
      </c>
      <c r="R519" s="1" t="s">
        <v>41</v>
      </c>
    </row>
    <row r="520" spans="1:18">
      <c r="A520" s="1">
        <v>519</v>
      </c>
      <c r="B520" s="2">
        <v>40566</v>
      </c>
      <c r="C520" s="1">
        <v>1</v>
      </c>
      <c r="D520" s="1">
        <v>17</v>
      </c>
      <c r="E520" s="1" t="b">
        <v>0</v>
      </c>
      <c r="F520" s="1">
        <v>0</v>
      </c>
      <c r="G520" s="1" t="str" cm="1">
        <f t="array" ref="G520">_xlfn.IFS(F520=0,"Sunday",F520=1,"Monday",F520=2,"Tuesday",F520=3,"Wednesday",F520=4,"Thursday",F520=5,"Friday",F520=6,"Saturday")</f>
        <v>Sunday</v>
      </c>
      <c r="H520" s="1">
        <v>1</v>
      </c>
      <c r="I520" s="1" t="str" cm="1">
        <f t="array" ref="I520">_xlfn.IFS(H520=0,"Clear",H520=1,"Mist / Cloudy",H520=2,"Light rain / Light snow",H520=3,"Heavy rain / Ice / snow",H520=4,"Xstream weather")</f>
        <v>Mist / Cloudy</v>
      </c>
      <c r="J520" s="1">
        <v>0.14000000000000001</v>
      </c>
      <c r="K520" s="1">
        <v>0.1061</v>
      </c>
      <c r="L520" s="1">
        <v>0.26</v>
      </c>
      <c r="M520" s="1">
        <v>0.3881</v>
      </c>
      <c r="N520" s="1">
        <v>5</v>
      </c>
      <c r="O520" s="1">
        <v>50</v>
      </c>
      <c r="P520" s="1">
        <v>55</v>
      </c>
      <c r="Q520" s="1" t="str" cm="1">
        <f t="array" ref="Q520">_xlfn.IFS(
D520&lt;=5,"Night",
D520&lt;=11,"Morning",
D520&lt;=16,"Afternoon",
D520&lt;=20,"Evening",
D520&lt;=23,"Night"
)</f>
        <v>Evening</v>
      </c>
      <c r="R520" s="1" t="s">
        <v>41</v>
      </c>
    </row>
    <row r="521" spans="1:18">
      <c r="A521" s="1">
        <v>520</v>
      </c>
      <c r="B521" s="2">
        <v>40566</v>
      </c>
      <c r="C521" s="1">
        <v>1</v>
      </c>
      <c r="D521" s="1">
        <v>18</v>
      </c>
      <c r="E521" s="1" t="b">
        <v>0</v>
      </c>
      <c r="F521" s="1">
        <v>0</v>
      </c>
      <c r="G521" s="1" t="str" cm="1">
        <f t="array" ref="G521">_xlfn.IFS(F521=0,"Sunday",F521=1,"Monday",F521=2,"Tuesday",F521=3,"Wednesday",F521=4,"Thursday",F521=5,"Friday",F521=6,"Saturday")</f>
        <v>Sunday</v>
      </c>
      <c r="H521" s="1">
        <v>1</v>
      </c>
      <c r="I521" s="1" t="str" cm="1">
        <f t="array" ref="I521">_xlfn.IFS(H521=0,"Clear",H521=1,"Mist / Cloudy",H521=2,"Light rain / Light snow",H521=3,"Heavy rain / Ice / snow",H521=4,"Xstream weather")</f>
        <v>Mist / Cloudy</v>
      </c>
      <c r="J521" s="1">
        <v>0.12</v>
      </c>
      <c r="K521" s="1">
        <v>0.1212</v>
      </c>
      <c r="L521" s="1">
        <v>0.3</v>
      </c>
      <c r="M521" s="1">
        <v>0.25369999999999998</v>
      </c>
      <c r="N521" s="1">
        <v>5</v>
      </c>
      <c r="O521" s="1">
        <v>44</v>
      </c>
      <c r="P521" s="1">
        <v>49</v>
      </c>
      <c r="Q521" s="1" t="str" cm="1">
        <f t="array" ref="Q521">_xlfn.IFS(
D521&lt;=5,"Night",
D521&lt;=11,"Morning",
D521&lt;=16,"Afternoon",
D521&lt;=20,"Evening",
D521&lt;=23,"Night"
)</f>
        <v>Evening</v>
      </c>
      <c r="R521" s="1" t="s">
        <v>41</v>
      </c>
    </row>
    <row r="522" spans="1:18">
      <c r="A522" s="1">
        <v>521</v>
      </c>
      <c r="B522" s="2">
        <v>40566</v>
      </c>
      <c r="C522" s="1">
        <v>1</v>
      </c>
      <c r="D522" s="1">
        <v>19</v>
      </c>
      <c r="E522" s="1" t="b">
        <v>0</v>
      </c>
      <c r="F522" s="1">
        <v>0</v>
      </c>
      <c r="G522" s="1" t="str" cm="1">
        <f t="array" ref="G522">_xlfn.IFS(F522=0,"Sunday",F522=1,"Monday",F522=2,"Tuesday",F522=3,"Wednesday",F522=4,"Thursday",F522=5,"Friday",F522=6,"Saturday")</f>
        <v>Sunday</v>
      </c>
      <c r="H522" s="1">
        <v>1</v>
      </c>
      <c r="I522" s="1" t="str" cm="1">
        <f t="array" ref="I522">_xlfn.IFS(H522=0,"Clear",H522=1,"Mist / Cloudy",H522=2,"Light rain / Light snow",H522=3,"Heavy rain / Ice / snow",H522=4,"Xstream weather")</f>
        <v>Mist / Cloudy</v>
      </c>
      <c r="J522" s="1">
        <v>0.12</v>
      </c>
      <c r="K522" s="1">
        <v>0.1212</v>
      </c>
      <c r="L522" s="1">
        <v>0.3</v>
      </c>
      <c r="M522" s="1">
        <v>0.28360000000000002</v>
      </c>
      <c r="N522" s="1">
        <v>5</v>
      </c>
      <c r="O522" s="1">
        <v>45</v>
      </c>
      <c r="P522" s="1">
        <v>50</v>
      </c>
      <c r="Q522" s="1" t="str" cm="1">
        <f t="array" ref="Q522">_xlfn.IFS(
D522&lt;=5,"Night",
D522&lt;=11,"Morning",
D522&lt;=16,"Afternoon",
D522&lt;=20,"Evening",
D522&lt;=23,"Night"
)</f>
        <v>Evening</v>
      </c>
      <c r="R522" s="1" t="s">
        <v>41</v>
      </c>
    </row>
    <row r="523" spans="1:18">
      <c r="A523" s="1">
        <v>522</v>
      </c>
      <c r="B523" s="2">
        <v>40566</v>
      </c>
      <c r="C523" s="1">
        <v>1</v>
      </c>
      <c r="D523" s="1">
        <v>20</v>
      </c>
      <c r="E523" s="1" t="b">
        <v>0</v>
      </c>
      <c r="F523" s="1">
        <v>0</v>
      </c>
      <c r="G523" s="1" t="str" cm="1">
        <f t="array" ref="G523">_xlfn.IFS(F523=0,"Sunday",F523=1,"Monday",F523=2,"Tuesday",F523=3,"Wednesday",F523=4,"Thursday",F523=5,"Friday",F523=6,"Saturday")</f>
        <v>Sunday</v>
      </c>
      <c r="H523" s="1">
        <v>1</v>
      </c>
      <c r="I523" s="1" t="str" cm="1">
        <f t="array" ref="I523">_xlfn.IFS(H523=0,"Clear",H523=1,"Mist / Cloudy",H523=2,"Light rain / Light snow",H523=3,"Heavy rain / Ice / snow",H523=4,"Xstream weather")</f>
        <v>Mist / Cloudy</v>
      </c>
      <c r="J523" s="1">
        <v>0.1</v>
      </c>
      <c r="K523" s="1">
        <v>0.1061</v>
      </c>
      <c r="L523" s="1">
        <v>0.36</v>
      </c>
      <c r="M523" s="1">
        <v>0.25369999999999998</v>
      </c>
      <c r="N523" s="1">
        <v>4</v>
      </c>
      <c r="O523" s="1">
        <v>31</v>
      </c>
      <c r="P523" s="1">
        <v>35</v>
      </c>
      <c r="Q523" s="1" t="str" cm="1">
        <f t="array" ref="Q523">_xlfn.IFS(
D523&lt;=5,"Night",
D523&lt;=11,"Morning",
D523&lt;=16,"Afternoon",
D523&lt;=20,"Evening",
D523&lt;=23,"Night"
)</f>
        <v>Evening</v>
      </c>
      <c r="R523" s="1" t="s">
        <v>41</v>
      </c>
    </row>
    <row r="524" spans="1:18">
      <c r="A524" s="1">
        <v>523</v>
      </c>
      <c r="B524" s="2">
        <v>40566</v>
      </c>
      <c r="C524" s="1">
        <v>1</v>
      </c>
      <c r="D524" s="1">
        <v>21</v>
      </c>
      <c r="E524" s="1" t="b">
        <v>0</v>
      </c>
      <c r="F524" s="1">
        <v>0</v>
      </c>
      <c r="G524" s="1" t="str" cm="1">
        <f t="array" ref="G524">_xlfn.IFS(F524=0,"Sunday",F524=1,"Monday",F524=2,"Tuesday",F524=3,"Wednesday",F524=4,"Thursday",F524=5,"Friday",F524=6,"Saturday")</f>
        <v>Sunday</v>
      </c>
      <c r="H524" s="1">
        <v>1</v>
      </c>
      <c r="I524" s="1" t="str" cm="1">
        <f t="array" ref="I524">_xlfn.IFS(H524=0,"Clear",H524=1,"Mist / Cloudy",H524=2,"Light rain / Light snow",H524=3,"Heavy rain / Ice / snow",H524=4,"Xstream weather")</f>
        <v>Mist / Cloudy</v>
      </c>
      <c r="J524" s="1">
        <v>0.1</v>
      </c>
      <c r="K524" s="1">
        <v>0.1061</v>
      </c>
      <c r="L524" s="1">
        <v>0.36</v>
      </c>
      <c r="M524" s="1">
        <v>0.19400000000000001</v>
      </c>
      <c r="N524" s="1">
        <v>5</v>
      </c>
      <c r="O524" s="1">
        <v>20</v>
      </c>
      <c r="P524" s="1">
        <v>25</v>
      </c>
      <c r="Q524" s="1" t="str" cm="1">
        <f t="array" ref="Q524">_xlfn.IFS(
D524&lt;=5,"Night",
D524&lt;=11,"Morning",
D524&lt;=16,"Afternoon",
D524&lt;=20,"Evening",
D524&lt;=23,"Night"
)</f>
        <v>Night</v>
      </c>
      <c r="R524" s="1" t="s">
        <v>41</v>
      </c>
    </row>
    <row r="525" spans="1:18">
      <c r="A525" s="1">
        <v>524</v>
      </c>
      <c r="B525" s="2">
        <v>40566</v>
      </c>
      <c r="C525" s="1">
        <v>1</v>
      </c>
      <c r="D525" s="1">
        <v>22</v>
      </c>
      <c r="E525" s="1" t="b">
        <v>0</v>
      </c>
      <c r="F525" s="1">
        <v>0</v>
      </c>
      <c r="G525" s="1" t="str" cm="1">
        <f t="array" ref="G525">_xlfn.IFS(F525=0,"Sunday",F525=1,"Monday",F525=2,"Tuesday",F525=3,"Wednesday",F525=4,"Thursday",F525=5,"Friday",F525=6,"Saturday")</f>
        <v>Sunday</v>
      </c>
      <c r="H525" s="1">
        <v>1</v>
      </c>
      <c r="I525" s="1" t="str" cm="1">
        <f t="array" ref="I525">_xlfn.IFS(H525=0,"Clear",H525=1,"Mist / Cloudy",H525=2,"Light rain / Light snow",H525=3,"Heavy rain / Ice / snow",H525=4,"Xstream weather")</f>
        <v>Mist / Cloudy</v>
      </c>
      <c r="J525" s="1">
        <v>0.08</v>
      </c>
      <c r="K525" s="1">
        <v>9.0899999999999995E-2</v>
      </c>
      <c r="L525" s="1">
        <v>0.38</v>
      </c>
      <c r="M525" s="1">
        <v>0.19400000000000001</v>
      </c>
      <c r="N525" s="1">
        <v>5</v>
      </c>
      <c r="O525" s="1">
        <v>23</v>
      </c>
      <c r="P525" s="1">
        <v>28</v>
      </c>
      <c r="Q525" s="1" t="str" cm="1">
        <f t="array" ref="Q525">_xlfn.IFS(
D525&lt;=5,"Night",
D525&lt;=11,"Morning",
D525&lt;=16,"Afternoon",
D525&lt;=20,"Evening",
D525&lt;=23,"Night"
)</f>
        <v>Night</v>
      </c>
      <c r="R525" s="1" t="s">
        <v>41</v>
      </c>
    </row>
    <row r="526" spans="1:18">
      <c r="A526" s="1">
        <v>525</v>
      </c>
      <c r="B526" s="2">
        <v>40566</v>
      </c>
      <c r="C526" s="1">
        <v>1</v>
      </c>
      <c r="D526" s="1">
        <v>23</v>
      </c>
      <c r="E526" s="1" t="b">
        <v>0</v>
      </c>
      <c r="F526" s="1">
        <v>0</v>
      </c>
      <c r="G526" s="1" t="str" cm="1">
        <f t="array" ref="G526">_xlfn.IFS(F526=0,"Sunday",F526=1,"Monday",F526=2,"Tuesday",F526=3,"Wednesday",F526=4,"Thursday",F526=5,"Friday",F526=6,"Saturday")</f>
        <v>Sunday</v>
      </c>
      <c r="H526" s="1">
        <v>1</v>
      </c>
      <c r="I526" s="1" t="str" cm="1">
        <f t="array" ref="I526">_xlfn.IFS(H526=0,"Clear",H526=1,"Mist / Cloudy",H526=2,"Light rain / Light snow",H526=3,"Heavy rain / Ice / snow",H526=4,"Xstream weather")</f>
        <v>Mist / Cloudy</v>
      </c>
      <c r="J526" s="1">
        <v>0.06</v>
      </c>
      <c r="K526" s="1">
        <v>6.0600000000000001E-2</v>
      </c>
      <c r="L526" s="1">
        <v>0.41</v>
      </c>
      <c r="M526" s="1">
        <v>0.22389999999999999</v>
      </c>
      <c r="N526" s="1">
        <v>4</v>
      </c>
      <c r="O526" s="1">
        <v>17</v>
      </c>
      <c r="P526" s="1">
        <v>21</v>
      </c>
      <c r="Q526" s="1" t="str" cm="1">
        <f t="array" ref="Q526">_xlfn.IFS(
D526&lt;=5,"Night",
D526&lt;=11,"Morning",
D526&lt;=16,"Afternoon",
D526&lt;=20,"Evening",
D526&lt;=23,"Night"
)</f>
        <v>Night</v>
      </c>
      <c r="R526" s="1" t="s">
        <v>41</v>
      </c>
    </row>
    <row r="527" spans="1:18">
      <c r="A527" s="1">
        <v>526</v>
      </c>
      <c r="B527" s="2">
        <v>40567</v>
      </c>
      <c r="C527" s="1">
        <v>1</v>
      </c>
      <c r="D527" s="1">
        <v>0</v>
      </c>
      <c r="E527" s="1" t="b">
        <v>0</v>
      </c>
      <c r="F527" s="1">
        <v>1</v>
      </c>
      <c r="G527" s="1" t="str" cm="1">
        <f t="array" ref="G527">_xlfn.IFS(F527=0,"Sunday",F527=1,"Monday",F527=2,"Tuesday",F527=3,"Wednesday",F527=4,"Thursday",F527=5,"Friday",F527=6,"Saturday")</f>
        <v>Monday</v>
      </c>
      <c r="H527" s="1">
        <v>1</v>
      </c>
      <c r="I527" s="1" t="str" cm="1">
        <f t="array" ref="I527">_xlfn.IFS(H527=0,"Clear",H527=1,"Mist / Cloudy",H527=2,"Light rain / Light snow",H527=3,"Heavy rain / Ice / snow",H527=4,"Xstream weather")</f>
        <v>Mist / Cloudy</v>
      </c>
      <c r="J527" s="1">
        <v>0.06</v>
      </c>
      <c r="K527" s="1">
        <v>6.0600000000000001E-2</v>
      </c>
      <c r="L527" s="1">
        <v>0.41</v>
      </c>
      <c r="M527" s="1">
        <v>0.19400000000000001</v>
      </c>
      <c r="N527" s="1">
        <v>0</v>
      </c>
      <c r="O527" s="1">
        <v>7</v>
      </c>
      <c r="P527" s="1">
        <v>7</v>
      </c>
      <c r="Q527" s="1" t="str" cm="1">
        <f t="array" ref="Q527">_xlfn.IFS(
D527&lt;=5,"Night",
D527&lt;=11,"Morning",
D527&lt;=16,"Afternoon",
D527&lt;=20,"Evening",
D527&lt;=23,"Night"
)</f>
        <v>Night</v>
      </c>
      <c r="R527" s="1" t="s">
        <v>42</v>
      </c>
    </row>
    <row r="528" spans="1:18">
      <c r="A528" s="1">
        <v>527</v>
      </c>
      <c r="B528" s="2">
        <v>40567</v>
      </c>
      <c r="C528" s="1">
        <v>1</v>
      </c>
      <c r="D528" s="1">
        <v>1</v>
      </c>
      <c r="E528" s="1" t="b">
        <v>0</v>
      </c>
      <c r="F528" s="1">
        <v>1</v>
      </c>
      <c r="G528" s="1" t="str" cm="1">
        <f t="array" ref="G528">_xlfn.IFS(F528=0,"Sunday",F528=1,"Monday",F528=2,"Tuesday",F528=3,"Wednesday",F528=4,"Thursday",F528=5,"Friday",F528=6,"Saturday")</f>
        <v>Monday</v>
      </c>
      <c r="H528" s="1">
        <v>1</v>
      </c>
      <c r="I528" s="1" t="str" cm="1">
        <f t="array" ref="I528">_xlfn.IFS(H528=0,"Clear",H528=1,"Mist / Cloudy",H528=2,"Light rain / Light snow",H528=3,"Heavy rain / Ice / snow",H528=4,"Xstream weather")</f>
        <v>Mist / Cloudy</v>
      </c>
      <c r="J528" s="1">
        <v>0.04</v>
      </c>
      <c r="K528" s="1">
        <v>4.5499999999999999E-2</v>
      </c>
      <c r="L528" s="1">
        <v>0.45</v>
      </c>
      <c r="M528" s="1">
        <v>0.19400000000000001</v>
      </c>
      <c r="N528" s="1">
        <v>0</v>
      </c>
      <c r="O528" s="1">
        <v>1</v>
      </c>
      <c r="P528" s="1">
        <v>1</v>
      </c>
      <c r="Q528" s="1" t="str" cm="1">
        <f t="array" ref="Q528">_xlfn.IFS(
D528&lt;=5,"Night",
D528&lt;=11,"Morning",
D528&lt;=16,"Afternoon",
D528&lt;=20,"Evening",
D528&lt;=23,"Night"
)</f>
        <v>Night</v>
      </c>
      <c r="R528" s="1" t="s">
        <v>42</v>
      </c>
    </row>
    <row r="529" spans="1:18">
      <c r="A529" s="1">
        <v>528</v>
      </c>
      <c r="B529" s="2">
        <v>40567</v>
      </c>
      <c r="C529" s="1">
        <v>1</v>
      </c>
      <c r="D529" s="1">
        <v>3</v>
      </c>
      <c r="E529" s="1" t="b">
        <v>0</v>
      </c>
      <c r="F529" s="1">
        <v>1</v>
      </c>
      <c r="G529" s="1" t="str" cm="1">
        <f t="array" ref="G529">_xlfn.IFS(F529=0,"Sunday",F529=1,"Monday",F529=2,"Tuesday",F529=3,"Wednesday",F529=4,"Thursday",F529=5,"Friday",F529=6,"Saturday")</f>
        <v>Monday</v>
      </c>
      <c r="H529" s="1">
        <v>1</v>
      </c>
      <c r="I529" s="1" t="str" cm="1">
        <f t="array" ref="I529">_xlfn.IFS(H529=0,"Clear",H529=1,"Mist / Cloudy",H529=2,"Light rain / Light snow",H529=3,"Heavy rain / Ice / snow",H529=4,"Xstream weather")</f>
        <v>Mist / Cloudy</v>
      </c>
      <c r="J529" s="1">
        <v>0.04</v>
      </c>
      <c r="K529" s="1">
        <v>3.0300000000000001E-2</v>
      </c>
      <c r="L529" s="1">
        <v>0.45</v>
      </c>
      <c r="M529" s="1">
        <v>0.25369999999999998</v>
      </c>
      <c r="N529" s="1">
        <v>0</v>
      </c>
      <c r="O529" s="1">
        <v>1</v>
      </c>
      <c r="P529" s="1">
        <v>1</v>
      </c>
      <c r="Q529" s="1" t="str" cm="1">
        <f t="array" ref="Q529">_xlfn.IFS(
D529&lt;=5,"Night",
D529&lt;=11,"Morning",
D529&lt;=16,"Afternoon",
D529&lt;=20,"Evening",
D529&lt;=23,"Night"
)</f>
        <v>Night</v>
      </c>
      <c r="R529" s="1" t="s">
        <v>42</v>
      </c>
    </row>
    <row r="530" spans="1:18">
      <c r="A530" s="1">
        <v>529</v>
      </c>
      <c r="B530" s="2">
        <v>40567</v>
      </c>
      <c r="C530" s="1">
        <v>1</v>
      </c>
      <c r="D530" s="1">
        <v>4</v>
      </c>
      <c r="E530" s="1" t="b">
        <v>0</v>
      </c>
      <c r="F530" s="1">
        <v>1</v>
      </c>
      <c r="G530" s="1" t="str" cm="1">
        <f t="array" ref="G530">_xlfn.IFS(F530=0,"Sunday",F530=1,"Monday",F530=2,"Tuesday",F530=3,"Wednesday",F530=4,"Thursday",F530=5,"Friday",F530=6,"Saturday")</f>
        <v>Monday</v>
      </c>
      <c r="H530" s="1">
        <v>1</v>
      </c>
      <c r="I530" s="1" t="str" cm="1">
        <f t="array" ref="I530">_xlfn.IFS(H530=0,"Clear",H530=1,"Mist / Cloudy",H530=2,"Light rain / Light snow",H530=3,"Heavy rain / Ice / snow",H530=4,"Xstream weather")</f>
        <v>Mist / Cloudy</v>
      </c>
      <c r="J530" s="1">
        <v>0.02</v>
      </c>
      <c r="K530" s="1">
        <v>6.0600000000000001E-2</v>
      </c>
      <c r="L530" s="1">
        <v>0.48</v>
      </c>
      <c r="M530" s="1">
        <v>0.1343</v>
      </c>
      <c r="N530" s="1">
        <v>0</v>
      </c>
      <c r="O530" s="1">
        <v>1</v>
      </c>
      <c r="P530" s="1">
        <v>1</v>
      </c>
      <c r="Q530" s="1" t="str" cm="1">
        <f t="array" ref="Q530">_xlfn.IFS(
D530&lt;=5,"Night",
D530&lt;=11,"Morning",
D530&lt;=16,"Afternoon",
D530&lt;=20,"Evening",
D530&lt;=23,"Night"
)</f>
        <v>Night</v>
      </c>
      <c r="R530" s="1" t="s">
        <v>42</v>
      </c>
    </row>
    <row r="531" spans="1:18">
      <c r="A531" s="1">
        <v>530</v>
      </c>
      <c r="B531" s="2">
        <v>40567</v>
      </c>
      <c r="C531" s="1">
        <v>1</v>
      </c>
      <c r="D531" s="1">
        <v>5</v>
      </c>
      <c r="E531" s="1" t="b">
        <v>0</v>
      </c>
      <c r="F531" s="1">
        <v>1</v>
      </c>
      <c r="G531" s="1" t="str" cm="1">
        <f t="array" ref="G531">_xlfn.IFS(F531=0,"Sunday",F531=1,"Monday",F531=2,"Tuesday",F531=3,"Wednesday",F531=4,"Thursday",F531=5,"Friday",F531=6,"Saturday")</f>
        <v>Monday</v>
      </c>
      <c r="H531" s="1">
        <v>1</v>
      </c>
      <c r="I531" s="1" t="str" cm="1">
        <f t="array" ref="I531">_xlfn.IFS(H531=0,"Clear",H531=1,"Mist / Cloudy",H531=2,"Light rain / Light snow",H531=3,"Heavy rain / Ice / snow",H531=4,"Xstream weather")</f>
        <v>Mist / Cloudy</v>
      </c>
      <c r="J531" s="1">
        <v>0.02</v>
      </c>
      <c r="K531" s="1">
        <v>6.0600000000000001E-2</v>
      </c>
      <c r="L531" s="1">
        <v>0.48</v>
      </c>
      <c r="M531" s="1">
        <v>0.1343</v>
      </c>
      <c r="N531" s="1">
        <v>0</v>
      </c>
      <c r="O531" s="1">
        <v>5</v>
      </c>
      <c r="P531" s="1">
        <v>5</v>
      </c>
      <c r="Q531" s="1" t="str" cm="1">
        <f t="array" ref="Q531">_xlfn.IFS(
D531&lt;=5,"Night",
D531&lt;=11,"Morning",
D531&lt;=16,"Afternoon",
D531&lt;=20,"Evening",
D531&lt;=23,"Night"
)</f>
        <v>Night</v>
      </c>
      <c r="R531" s="1" t="s">
        <v>42</v>
      </c>
    </row>
    <row r="532" spans="1:18">
      <c r="A532" s="1">
        <v>531</v>
      </c>
      <c r="B532" s="2">
        <v>40567</v>
      </c>
      <c r="C532" s="1">
        <v>1</v>
      </c>
      <c r="D532" s="1">
        <v>6</v>
      </c>
      <c r="E532" s="1" t="b">
        <v>0</v>
      </c>
      <c r="F532" s="1">
        <v>1</v>
      </c>
      <c r="G532" s="1" t="str" cm="1">
        <f t="array" ref="G532">_xlfn.IFS(F532=0,"Sunday",F532=1,"Monday",F532=2,"Tuesday",F532=3,"Wednesday",F532=4,"Thursday",F532=5,"Friday",F532=6,"Saturday")</f>
        <v>Monday</v>
      </c>
      <c r="H532" s="1">
        <v>1</v>
      </c>
      <c r="I532" s="1" t="str" cm="1">
        <f t="array" ref="I532">_xlfn.IFS(H532=0,"Clear",H532=1,"Mist / Cloudy",H532=2,"Light rain / Light snow",H532=3,"Heavy rain / Ice / snow",H532=4,"Xstream weather")</f>
        <v>Mist / Cloudy</v>
      </c>
      <c r="J532" s="1">
        <v>0.02</v>
      </c>
      <c r="K532" s="1">
        <v>7.5800000000000006E-2</v>
      </c>
      <c r="L532" s="1">
        <v>0.48</v>
      </c>
      <c r="M532" s="1">
        <v>8.9599999999999999E-2</v>
      </c>
      <c r="N532" s="1">
        <v>0</v>
      </c>
      <c r="O532" s="1">
        <v>15</v>
      </c>
      <c r="P532" s="1">
        <v>15</v>
      </c>
      <c r="Q532" s="1" t="str" cm="1">
        <f t="array" ref="Q532">_xlfn.IFS(
D532&lt;=5,"Night",
D532&lt;=11,"Morning",
D532&lt;=16,"Afternoon",
D532&lt;=20,"Evening",
D532&lt;=23,"Night"
)</f>
        <v>Morning</v>
      </c>
      <c r="R532" s="1" t="s">
        <v>42</v>
      </c>
    </row>
    <row r="533" spans="1:18">
      <c r="A533" s="1">
        <v>532</v>
      </c>
      <c r="B533" s="2">
        <v>40567</v>
      </c>
      <c r="C533" s="1">
        <v>1</v>
      </c>
      <c r="D533" s="1">
        <v>7</v>
      </c>
      <c r="E533" s="1" t="b">
        <v>0</v>
      </c>
      <c r="F533" s="1">
        <v>1</v>
      </c>
      <c r="G533" s="1" t="str" cm="1">
        <f t="array" ref="G533">_xlfn.IFS(F533=0,"Sunday",F533=1,"Monday",F533=2,"Tuesday",F533=3,"Wednesday",F533=4,"Thursday",F533=5,"Friday",F533=6,"Saturday")</f>
        <v>Monday</v>
      </c>
      <c r="H533" s="1">
        <v>1</v>
      </c>
      <c r="I533" s="1" t="str" cm="1">
        <f t="array" ref="I533">_xlfn.IFS(H533=0,"Clear",H533=1,"Mist / Cloudy",H533=2,"Light rain / Light snow",H533=3,"Heavy rain / Ice / snow",H533=4,"Xstream weather")</f>
        <v>Mist / Cloudy</v>
      </c>
      <c r="J533" s="1">
        <v>0.02</v>
      </c>
      <c r="K533" s="1">
        <v>0.1212</v>
      </c>
      <c r="L533" s="1">
        <v>0.48</v>
      </c>
      <c r="M533" s="1">
        <v>0</v>
      </c>
      <c r="N533" s="1">
        <v>5</v>
      </c>
      <c r="O533" s="1">
        <v>79</v>
      </c>
      <c r="P533" s="1">
        <v>84</v>
      </c>
      <c r="Q533" s="1" t="str" cm="1">
        <f t="array" ref="Q533">_xlfn.IFS(
D533&lt;=5,"Night",
D533&lt;=11,"Morning",
D533&lt;=16,"Afternoon",
D533&lt;=20,"Evening",
D533&lt;=23,"Night"
)</f>
        <v>Morning</v>
      </c>
      <c r="R533" s="1" t="s">
        <v>42</v>
      </c>
    </row>
    <row r="534" spans="1:18">
      <c r="A534" s="1">
        <v>533</v>
      </c>
      <c r="B534" s="2">
        <v>40567</v>
      </c>
      <c r="C534" s="1">
        <v>1</v>
      </c>
      <c r="D534" s="1">
        <v>8</v>
      </c>
      <c r="E534" s="1" t="b">
        <v>0</v>
      </c>
      <c r="F534" s="1">
        <v>1</v>
      </c>
      <c r="G534" s="1" t="str" cm="1">
        <f t="array" ref="G534">_xlfn.IFS(F534=0,"Sunday",F534=1,"Monday",F534=2,"Tuesday",F534=3,"Wednesday",F534=4,"Thursday",F534=5,"Friday",F534=6,"Saturday")</f>
        <v>Monday</v>
      </c>
      <c r="H534" s="1">
        <v>1</v>
      </c>
      <c r="I534" s="1" t="str" cm="1">
        <f t="array" ref="I534">_xlfn.IFS(H534=0,"Clear",H534=1,"Mist / Cloudy",H534=2,"Light rain / Light snow",H534=3,"Heavy rain / Ice / snow",H534=4,"Xstream weather")</f>
        <v>Mist / Cloudy</v>
      </c>
      <c r="J534" s="1">
        <v>0.04</v>
      </c>
      <c r="K534" s="1">
        <v>0.13639999999999999</v>
      </c>
      <c r="L534" s="1">
        <v>0.49</v>
      </c>
      <c r="M534" s="1">
        <v>0</v>
      </c>
      <c r="N534" s="1">
        <v>6</v>
      </c>
      <c r="O534" s="1">
        <v>171</v>
      </c>
      <c r="P534" s="1">
        <v>177</v>
      </c>
      <c r="Q534" s="1" t="str" cm="1">
        <f t="array" ref="Q534">_xlfn.IFS(
D534&lt;=5,"Night",
D534&lt;=11,"Morning",
D534&lt;=16,"Afternoon",
D534&lt;=20,"Evening",
D534&lt;=23,"Night"
)</f>
        <v>Morning</v>
      </c>
      <c r="R534" s="1" t="s">
        <v>42</v>
      </c>
    </row>
    <row r="535" spans="1:18">
      <c r="A535" s="1">
        <v>534</v>
      </c>
      <c r="B535" s="2">
        <v>40567</v>
      </c>
      <c r="C535" s="1">
        <v>1</v>
      </c>
      <c r="D535" s="1">
        <v>9</v>
      </c>
      <c r="E535" s="1" t="b">
        <v>0</v>
      </c>
      <c r="F535" s="1">
        <v>1</v>
      </c>
      <c r="G535" s="1" t="str" cm="1">
        <f t="array" ref="G535">_xlfn.IFS(F535=0,"Sunday",F535=1,"Monday",F535=2,"Tuesday",F535=3,"Wednesday",F535=4,"Thursday",F535=5,"Friday",F535=6,"Saturday")</f>
        <v>Monday</v>
      </c>
      <c r="H535" s="1">
        <v>1</v>
      </c>
      <c r="I535" s="1" t="str" cm="1">
        <f t="array" ref="I535">_xlfn.IFS(H535=0,"Clear",H535=1,"Mist / Cloudy",H535=2,"Light rain / Light snow",H535=3,"Heavy rain / Ice / snow",H535=4,"Xstream weather")</f>
        <v>Mist / Cloudy</v>
      </c>
      <c r="J535" s="1">
        <v>0.06</v>
      </c>
      <c r="K535" s="1">
        <v>0.1515</v>
      </c>
      <c r="L535" s="1">
        <v>0.41</v>
      </c>
      <c r="M535" s="1">
        <v>0</v>
      </c>
      <c r="N535" s="1">
        <v>4</v>
      </c>
      <c r="O535" s="1">
        <v>98</v>
      </c>
      <c r="P535" s="1">
        <v>102</v>
      </c>
      <c r="Q535" s="1" t="str" cm="1">
        <f t="array" ref="Q535">_xlfn.IFS(
D535&lt;=5,"Night",
D535&lt;=11,"Morning",
D535&lt;=16,"Afternoon",
D535&lt;=20,"Evening",
D535&lt;=23,"Night"
)</f>
        <v>Morning</v>
      </c>
      <c r="R535" s="1" t="s">
        <v>42</v>
      </c>
    </row>
    <row r="536" spans="1:18">
      <c r="A536" s="1">
        <v>535</v>
      </c>
      <c r="B536" s="2">
        <v>40567</v>
      </c>
      <c r="C536" s="1">
        <v>1</v>
      </c>
      <c r="D536" s="1">
        <v>10</v>
      </c>
      <c r="E536" s="1" t="b">
        <v>0</v>
      </c>
      <c r="F536" s="1">
        <v>1</v>
      </c>
      <c r="G536" s="1" t="str" cm="1">
        <f t="array" ref="G536">_xlfn.IFS(F536=0,"Sunday",F536=1,"Monday",F536=2,"Tuesday",F536=3,"Wednesday",F536=4,"Thursday",F536=5,"Friday",F536=6,"Saturday")</f>
        <v>Monday</v>
      </c>
      <c r="H536" s="1">
        <v>1</v>
      </c>
      <c r="I536" s="1" t="str" cm="1">
        <f t="array" ref="I536">_xlfn.IFS(H536=0,"Clear",H536=1,"Mist / Cloudy",H536=2,"Light rain / Light snow",H536=3,"Heavy rain / Ice / snow",H536=4,"Xstream weather")</f>
        <v>Mist / Cloudy</v>
      </c>
      <c r="J536" s="1">
        <v>0.1</v>
      </c>
      <c r="K536" s="1">
        <v>0.13639999999999999</v>
      </c>
      <c r="L536" s="1">
        <v>0.42</v>
      </c>
      <c r="M536" s="1">
        <v>0</v>
      </c>
      <c r="N536" s="1">
        <v>6</v>
      </c>
      <c r="O536" s="1">
        <v>34</v>
      </c>
      <c r="P536" s="1">
        <v>40</v>
      </c>
      <c r="Q536" s="1" t="str" cm="1">
        <f t="array" ref="Q536">_xlfn.IFS(
D536&lt;=5,"Night",
D536&lt;=11,"Morning",
D536&lt;=16,"Afternoon",
D536&lt;=20,"Evening",
D536&lt;=23,"Night"
)</f>
        <v>Morning</v>
      </c>
      <c r="R536" s="1" t="s">
        <v>42</v>
      </c>
    </row>
    <row r="537" spans="1:18">
      <c r="A537" s="1">
        <v>536</v>
      </c>
      <c r="B537" s="2">
        <v>40567</v>
      </c>
      <c r="C537" s="1">
        <v>1</v>
      </c>
      <c r="D537" s="1">
        <v>11</v>
      </c>
      <c r="E537" s="1" t="b">
        <v>0</v>
      </c>
      <c r="F537" s="1">
        <v>1</v>
      </c>
      <c r="G537" s="1" t="str" cm="1">
        <f t="array" ref="G537">_xlfn.IFS(F537=0,"Sunday",F537=1,"Monday",F537=2,"Tuesday",F537=3,"Wednesday",F537=4,"Thursday",F537=5,"Friday",F537=6,"Saturday")</f>
        <v>Monday</v>
      </c>
      <c r="H537" s="1">
        <v>1</v>
      </c>
      <c r="I537" s="1" t="str" cm="1">
        <f t="array" ref="I537">_xlfn.IFS(H537=0,"Clear",H537=1,"Mist / Cloudy",H537=2,"Light rain / Light snow",H537=3,"Heavy rain / Ice / snow",H537=4,"Xstream weather")</f>
        <v>Mist / Cloudy</v>
      </c>
      <c r="J537" s="1">
        <v>0.1</v>
      </c>
      <c r="K537" s="1">
        <v>0.1212</v>
      </c>
      <c r="L537" s="1">
        <v>0.46</v>
      </c>
      <c r="M537" s="1">
        <v>0.1343</v>
      </c>
      <c r="N537" s="1">
        <v>3</v>
      </c>
      <c r="O537" s="1">
        <v>43</v>
      </c>
      <c r="P537" s="1">
        <v>46</v>
      </c>
      <c r="Q537" s="1" t="str" cm="1">
        <f t="array" ref="Q537">_xlfn.IFS(
D537&lt;=5,"Night",
D537&lt;=11,"Morning",
D537&lt;=16,"Afternoon",
D537&lt;=20,"Evening",
D537&lt;=23,"Night"
)</f>
        <v>Morning</v>
      </c>
      <c r="R537" s="1" t="s">
        <v>42</v>
      </c>
    </row>
    <row r="538" spans="1:18">
      <c r="A538" s="1">
        <v>537</v>
      </c>
      <c r="B538" s="2">
        <v>40567</v>
      </c>
      <c r="C538" s="1">
        <v>1</v>
      </c>
      <c r="D538" s="1">
        <v>12</v>
      </c>
      <c r="E538" s="1" t="b">
        <v>0</v>
      </c>
      <c r="F538" s="1">
        <v>1</v>
      </c>
      <c r="G538" s="1" t="str" cm="1">
        <f t="array" ref="G538">_xlfn.IFS(F538=0,"Sunday",F538=1,"Monday",F538=2,"Tuesday",F538=3,"Wednesday",F538=4,"Thursday",F538=5,"Friday",F538=6,"Saturday")</f>
        <v>Monday</v>
      </c>
      <c r="H538" s="1">
        <v>2</v>
      </c>
      <c r="I538" s="1" t="str" cm="1">
        <f t="array" ref="I538">_xlfn.IFS(H538=0,"Clear",H538=1,"Mist / Cloudy",H538=2,"Light rain / Light snow",H538=3,"Heavy rain / Ice / snow",H538=4,"Xstream weather")</f>
        <v>Light rain / Light snow</v>
      </c>
      <c r="J538" s="1">
        <v>0.12</v>
      </c>
      <c r="K538" s="1">
        <v>0.13639999999999999</v>
      </c>
      <c r="L538" s="1">
        <v>0.42</v>
      </c>
      <c r="M538" s="1">
        <v>0.19400000000000001</v>
      </c>
      <c r="N538" s="1">
        <v>11</v>
      </c>
      <c r="O538" s="1">
        <v>52</v>
      </c>
      <c r="P538" s="1">
        <v>63</v>
      </c>
      <c r="Q538" s="1" t="str" cm="1">
        <f t="array" ref="Q538">_xlfn.IFS(
D538&lt;=5,"Night",
D538&lt;=11,"Morning",
D538&lt;=16,"Afternoon",
D538&lt;=20,"Evening",
D538&lt;=23,"Night"
)</f>
        <v>Afternoon</v>
      </c>
      <c r="R538" s="1" t="s">
        <v>42</v>
      </c>
    </row>
    <row r="539" spans="1:18">
      <c r="A539" s="1">
        <v>538</v>
      </c>
      <c r="B539" s="2">
        <v>40567</v>
      </c>
      <c r="C539" s="1">
        <v>1</v>
      </c>
      <c r="D539" s="1">
        <v>13</v>
      </c>
      <c r="E539" s="1" t="b">
        <v>0</v>
      </c>
      <c r="F539" s="1">
        <v>1</v>
      </c>
      <c r="G539" s="1" t="str" cm="1">
        <f t="array" ref="G539">_xlfn.IFS(F539=0,"Sunday",F539=1,"Monday",F539=2,"Tuesday",F539=3,"Wednesday",F539=4,"Thursday",F539=5,"Friday",F539=6,"Saturday")</f>
        <v>Monday</v>
      </c>
      <c r="H539" s="1">
        <v>2</v>
      </c>
      <c r="I539" s="1" t="str" cm="1">
        <f t="array" ref="I539">_xlfn.IFS(H539=0,"Clear",H539=1,"Mist / Cloudy",H539=2,"Light rain / Light snow",H539=3,"Heavy rain / Ice / snow",H539=4,"Xstream weather")</f>
        <v>Light rain / Light snow</v>
      </c>
      <c r="J539" s="1">
        <v>0.14000000000000001</v>
      </c>
      <c r="K539" s="1">
        <v>0.13639999999999999</v>
      </c>
      <c r="L539" s="1">
        <v>0.43</v>
      </c>
      <c r="M539" s="1">
        <v>0.22389999999999999</v>
      </c>
      <c r="N539" s="1">
        <v>6</v>
      </c>
      <c r="O539" s="1">
        <v>54</v>
      </c>
      <c r="P539" s="1">
        <v>60</v>
      </c>
      <c r="Q539" s="1" t="str" cm="1">
        <f t="array" ref="Q539">_xlfn.IFS(
D539&lt;=5,"Night",
D539&lt;=11,"Morning",
D539&lt;=16,"Afternoon",
D539&lt;=20,"Evening",
D539&lt;=23,"Night"
)</f>
        <v>Afternoon</v>
      </c>
      <c r="R539" s="1" t="s">
        <v>42</v>
      </c>
    </row>
    <row r="540" spans="1:18">
      <c r="A540" s="1">
        <v>539</v>
      </c>
      <c r="B540" s="2">
        <v>40567</v>
      </c>
      <c r="C540" s="1">
        <v>1</v>
      </c>
      <c r="D540" s="1">
        <v>14</v>
      </c>
      <c r="E540" s="1" t="b">
        <v>0</v>
      </c>
      <c r="F540" s="1">
        <v>1</v>
      </c>
      <c r="G540" s="1" t="str" cm="1">
        <f t="array" ref="G540">_xlfn.IFS(F540=0,"Sunday",F540=1,"Monday",F540=2,"Tuesday",F540=3,"Wednesday",F540=4,"Thursday",F540=5,"Friday",F540=6,"Saturday")</f>
        <v>Monday</v>
      </c>
      <c r="H540" s="1">
        <v>2</v>
      </c>
      <c r="I540" s="1" t="str" cm="1">
        <f t="array" ref="I540">_xlfn.IFS(H540=0,"Clear",H540=1,"Mist / Cloudy",H540=2,"Light rain / Light snow",H540=3,"Heavy rain / Ice / snow",H540=4,"Xstream weather")</f>
        <v>Light rain / Light snow</v>
      </c>
      <c r="J540" s="1">
        <v>0.14000000000000001</v>
      </c>
      <c r="K540" s="1">
        <v>0.13639999999999999</v>
      </c>
      <c r="L540" s="1">
        <v>0.46</v>
      </c>
      <c r="M540" s="1">
        <v>0.22389999999999999</v>
      </c>
      <c r="N540" s="1">
        <v>2</v>
      </c>
      <c r="O540" s="1">
        <v>43</v>
      </c>
      <c r="P540" s="1">
        <v>45</v>
      </c>
      <c r="Q540" s="1" t="str" cm="1">
        <f t="array" ref="Q540">_xlfn.IFS(
D540&lt;=5,"Night",
D540&lt;=11,"Morning",
D540&lt;=16,"Afternoon",
D540&lt;=20,"Evening",
D540&lt;=23,"Night"
)</f>
        <v>Afternoon</v>
      </c>
      <c r="R540" s="1" t="s">
        <v>42</v>
      </c>
    </row>
    <row r="541" spans="1:18">
      <c r="A541" s="1">
        <v>540</v>
      </c>
      <c r="B541" s="2">
        <v>40567</v>
      </c>
      <c r="C541" s="1">
        <v>1</v>
      </c>
      <c r="D541" s="1">
        <v>15</v>
      </c>
      <c r="E541" s="1" t="b">
        <v>0</v>
      </c>
      <c r="F541" s="1">
        <v>1</v>
      </c>
      <c r="G541" s="1" t="str" cm="1">
        <f t="array" ref="G541">_xlfn.IFS(F541=0,"Sunday",F541=1,"Monday",F541=2,"Tuesday",F541=3,"Wednesday",F541=4,"Thursday",F541=5,"Friday",F541=6,"Saturday")</f>
        <v>Monday</v>
      </c>
      <c r="H541" s="1">
        <v>1</v>
      </c>
      <c r="I541" s="1" t="str" cm="1">
        <f t="array" ref="I541">_xlfn.IFS(H541=0,"Clear",H541=1,"Mist / Cloudy",H541=2,"Light rain / Light snow",H541=3,"Heavy rain / Ice / snow",H541=4,"Xstream weather")</f>
        <v>Mist / Cloudy</v>
      </c>
      <c r="J541" s="1">
        <v>0.16</v>
      </c>
      <c r="K541" s="1">
        <v>0.16669999999999999</v>
      </c>
      <c r="L541" s="1">
        <v>0.4</v>
      </c>
      <c r="M541" s="1">
        <v>0.16420000000000001</v>
      </c>
      <c r="N541" s="1">
        <v>7</v>
      </c>
      <c r="O541" s="1">
        <v>50</v>
      </c>
      <c r="P541" s="1">
        <v>57</v>
      </c>
      <c r="Q541" s="1" t="str" cm="1">
        <f t="array" ref="Q541">_xlfn.IFS(
D541&lt;=5,"Night",
D541&lt;=11,"Morning",
D541&lt;=16,"Afternoon",
D541&lt;=20,"Evening",
D541&lt;=23,"Night"
)</f>
        <v>Afternoon</v>
      </c>
      <c r="R541" s="1" t="s">
        <v>42</v>
      </c>
    </row>
    <row r="542" spans="1:18">
      <c r="A542" s="1">
        <v>541</v>
      </c>
      <c r="B542" s="2">
        <v>40567</v>
      </c>
      <c r="C542" s="1">
        <v>1</v>
      </c>
      <c r="D542" s="1">
        <v>16</v>
      </c>
      <c r="E542" s="1" t="b">
        <v>0</v>
      </c>
      <c r="F542" s="1">
        <v>1</v>
      </c>
      <c r="G542" s="1" t="str" cm="1">
        <f t="array" ref="G542">_xlfn.IFS(F542=0,"Sunday",F542=1,"Monday",F542=2,"Tuesday",F542=3,"Wednesday",F542=4,"Thursday",F542=5,"Friday",F542=6,"Saturday")</f>
        <v>Monday</v>
      </c>
      <c r="H542" s="1">
        <v>1</v>
      </c>
      <c r="I542" s="1" t="str" cm="1">
        <f t="array" ref="I542">_xlfn.IFS(H542=0,"Clear",H542=1,"Mist / Cloudy",H542=2,"Light rain / Light snow",H542=3,"Heavy rain / Ice / snow",H542=4,"Xstream weather")</f>
        <v>Mist / Cloudy</v>
      </c>
      <c r="J542" s="1">
        <v>0.16</v>
      </c>
      <c r="K542" s="1">
        <v>0.1515</v>
      </c>
      <c r="L542" s="1">
        <v>0.47</v>
      </c>
      <c r="M542" s="1">
        <v>0.25369999999999998</v>
      </c>
      <c r="N542" s="1">
        <v>4</v>
      </c>
      <c r="O542" s="1">
        <v>66</v>
      </c>
      <c r="P542" s="1">
        <v>70</v>
      </c>
      <c r="Q542" s="1" t="str" cm="1">
        <f t="array" ref="Q542">_xlfn.IFS(
D542&lt;=5,"Night",
D542&lt;=11,"Morning",
D542&lt;=16,"Afternoon",
D542&lt;=20,"Evening",
D542&lt;=23,"Night"
)</f>
        <v>Afternoon</v>
      </c>
      <c r="R542" s="1" t="s">
        <v>42</v>
      </c>
    </row>
    <row r="543" spans="1:18">
      <c r="A543" s="1">
        <v>542</v>
      </c>
      <c r="B543" s="2">
        <v>40567</v>
      </c>
      <c r="C543" s="1">
        <v>1</v>
      </c>
      <c r="D543" s="1">
        <v>17</v>
      </c>
      <c r="E543" s="1" t="b">
        <v>0</v>
      </c>
      <c r="F543" s="1">
        <v>1</v>
      </c>
      <c r="G543" s="1" t="str" cm="1">
        <f t="array" ref="G543">_xlfn.IFS(F543=0,"Sunday",F543=1,"Monday",F543=2,"Tuesday",F543=3,"Wednesday",F543=4,"Thursday",F543=5,"Friday",F543=6,"Saturday")</f>
        <v>Monday</v>
      </c>
      <c r="H543" s="1">
        <v>1</v>
      </c>
      <c r="I543" s="1" t="str" cm="1">
        <f t="array" ref="I543">_xlfn.IFS(H543=0,"Clear",H543=1,"Mist / Cloudy",H543=2,"Light rain / Light snow",H543=3,"Heavy rain / Ice / snow",H543=4,"Xstream weather")</f>
        <v>Mist / Cloudy</v>
      </c>
      <c r="J543" s="1">
        <v>0.14000000000000001</v>
      </c>
      <c r="K543" s="1">
        <v>0.1212</v>
      </c>
      <c r="L543" s="1">
        <v>0.5</v>
      </c>
      <c r="M543" s="1">
        <v>0.25369999999999998</v>
      </c>
      <c r="N543" s="1">
        <v>6</v>
      </c>
      <c r="O543" s="1">
        <v>178</v>
      </c>
      <c r="P543" s="1">
        <v>184</v>
      </c>
      <c r="Q543" s="1" t="str" cm="1">
        <f t="array" ref="Q543">_xlfn.IFS(
D543&lt;=5,"Night",
D543&lt;=11,"Morning",
D543&lt;=16,"Afternoon",
D543&lt;=20,"Evening",
D543&lt;=23,"Night"
)</f>
        <v>Evening</v>
      </c>
      <c r="R543" s="1" t="s">
        <v>42</v>
      </c>
    </row>
    <row r="544" spans="1:18">
      <c r="A544" s="1">
        <v>543</v>
      </c>
      <c r="B544" s="2">
        <v>40567</v>
      </c>
      <c r="C544" s="1">
        <v>1</v>
      </c>
      <c r="D544" s="1">
        <v>18</v>
      </c>
      <c r="E544" s="1" t="b">
        <v>0</v>
      </c>
      <c r="F544" s="1">
        <v>1</v>
      </c>
      <c r="G544" s="1" t="str" cm="1">
        <f t="array" ref="G544">_xlfn.IFS(F544=0,"Sunday",F544=1,"Monday",F544=2,"Tuesday",F544=3,"Wednesday",F544=4,"Thursday",F544=5,"Friday",F544=6,"Saturday")</f>
        <v>Monday</v>
      </c>
      <c r="H544" s="1">
        <v>1</v>
      </c>
      <c r="I544" s="1" t="str" cm="1">
        <f t="array" ref="I544">_xlfn.IFS(H544=0,"Clear",H544=1,"Mist / Cloudy",H544=2,"Light rain / Light snow",H544=3,"Heavy rain / Ice / snow",H544=4,"Xstream weather")</f>
        <v>Mist / Cloudy</v>
      </c>
      <c r="J544" s="1">
        <v>0.14000000000000001</v>
      </c>
      <c r="K544" s="1">
        <v>0.13639999999999999</v>
      </c>
      <c r="L544" s="1">
        <v>0.59</v>
      </c>
      <c r="M544" s="1">
        <v>0.19400000000000001</v>
      </c>
      <c r="N544" s="1">
        <v>8</v>
      </c>
      <c r="O544" s="1">
        <v>145</v>
      </c>
      <c r="P544" s="1">
        <v>153</v>
      </c>
      <c r="Q544" s="1" t="str" cm="1">
        <f t="array" ref="Q544">_xlfn.IFS(
D544&lt;=5,"Night",
D544&lt;=11,"Morning",
D544&lt;=16,"Afternoon",
D544&lt;=20,"Evening",
D544&lt;=23,"Night"
)</f>
        <v>Evening</v>
      </c>
      <c r="R544" s="1" t="s">
        <v>42</v>
      </c>
    </row>
    <row r="545" spans="1:18">
      <c r="A545" s="1">
        <v>544</v>
      </c>
      <c r="B545" s="2">
        <v>40567</v>
      </c>
      <c r="C545" s="1">
        <v>1</v>
      </c>
      <c r="D545" s="1">
        <v>19</v>
      </c>
      <c r="E545" s="1" t="b">
        <v>0</v>
      </c>
      <c r="F545" s="1">
        <v>1</v>
      </c>
      <c r="G545" s="1" t="str" cm="1">
        <f t="array" ref="G545">_xlfn.IFS(F545=0,"Sunday",F545=1,"Monday",F545=2,"Tuesday",F545=3,"Wednesday",F545=4,"Thursday",F545=5,"Friday",F545=6,"Saturday")</f>
        <v>Monday</v>
      </c>
      <c r="H545" s="1">
        <v>1</v>
      </c>
      <c r="I545" s="1" t="str" cm="1">
        <f t="array" ref="I545">_xlfn.IFS(H545=0,"Clear",H545=1,"Mist / Cloudy",H545=2,"Light rain / Light snow",H545=3,"Heavy rain / Ice / snow",H545=4,"Xstream weather")</f>
        <v>Mist / Cloudy</v>
      </c>
      <c r="J545" s="1">
        <v>0.14000000000000001</v>
      </c>
      <c r="K545" s="1">
        <v>0.1515</v>
      </c>
      <c r="L545" s="1">
        <v>0.54</v>
      </c>
      <c r="M545" s="1">
        <v>0.16420000000000001</v>
      </c>
      <c r="N545" s="1">
        <v>5</v>
      </c>
      <c r="O545" s="1">
        <v>101</v>
      </c>
      <c r="P545" s="1">
        <v>106</v>
      </c>
      <c r="Q545" s="1" t="str" cm="1">
        <f t="array" ref="Q545">_xlfn.IFS(
D545&lt;=5,"Night",
D545&lt;=11,"Morning",
D545&lt;=16,"Afternoon",
D545&lt;=20,"Evening",
D545&lt;=23,"Night"
)</f>
        <v>Evening</v>
      </c>
      <c r="R545" s="1" t="s">
        <v>42</v>
      </c>
    </row>
    <row r="546" spans="1:18">
      <c r="A546" s="1">
        <v>545</v>
      </c>
      <c r="B546" s="2">
        <v>40567</v>
      </c>
      <c r="C546" s="1">
        <v>1</v>
      </c>
      <c r="D546" s="1">
        <v>20</v>
      </c>
      <c r="E546" s="1" t="b">
        <v>0</v>
      </c>
      <c r="F546" s="1">
        <v>1</v>
      </c>
      <c r="G546" s="1" t="str" cm="1">
        <f t="array" ref="G546">_xlfn.IFS(F546=0,"Sunday",F546=1,"Monday",F546=2,"Tuesday",F546=3,"Wednesday",F546=4,"Thursday",F546=5,"Friday",F546=6,"Saturday")</f>
        <v>Monday</v>
      </c>
      <c r="H546" s="1">
        <v>1</v>
      </c>
      <c r="I546" s="1" t="str" cm="1">
        <f t="array" ref="I546">_xlfn.IFS(H546=0,"Clear",H546=1,"Mist / Cloudy",H546=2,"Light rain / Light snow",H546=3,"Heavy rain / Ice / snow",H546=4,"Xstream weather")</f>
        <v>Mist / Cloudy</v>
      </c>
      <c r="J546" s="1">
        <v>0.14000000000000001</v>
      </c>
      <c r="K546" s="1">
        <v>0.13639999999999999</v>
      </c>
      <c r="L546" s="1">
        <v>0.59</v>
      </c>
      <c r="M546" s="1">
        <v>0.19400000000000001</v>
      </c>
      <c r="N546" s="1">
        <v>1</v>
      </c>
      <c r="O546" s="1">
        <v>80</v>
      </c>
      <c r="P546" s="1">
        <v>81</v>
      </c>
      <c r="Q546" s="1" t="str" cm="1">
        <f t="array" ref="Q546">_xlfn.IFS(
D546&lt;=5,"Night",
D546&lt;=11,"Morning",
D546&lt;=16,"Afternoon",
D546&lt;=20,"Evening",
D546&lt;=23,"Night"
)</f>
        <v>Evening</v>
      </c>
      <c r="R546" s="1" t="s">
        <v>42</v>
      </c>
    </row>
    <row r="547" spans="1:18">
      <c r="A547" s="1">
        <v>546</v>
      </c>
      <c r="B547" s="2">
        <v>40567</v>
      </c>
      <c r="C547" s="1">
        <v>1</v>
      </c>
      <c r="D547" s="1">
        <v>21</v>
      </c>
      <c r="E547" s="1" t="b">
        <v>0</v>
      </c>
      <c r="F547" s="1">
        <v>1</v>
      </c>
      <c r="G547" s="1" t="str" cm="1">
        <f t="array" ref="G547">_xlfn.IFS(F547=0,"Sunday",F547=1,"Monday",F547=2,"Tuesday",F547=3,"Wednesday",F547=4,"Thursday",F547=5,"Friday",F547=6,"Saturday")</f>
        <v>Monday</v>
      </c>
      <c r="H547" s="1">
        <v>1</v>
      </c>
      <c r="I547" s="1" t="str" cm="1">
        <f t="array" ref="I547">_xlfn.IFS(H547=0,"Clear",H547=1,"Mist / Cloudy",H547=2,"Light rain / Light snow",H547=3,"Heavy rain / Ice / snow",H547=4,"Xstream weather")</f>
        <v>Mist / Cloudy</v>
      </c>
      <c r="J547" s="1">
        <v>0.14000000000000001</v>
      </c>
      <c r="K547" s="1">
        <v>0.1515</v>
      </c>
      <c r="L547" s="1">
        <v>0.63</v>
      </c>
      <c r="M547" s="1">
        <v>0.16420000000000001</v>
      </c>
      <c r="N547" s="1">
        <v>6</v>
      </c>
      <c r="O547" s="1">
        <v>53</v>
      </c>
      <c r="P547" s="1">
        <v>59</v>
      </c>
      <c r="Q547" s="1" t="str" cm="1">
        <f t="array" ref="Q547">_xlfn.IFS(
D547&lt;=5,"Night",
D547&lt;=11,"Morning",
D547&lt;=16,"Afternoon",
D547&lt;=20,"Evening",
D547&lt;=23,"Night"
)</f>
        <v>Night</v>
      </c>
      <c r="R547" s="1" t="s">
        <v>42</v>
      </c>
    </row>
    <row r="548" spans="1:18">
      <c r="A548" s="1">
        <v>547</v>
      </c>
      <c r="B548" s="2">
        <v>40567</v>
      </c>
      <c r="C548" s="1">
        <v>1</v>
      </c>
      <c r="D548" s="1">
        <v>22</v>
      </c>
      <c r="E548" s="1" t="b">
        <v>0</v>
      </c>
      <c r="F548" s="1">
        <v>1</v>
      </c>
      <c r="G548" s="1" t="str" cm="1">
        <f t="array" ref="G548">_xlfn.IFS(F548=0,"Sunday",F548=1,"Monday",F548=2,"Tuesday",F548=3,"Wednesday",F548=4,"Thursday",F548=5,"Friday",F548=6,"Saturday")</f>
        <v>Monday</v>
      </c>
      <c r="H548" s="1">
        <v>2</v>
      </c>
      <c r="I548" s="1" t="str" cm="1">
        <f t="array" ref="I548">_xlfn.IFS(H548=0,"Clear",H548=1,"Mist / Cloudy",H548=2,"Light rain / Light snow",H548=3,"Heavy rain / Ice / snow",H548=4,"Xstream weather")</f>
        <v>Light rain / Light snow</v>
      </c>
      <c r="J548" s="1">
        <v>0.14000000000000001</v>
      </c>
      <c r="K548" s="1">
        <v>0.13639999999999999</v>
      </c>
      <c r="L548" s="1">
        <v>0.63</v>
      </c>
      <c r="M548" s="1">
        <v>0.22389999999999999</v>
      </c>
      <c r="N548" s="1">
        <v>3</v>
      </c>
      <c r="O548" s="1">
        <v>32</v>
      </c>
      <c r="P548" s="1">
        <v>35</v>
      </c>
      <c r="Q548" s="1" t="str" cm="1">
        <f t="array" ref="Q548">_xlfn.IFS(
D548&lt;=5,"Night",
D548&lt;=11,"Morning",
D548&lt;=16,"Afternoon",
D548&lt;=20,"Evening",
D548&lt;=23,"Night"
)</f>
        <v>Night</v>
      </c>
      <c r="R548" s="1" t="s">
        <v>42</v>
      </c>
    </row>
    <row r="549" spans="1:18">
      <c r="A549" s="1">
        <v>548</v>
      </c>
      <c r="B549" s="2">
        <v>40567</v>
      </c>
      <c r="C549" s="1">
        <v>1</v>
      </c>
      <c r="D549" s="1">
        <v>23</v>
      </c>
      <c r="E549" s="1" t="b">
        <v>0</v>
      </c>
      <c r="F549" s="1">
        <v>1</v>
      </c>
      <c r="G549" s="1" t="str" cm="1">
        <f t="array" ref="G549">_xlfn.IFS(F549=0,"Sunday",F549=1,"Monday",F549=2,"Tuesday",F549=3,"Wednesday",F549=4,"Thursday",F549=5,"Friday",F549=6,"Saturday")</f>
        <v>Monday</v>
      </c>
      <c r="H549" s="1">
        <v>2</v>
      </c>
      <c r="I549" s="1" t="str" cm="1">
        <f t="array" ref="I549">_xlfn.IFS(H549=0,"Clear",H549=1,"Mist / Cloudy",H549=2,"Light rain / Light snow",H549=3,"Heavy rain / Ice / snow",H549=4,"Xstream weather")</f>
        <v>Light rain / Light snow</v>
      </c>
      <c r="J549" s="1">
        <v>0.16</v>
      </c>
      <c r="K549" s="1">
        <v>0.1515</v>
      </c>
      <c r="L549" s="1">
        <v>0.64</v>
      </c>
      <c r="M549" s="1">
        <v>0.25369999999999998</v>
      </c>
      <c r="N549" s="1">
        <v>3</v>
      </c>
      <c r="O549" s="1">
        <v>21</v>
      </c>
      <c r="P549" s="1">
        <v>24</v>
      </c>
      <c r="Q549" s="1" t="str" cm="1">
        <f t="array" ref="Q549">_xlfn.IFS(
D549&lt;=5,"Night",
D549&lt;=11,"Morning",
D549&lt;=16,"Afternoon",
D549&lt;=20,"Evening",
D549&lt;=23,"Night"
)</f>
        <v>Night</v>
      </c>
      <c r="R549" s="1" t="s">
        <v>42</v>
      </c>
    </row>
    <row r="550" spans="1:18">
      <c r="A550" s="1">
        <v>549</v>
      </c>
      <c r="B550" s="2">
        <v>40568</v>
      </c>
      <c r="C550" s="1">
        <v>1</v>
      </c>
      <c r="D550" s="1">
        <v>0</v>
      </c>
      <c r="E550" s="1" t="b">
        <v>0</v>
      </c>
      <c r="F550" s="1">
        <v>2</v>
      </c>
      <c r="G550" s="1" t="str" cm="1">
        <f t="array" ref="G550">_xlfn.IFS(F550=0,"Sunday",F550=1,"Monday",F550=2,"Tuesday",F550=3,"Wednesday",F550=4,"Thursday",F550=5,"Friday",F550=6,"Saturday")</f>
        <v>Tuesday</v>
      </c>
      <c r="H550" s="1">
        <v>2</v>
      </c>
      <c r="I550" s="1" t="str" cm="1">
        <f t="array" ref="I550">_xlfn.IFS(H550=0,"Clear",H550=1,"Mist / Cloudy",H550=2,"Light rain / Light snow",H550=3,"Heavy rain / Ice / snow",H550=4,"Xstream weather")</f>
        <v>Light rain / Light snow</v>
      </c>
      <c r="J550" s="1">
        <v>0.16</v>
      </c>
      <c r="K550" s="1">
        <v>0.13639999999999999</v>
      </c>
      <c r="L550" s="1">
        <v>0.69</v>
      </c>
      <c r="M550" s="1">
        <v>0.28360000000000002</v>
      </c>
      <c r="N550" s="1">
        <v>3</v>
      </c>
      <c r="O550" s="1">
        <v>6</v>
      </c>
      <c r="P550" s="1">
        <v>9</v>
      </c>
      <c r="Q550" s="1" t="str" cm="1">
        <f t="array" ref="Q550">_xlfn.IFS(
D550&lt;=5,"Night",
D550&lt;=11,"Morning",
D550&lt;=16,"Afternoon",
D550&lt;=20,"Evening",
D550&lt;=23,"Night"
)</f>
        <v>Night</v>
      </c>
      <c r="R550" s="1" t="s">
        <v>42</v>
      </c>
    </row>
    <row r="551" spans="1:18">
      <c r="A551" s="1">
        <v>550</v>
      </c>
      <c r="B551" s="2">
        <v>40568</v>
      </c>
      <c r="C551" s="1">
        <v>1</v>
      </c>
      <c r="D551" s="1">
        <v>1</v>
      </c>
      <c r="E551" s="1" t="b">
        <v>0</v>
      </c>
      <c r="F551" s="1">
        <v>2</v>
      </c>
      <c r="G551" s="1" t="str" cm="1">
        <f t="array" ref="G551">_xlfn.IFS(F551=0,"Sunday",F551=1,"Monday",F551=2,"Tuesday",F551=3,"Wednesday",F551=4,"Thursday",F551=5,"Friday",F551=6,"Saturday")</f>
        <v>Tuesday</v>
      </c>
      <c r="H551" s="1">
        <v>2</v>
      </c>
      <c r="I551" s="1" t="str" cm="1">
        <f t="array" ref="I551">_xlfn.IFS(H551=0,"Clear",H551=1,"Mist / Cloudy",H551=2,"Light rain / Light snow",H551=3,"Heavy rain / Ice / snow",H551=4,"Xstream weather")</f>
        <v>Light rain / Light snow</v>
      </c>
      <c r="J551" s="1">
        <v>0.16</v>
      </c>
      <c r="K551" s="1">
        <v>0.16669999999999999</v>
      </c>
      <c r="L551" s="1">
        <v>0.69</v>
      </c>
      <c r="M551" s="1">
        <v>0.16420000000000001</v>
      </c>
      <c r="N551" s="1">
        <v>0</v>
      </c>
      <c r="O551" s="1">
        <v>5</v>
      </c>
      <c r="P551" s="1">
        <v>5</v>
      </c>
      <c r="Q551" s="1" t="str" cm="1">
        <f t="array" ref="Q551">_xlfn.IFS(
D551&lt;=5,"Night",
D551&lt;=11,"Morning",
D551&lt;=16,"Afternoon",
D551&lt;=20,"Evening",
D551&lt;=23,"Night"
)</f>
        <v>Night</v>
      </c>
      <c r="R551" s="1" t="s">
        <v>42</v>
      </c>
    </row>
    <row r="552" spans="1:18">
      <c r="A552" s="1">
        <v>551</v>
      </c>
      <c r="B552" s="2">
        <v>40568</v>
      </c>
      <c r="C552" s="1">
        <v>1</v>
      </c>
      <c r="D552" s="1">
        <v>2</v>
      </c>
      <c r="E552" s="1" t="b">
        <v>0</v>
      </c>
      <c r="F552" s="1">
        <v>2</v>
      </c>
      <c r="G552" s="1" t="str" cm="1">
        <f t="array" ref="G552">_xlfn.IFS(F552=0,"Sunday",F552=1,"Monday",F552=2,"Tuesday",F552=3,"Wednesday",F552=4,"Thursday",F552=5,"Friday",F552=6,"Saturday")</f>
        <v>Tuesday</v>
      </c>
      <c r="H552" s="1">
        <v>1</v>
      </c>
      <c r="I552" s="1" t="str" cm="1">
        <f t="array" ref="I552">_xlfn.IFS(H552=0,"Clear",H552=1,"Mist / Cloudy",H552=2,"Light rain / Light snow",H552=3,"Heavy rain / Ice / snow",H552=4,"Xstream weather")</f>
        <v>Mist / Cloudy</v>
      </c>
      <c r="J552" s="1">
        <v>0.16</v>
      </c>
      <c r="K552" s="1">
        <v>0.1515</v>
      </c>
      <c r="L552" s="1">
        <v>0.69</v>
      </c>
      <c r="M552" s="1">
        <v>0.22389999999999999</v>
      </c>
      <c r="N552" s="1">
        <v>0</v>
      </c>
      <c r="O552" s="1">
        <v>2</v>
      </c>
      <c r="P552" s="1">
        <v>2</v>
      </c>
      <c r="Q552" s="1" t="str" cm="1">
        <f t="array" ref="Q552">_xlfn.IFS(
D552&lt;=5,"Night",
D552&lt;=11,"Morning",
D552&lt;=16,"Afternoon",
D552&lt;=20,"Evening",
D552&lt;=23,"Night"
)</f>
        <v>Night</v>
      </c>
      <c r="R552" s="1" t="s">
        <v>42</v>
      </c>
    </row>
    <row r="553" spans="1:18">
      <c r="A553" s="1">
        <v>552</v>
      </c>
      <c r="B553" s="2">
        <v>40568</v>
      </c>
      <c r="C553" s="1">
        <v>1</v>
      </c>
      <c r="D553" s="1">
        <v>4</v>
      </c>
      <c r="E553" s="1" t="b">
        <v>0</v>
      </c>
      <c r="F553" s="1">
        <v>2</v>
      </c>
      <c r="G553" s="1" t="str" cm="1">
        <f t="array" ref="G553">_xlfn.IFS(F553=0,"Sunday",F553=1,"Monday",F553=2,"Tuesday",F553=3,"Wednesday",F553=4,"Thursday",F553=5,"Friday",F553=6,"Saturday")</f>
        <v>Tuesday</v>
      </c>
      <c r="H553" s="1">
        <v>1</v>
      </c>
      <c r="I553" s="1" t="str" cm="1">
        <f t="array" ref="I553">_xlfn.IFS(H553=0,"Clear",H553=1,"Mist / Cloudy",H553=2,"Light rain / Light snow",H553=3,"Heavy rain / Ice / snow",H553=4,"Xstream weather")</f>
        <v>Mist / Cloudy</v>
      </c>
      <c r="J553" s="1">
        <v>0.14000000000000001</v>
      </c>
      <c r="K553" s="1">
        <v>0.16669999999999999</v>
      </c>
      <c r="L553" s="1">
        <v>0.74</v>
      </c>
      <c r="M553" s="1">
        <v>0.1045</v>
      </c>
      <c r="N553" s="1">
        <v>0</v>
      </c>
      <c r="O553" s="1">
        <v>1</v>
      </c>
      <c r="P553" s="1">
        <v>1</v>
      </c>
      <c r="Q553" s="1" t="str" cm="1">
        <f t="array" ref="Q553">_xlfn.IFS(
D553&lt;=5,"Night",
D553&lt;=11,"Morning",
D553&lt;=16,"Afternoon",
D553&lt;=20,"Evening",
D553&lt;=23,"Night"
)</f>
        <v>Night</v>
      </c>
      <c r="R553" s="1" t="s">
        <v>42</v>
      </c>
    </row>
    <row r="554" spans="1:18">
      <c r="A554" s="1">
        <v>553</v>
      </c>
      <c r="B554" s="2">
        <v>40568</v>
      </c>
      <c r="C554" s="1">
        <v>1</v>
      </c>
      <c r="D554" s="1">
        <v>5</v>
      </c>
      <c r="E554" s="1" t="b">
        <v>0</v>
      </c>
      <c r="F554" s="1">
        <v>2</v>
      </c>
      <c r="G554" s="1" t="str" cm="1">
        <f t="array" ref="G554">_xlfn.IFS(F554=0,"Sunday",F554=1,"Monday",F554=2,"Tuesday",F554=3,"Wednesday",F554=4,"Thursday",F554=5,"Friday",F554=6,"Saturday")</f>
        <v>Tuesday</v>
      </c>
      <c r="H554" s="1">
        <v>1</v>
      </c>
      <c r="I554" s="1" t="str" cm="1">
        <f t="array" ref="I554">_xlfn.IFS(H554=0,"Clear",H554=1,"Mist / Cloudy",H554=2,"Light rain / Light snow",H554=3,"Heavy rain / Ice / snow",H554=4,"Xstream weather")</f>
        <v>Mist / Cloudy</v>
      </c>
      <c r="J554" s="1">
        <v>0.14000000000000001</v>
      </c>
      <c r="K554" s="1">
        <v>0.13639999999999999</v>
      </c>
      <c r="L554" s="1">
        <v>0.74</v>
      </c>
      <c r="M554" s="1">
        <v>0.22389999999999999</v>
      </c>
      <c r="N554" s="1">
        <v>0</v>
      </c>
      <c r="O554" s="1">
        <v>9</v>
      </c>
      <c r="P554" s="1">
        <v>9</v>
      </c>
      <c r="Q554" s="1" t="str" cm="1">
        <f t="array" ref="Q554">_xlfn.IFS(
D554&lt;=5,"Night",
D554&lt;=11,"Morning",
D554&lt;=16,"Afternoon",
D554&lt;=20,"Evening",
D554&lt;=23,"Night"
)</f>
        <v>Night</v>
      </c>
      <c r="R554" s="1" t="s">
        <v>42</v>
      </c>
    </row>
    <row r="555" spans="1:18">
      <c r="A555" s="1">
        <v>554</v>
      </c>
      <c r="B555" s="2">
        <v>40568</v>
      </c>
      <c r="C555" s="1">
        <v>1</v>
      </c>
      <c r="D555" s="1">
        <v>6</v>
      </c>
      <c r="E555" s="1" t="b">
        <v>0</v>
      </c>
      <c r="F555" s="1">
        <v>2</v>
      </c>
      <c r="G555" s="1" t="str" cm="1">
        <f t="array" ref="G555">_xlfn.IFS(F555=0,"Sunday",F555=1,"Monday",F555=2,"Tuesday",F555=3,"Wednesday",F555=4,"Thursday",F555=5,"Friday",F555=6,"Saturday")</f>
        <v>Tuesday</v>
      </c>
      <c r="H555" s="1">
        <v>1</v>
      </c>
      <c r="I555" s="1" t="str" cm="1">
        <f t="array" ref="I555">_xlfn.IFS(H555=0,"Clear",H555=1,"Mist / Cloudy",H555=2,"Light rain / Light snow",H555=3,"Heavy rain / Ice / snow",H555=4,"Xstream weather")</f>
        <v>Mist / Cloudy</v>
      </c>
      <c r="J555" s="1">
        <v>0.16</v>
      </c>
      <c r="K555" s="1">
        <v>0.18179999999999999</v>
      </c>
      <c r="L555" s="1">
        <v>0.74</v>
      </c>
      <c r="M555" s="1">
        <v>0.1045</v>
      </c>
      <c r="N555" s="1">
        <v>1</v>
      </c>
      <c r="O555" s="1">
        <v>35</v>
      </c>
      <c r="P555" s="1">
        <v>36</v>
      </c>
      <c r="Q555" s="1" t="str" cm="1">
        <f t="array" ref="Q555">_xlfn.IFS(
D555&lt;=5,"Night",
D555&lt;=11,"Morning",
D555&lt;=16,"Afternoon",
D555&lt;=20,"Evening",
D555&lt;=23,"Night"
)</f>
        <v>Morning</v>
      </c>
      <c r="R555" s="1" t="s">
        <v>42</v>
      </c>
    </row>
    <row r="556" spans="1:18">
      <c r="A556" s="1">
        <v>555</v>
      </c>
      <c r="B556" s="2">
        <v>40568</v>
      </c>
      <c r="C556" s="1">
        <v>1</v>
      </c>
      <c r="D556" s="1">
        <v>7</v>
      </c>
      <c r="E556" s="1" t="b">
        <v>0</v>
      </c>
      <c r="F556" s="1">
        <v>2</v>
      </c>
      <c r="G556" s="1" t="str" cm="1">
        <f t="array" ref="G556">_xlfn.IFS(F556=0,"Sunday",F556=1,"Monday",F556=2,"Tuesday",F556=3,"Wednesday",F556=4,"Thursday",F556=5,"Friday",F556=6,"Saturday")</f>
        <v>Tuesday</v>
      </c>
      <c r="H556" s="1">
        <v>1</v>
      </c>
      <c r="I556" s="1" t="str" cm="1">
        <f t="array" ref="I556">_xlfn.IFS(H556=0,"Clear",H556=1,"Mist / Cloudy",H556=2,"Light rain / Light snow",H556=3,"Heavy rain / Ice / snow",H556=4,"Xstream weather")</f>
        <v>Mist / Cloudy</v>
      </c>
      <c r="J556" s="1">
        <v>0.16</v>
      </c>
      <c r="K556" s="1">
        <v>0.1515</v>
      </c>
      <c r="L556" s="1">
        <v>0.74</v>
      </c>
      <c r="M556" s="1">
        <v>0.22389999999999999</v>
      </c>
      <c r="N556" s="1">
        <v>5</v>
      </c>
      <c r="O556" s="1">
        <v>103</v>
      </c>
      <c r="P556" s="1">
        <v>108</v>
      </c>
      <c r="Q556" s="1" t="str" cm="1">
        <f t="array" ref="Q556">_xlfn.IFS(
D556&lt;=5,"Night",
D556&lt;=11,"Morning",
D556&lt;=16,"Afternoon",
D556&lt;=20,"Evening",
D556&lt;=23,"Night"
)</f>
        <v>Morning</v>
      </c>
      <c r="R556" s="1" t="s">
        <v>42</v>
      </c>
    </row>
    <row r="557" spans="1:18">
      <c r="A557" s="1">
        <v>556</v>
      </c>
      <c r="B557" s="2">
        <v>40568</v>
      </c>
      <c r="C557" s="1">
        <v>1</v>
      </c>
      <c r="D557" s="1">
        <v>8</v>
      </c>
      <c r="E557" s="1" t="b">
        <v>0</v>
      </c>
      <c r="F557" s="1">
        <v>2</v>
      </c>
      <c r="G557" s="1" t="str" cm="1">
        <f t="array" ref="G557">_xlfn.IFS(F557=0,"Sunday",F557=1,"Monday",F557=2,"Tuesday",F557=3,"Wednesday",F557=4,"Thursday",F557=5,"Friday",F557=6,"Saturday")</f>
        <v>Tuesday</v>
      </c>
      <c r="H557" s="1">
        <v>2</v>
      </c>
      <c r="I557" s="1" t="str" cm="1">
        <f t="array" ref="I557">_xlfn.IFS(H557=0,"Clear",H557=1,"Mist / Cloudy",H557=2,"Light rain / Light snow",H557=3,"Heavy rain / Ice / snow",H557=4,"Xstream weather")</f>
        <v>Light rain / Light snow</v>
      </c>
      <c r="J557" s="1">
        <v>0.16</v>
      </c>
      <c r="K557" s="1">
        <v>0.18179999999999999</v>
      </c>
      <c r="L557" s="1">
        <v>0.74</v>
      </c>
      <c r="M557" s="1">
        <v>0.1343</v>
      </c>
      <c r="N557" s="1">
        <v>5</v>
      </c>
      <c r="O557" s="1">
        <v>233</v>
      </c>
      <c r="P557" s="1">
        <v>238</v>
      </c>
      <c r="Q557" s="1" t="str" cm="1">
        <f t="array" ref="Q557">_xlfn.IFS(
D557&lt;=5,"Night",
D557&lt;=11,"Morning",
D557&lt;=16,"Afternoon",
D557&lt;=20,"Evening",
D557&lt;=23,"Night"
)</f>
        <v>Morning</v>
      </c>
      <c r="R557" s="1" t="s">
        <v>42</v>
      </c>
    </row>
    <row r="558" spans="1:18">
      <c r="A558" s="1">
        <v>557</v>
      </c>
      <c r="B558" s="2">
        <v>40568</v>
      </c>
      <c r="C558" s="1">
        <v>1</v>
      </c>
      <c r="D558" s="1">
        <v>9</v>
      </c>
      <c r="E558" s="1" t="b">
        <v>0</v>
      </c>
      <c r="F558" s="1">
        <v>2</v>
      </c>
      <c r="G558" s="1" t="str" cm="1">
        <f t="array" ref="G558">_xlfn.IFS(F558=0,"Sunday",F558=1,"Monday",F558=2,"Tuesday",F558=3,"Wednesday",F558=4,"Thursday",F558=5,"Friday",F558=6,"Saturday")</f>
        <v>Tuesday</v>
      </c>
      <c r="H558" s="1">
        <v>2</v>
      </c>
      <c r="I558" s="1" t="str" cm="1">
        <f t="array" ref="I558">_xlfn.IFS(H558=0,"Clear",H558=1,"Mist / Cloudy",H558=2,"Light rain / Light snow",H558=3,"Heavy rain / Ice / snow",H558=4,"Xstream weather")</f>
        <v>Light rain / Light snow</v>
      </c>
      <c r="J558" s="1">
        <v>0.2</v>
      </c>
      <c r="K558" s="1">
        <v>0.2273</v>
      </c>
      <c r="L558" s="1">
        <v>0.64</v>
      </c>
      <c r="M558" s="1">
        <v>8.9599999999999999E-2</v>
      </c>
      <c r="N558" s="1">
        <v>10</v>
      </c>
      <c r="O558" s="1">
        <v>134</v>
      </c>
      <c r="P558" s="1">
        <v>144</v>
      </c>
      <c r="Q558" s="1" t="str" cm="1">
        <f t="array" ref="Q558">_xlfn.IFS(
D558&lt;=5,"Night",
D558&lt;=11,"Morning",
D558&lt;=16,"Afternoon",
D558&lt;=20,"Evening",
D558&lt;=23,"Night"
)</f>
        <v>Morning</v>
      </c>
      <c r="R558" s="1" t="s">
        <v>42</v>
      </c>
    </row>
    <row r="559" spans="1:18">
      <c r="A559" s="1">
        <v>558</v>
      </c>
      <c r="B559" s="2">
        <v>40568</v>
      </c>
      <c r="C559" s="1">
        <v>1</v>
      </c>
      <c r="D559" s="1">
        <v>10</v>
      </c>
      <c r="E559" s="1" t="b">
        <v>0</v>
      </c>
      <c r="F559" s="1">
        <v>2</v>
      </c>
      <c r="G559" s="1" t="str" cm="1">
        <f t="array" ref="G559">_xlfn.IFS(F559=0,"Sunday",F559=1,"Monday",F559=2,"Tuesday",F559=3,"Wednesday",F559=4,"Thursday",F559=5,"Friday",F559=6,"Saturday")</f>
        <v>Tuesday</v>
      </c>
      <c r="H559" s="1">
        <v>2</v>
      </c>
      <c r="I559" s="1" t="str" cm="1">
        <f t="array" ref="I559">_xlfn.IFS(H559=0,"Clear",H559=1,"Mist / Cloudy",H559=2,"Light rain / Light snow",H559=3,"Heavy rain / Ice / snow",H559=4,"Xstream weather")</f>
        <v>Light rain / Light snow</v>
      </c>
      <c r="J559" s="1">
        <v>0.22</v>
      </c>
      <c r="K559" s="1">
        <v>0.2424</v>
      </c>
      <c r="L559" s="1">
        <v>0.6</v>
      </c>
      <c r="M559" s="1">
        <v>0.1045</v>
      </c>
      <c r="N559" s="1">
        <v>6</v>
      </c>
      <c r="O559" s="1">
        <v>49</v>
      </c>
      <c r="P559" s="1">
        <v>55</v>
      </c>
      <c r="Q559" s="1" t="str" cm="1">
        <f t="array" ref="Q559">_xlfn.IFS(
D559&lt;=5,"Night",
D559&lt;=11,"Morning",
D559&lt;=16,"Afternoon",
D559&lt;=20,"Evening",
D559&lt;=23,"Night"
)</f>
        <v>Morning</v>
      </c>
      <c r="R559" s="1" t="s">
        <v>42</v>
      </c>
    </row>
    <row r="560" spans="1:18">
      <c r="A560" s="1">
        <v>559</v>
      </c>
      <c r="B560" s="2">
        <v>40568</v>
      </c>
      <c r="C560" s="1">
        <v>1</v>
      </c>
      <c r="D560" s="1">
        <v>11</v>
      </c>
      <c r="E560" s="1" t="b">
        <v>0</v>
      </c>
      <c r="F560" s="1">
        <v>2</v>
      </c>
      <c r="G560" s="1" t="str" cm="1">
        <f t="array" ref="G560">_xlfn.IFS(F560=0,"Sunday",F560=1,"Monday",F560=2,"Tuesday",F560=3,"Wednesday",F560=4,"Thursday",F560=5,"Friday",F560=6,"Saturday")</f>
        <v>Tuesday</v>
      </c>
      <c r="H560" s="1">
        <v>2</v>
      </c>
      <c r="I560" s="1" t="str" cm="1">
        <f t="array" ref="I560">_xlfn.IFS(H560=0,"Clear",H560=1,"Mist / Cloudy",H560=2,"Light rain / Light snow",H560=3,"Heavy rain / Ice / snow",H560=4,"Xstream weather")</f>
        <v>Light rain / Light snow</v>
      </c>
      <c r="J560" s="1">
        <v>0.24</v>
      </c>
      <c r="K560" s="1">
        <v>0.2424</v>
      </c>
      <c r="L560" s="1">
        <v>0.6</v>
      </c>
      <c r="M560" s="1">
        <v>0.1343</v>
      </c>
      <c r="N560" s="1">
        <v>6</v>
      </c>
      <c r="O560" s="1">
        <v>55</v>
      </c>
      <c r="P560" s="1">
        <v>61</v>
      </c>
      <c r="Q560" s="1" t="str" cm="1">
        <f t="array" ref="Q560">_xlfn.IFS(
D560&lt;=5,"Night",
D560&lt;=11,"Morning",
D560&lt;=16,"Afternoon",
D560&lt;=20,"Evening",
D560&lt;=23,"Night"
)</f>
        <v>Morning</v>
      </c>
      <c r="R560" s="1" t="s">
        <v>42</v>
      </c>
    </row>
    <row r="561" spans="1:18">
      <c r="A561" s="1">
        <v>560</v>
      </c>
      <c r="B561" s="2">
        <v>40568</v>
      </c>
      <c r="C561" s="1">
        <v>1</v>
      </c>
      <c r="D561" s="1">
        <v>12</v>
      </c>
      <c r="E561" s="1" t="b">
        <v>0</v>
      </c>
      <c r="F561" s="1">
        <v>2</v>
      </c>
      <c r="G561" s="1" t="str" cm="1">
        <f t="array" ref="G561">_xlfn.IFS(F561=0,"Sunday",F561=1,"Monday",F561=2,"Tuesday",F561=3,"Wednesday",F561=4,"Thursday",F561=5,"Friday",F561=6,"Saturday")</f>
        <v>Tuesday</v>
      </c>
      <c r="H561" s="1">
        <v>2</v>
      </c>
      <c r="I561" s="1" t="str" cm="1">
        <f t="array" ref="I561">_xlfn.IFS(H561=0,"Clear",H561=1,"Mist / Cloudy",H561=2,"Light rain / Light snow",H561=3,"Heavy rain / Ice / snow",H561=4,"Xstream weather")</f>
        <v>Light rain / Light snow</v>
      </c>
      <c r="J561" s="1">
        <v>0.26</v>
      </c>
      <c r="K561" s="1">
        <v>0.28789999999999999</v>
      </c>
      <c r="L561" s="1">
        <v>0.56000000000000005</v>
      </c>
      <c r="M561" s="1">
        <v>8.9599999999999999E-2</v>
      </c>
      <c r="N561" s="1">
        <v>21</v>
      </c>
      <c r="O561" s="1">
        <v>85</v>
      </c>
      <c r="P561" s="1">
        <v>106</v>
      </c>
      <c r="Q561" s="1" t="str" cm="1">
        <f t="array" ref="Q561">_xlfn.IFS(
D561&lt;=5,"Night",
D561&lt;=11,"Morning",
D561&lt;=16,"Afternoon",
D561&lt;=20,"Evening",
D561&lt;=23,"Night"
)</f>
        <v>Afternoon</v>
      </c>
      <c r="R561" s="1" t="s">
        <v>42</v>
      </c>
    </row>
    <row r="562" spans="1:18">
      <c r="A562" s="1">
        <v>561</v>
      </c>
      <c r="B562" s="2">
        <v>40568</v>
      </c>
      <c r="C562" s="1">
        <v>1</v>
      </c>
      <c r="D562" s="1">
        <v>13</v>
      </c>
      <c r="E562" s="1" t="b">
        <v>0</v>
      </c>
      <c r="F562" s="1">
        <v>2</v>
      </c>
      <c r="G562" s="1" t="str" cm="1">
        <f t="array" ref="G562">_xlfn.IFS(F562=0,"Sunday",F562=1,"Monday",F562=2,"Tuesday",F562=3,"Wednesday",F562=4,"Thursday",F562=5,"Friday",F562=6,"Saturday")</f>
        <v>Tuesday</v>
      </c>
      <c r="H562" s="1">
        <v>2</v>
      </c>
      <c r="I562" s="1" t="str" cm="1">
        <f t="array" ref="I562">_xlfn.IFS(H562=0,"Clear",H562=1,"Mist / Cloudy",H562=2,"Light rain / Light snow",H562=3,"Heavy rain / Ice / snow",H562=4,"Xstream weather")</f>
        <v>Light rain / Light snow</v>
      </c>
      <c r="J562" s="1">
        <v>0.26</v>
      </c>
      <c r="K562" s="1">
        <v>0.2727</v>
      </c>
      <c r="L562" s="1">
        <v>0.56000000000000005</v>
      </c>
      <c r="M562" s="1">
        <v>0.1343</v>
      </c>
      <c r="N562" s="1">
        <v>21</v>
      </c>
      <c r="O562" s="1">
        <v>72</v>
      </c>
      <c r="P562" s="1">
        <v>93</v>
      </c>
      <c r="Q562" s="1" t="str" cm="1">
        <f t="array" ref="Q562">_xlfn.IFS(
D562&lt;=5,"Night",
D562&lt;=11,"Morning",
D562&lt;=16,"Afternoon",
D562&lt;=20,"Evening",
D562&lt;=23,"Night"
)</f>
        <v>Afternoon</v>
      </c>
      <c r="R562" s="1" t="s">
        <v>42</v>
      </c>
    </row>
    <row r="563" spans="1:18">
      <c r="A563" s="1">
        <v>562</v>
      </c>
      <c r="B563" s="2">
        <v>40568</v>
      </c>
      <c r="C563" s="1">
        <v>1</v>
      </c>
      <c r="D563" s="1">
        <v>14</v>
      </c>
      <c r="E563" s="1" t="b">
        <v>0</v>
      </c>
      <c r="F563" s="1">
        <v>2</v>
      </c>
      <c r="G563" s="1" t="str" cm="1">
        <f t="array" ref="G563">_xlfn.IFS(F563=0,"Sunday",F563=1,"Monday",F563=2,"Tuesday",F563=3,"Wednesday",F563=4,"Thursday",F563=5,"Friday",F563=6,"Saturday")</f>
        <v>Tuesday</v>
      </c>
      <c r="H563" s="1">
        <v>2</v>
      </c>
      <c r="I563" s="1" t="str" cm="1">
        <f t="array" ref="I563">_xlfn.IFS(H563=0,"Clear",H563=1,"Mist / Cloudy",H563=2,"Light rain / Light snow",H563=3,"Heavy rain / Ice / snow",H563=4,"Xstream weather")</f>
        <v>Light rain / Light snow</v>
      </c>
      <c r="J563" s="1">
        <v>0.3</v>
      </c>
      <c r="K563" s="1">
        <v>0.33329999999999999</v>
      </c>
      <c r="L563" s="1">
        <v>0.45</v>
      </c>
      <c r="M563" s="1">
        <v>0</v>
      </c>
      <c r="N563" s="1">
        <v>11</v>
      </c>
      <c r="O563" s="1">
        <v>57</v>
      </c>
      <c r="P563" s="1">
        <v>68</v>
      </c>
      <c r="Q563" s="1" t="str" cm="1">
        <f t="array" ref="Q563">_xlfn.IFS(
D563&lt;=5,"Night",
D563&lt;=11,"Morning",
D563&lt;=16,"Afternoon",
D563&lt;=20,"Evening",
D563&lt;=23,"Night"
)</f>
        <v>Afternoon</v>
      </c>
      <c r="R563" s="1" t="s">
        <v>42</v>
      </c>
    </row>
    <row r="564" spans="1:18">
      <c r="A564" s="1">
        <v>563</v>
      </c>
      <c r="B564" s="2">
        <v>40568</v>
      </c>
      <c r="C564" s="1">
        <v>1</v>
      </c>
      <c r="D564" s="1">
        <v>15</v>
      </c>
      <c r="E564" s="1" t="b">
        <v>0</v>
      </c>
      <c r="F564" s="1">
        <v>2</v>
      </c>
      <c r="G564" s="1" t="str" cm="1">
        <f t="array" ref="G564">_xlfn.IFS(F564=0,"Sunday",F564=1,"Monday",F564=2,"Tuesday",F564=3,"Wednesday",F564=4,"Thursday",F564=5,"Friday",F564=6,"Saturday")</f>
        <v>Tuesday</v>
      </c>
      <c r="H564" s="1">
        <v>2</v>
      </c>
      <c r="I564" s="1" t="str" cm="1">
        <f t="array" ref="I564">_xlfn.IFS(H564=0,"Clear",H564=1,"Mist / Cloudy",H564=2,"Light rain / Light snow",H564=3,"Heavy rain / Ice / snow",H564=4,"Xstream weather")</f>
        <v>Light rain / Light snow</v>
      </c>
      <c r="J564" s="1">
        <v>0.32</v>
      </c>
      <c r="K564" s="1">
        <v>0.34849999999999998</v>
      </c>
      <c r="L564" s="1">
        <v>0.42</v>
      </c>
      <c r="M564" s="1">
        <v>0</v>
      </c>
      <c r="N564" s="1">
        <v>21</v>
      </c>
      <c r="O564" s="1">
        <v>63</v>
      </c>
      <c r="P564" s="1">
        <v>84</v>
      </c>
      <c r="Q564" s="1" t="str" cm="1">
        <f t="array" ref="Q564">_xlfn.IFS(
D564&lt;=5,"Night",
D564&lt;=11,"Morning",
D564&lt;=16,"Afternoon",
D564&lt;=20,"Evening",
D564&lt;=23,"Night"
)</f>
        <v>Afternoon</v>
      </c>
      <c r="R564" s="1" t="s">
        <v>42</v>
      </c>
    </row>
    <row r="565" spans="1:18">
      <c r="A565" s="1">
        <v>564</v>
      </c>
      <c r="B565" s="2">
        <v>40568</v>
      </c>
      <c r="C565" s="1">
        <v>1</v>
      </c>
      <c r="D565" s="1">
        <v>16</v>
      </c>
      <c r="E565" s="1" t="b">
        <v>0</v>
      </c>
      <c r="F565" s="1">
        <v>2</v>
      </c>
      <c r="G565" s="1" t="str" cm="1">
        <f t="array" ref="G565">_xlfn.IFS(F565=0,"Sunday",F565=1,"Monday",F565=2,"Tuesday",F565=3,"Wednesday",F565=4,"Thursday",F565=5,"Friday",F565=6,"Saturday")</f>
        <v>Tuesday</v>
      </c>
      <c r="H565" s="1">
        <v>2</v>
      </c>
      <c r="I565" s="1" t="str" cm="1">
        <f t="array" ref="I565">_xlfn.IFS(H565=0,"Clear",H565=1,"Mist / Cloudy",H565=2,"Light rain / Light snow",H565=3,"Heavy rain / Ice / snow",H565=4,"Xstream weather")</f>
        <v>Light rain / Light snow</v>
      </c>
      <c r="J565" s="1">
        <v>0.32</v>
      </c>
      <c r="K565" s="1">
        <v>0.34849999999999998</v>
      </c>
      <c r="L565" s="1">
        <v>0.42</v>
      </c>
      <c r="M565" s="1">
        <v>0</v>
      </c>
      <c r="N565" s="1">
        <v>14</v>
      </c>
      <c r="O565" s="1">
        <v>102</v>
      </c>
      <c r="P565" s="1">
        <v>116</v>
      </c>
      <c r="Q565" s="1" t="str" cm="1">
        <f t="array" ref="Q565">_xlfn.IFS(
D565&lt;=5,"Night",
D565&lt;=11,"Morning",
D565&lt;=16,"Afternoon",
D565&lt;=20,"Evening",
D565&lt;=23,"Night"
)</f>
        <v>Afternoon</v>
      </c>
      <c r="R565" s="1" t="s">
        <v>42</v>
      </c>
    </row>
    <row r="566" spans="1:18">
      <c r="A566" s="1">
        <v>565</v>
      </c>
      <c r="B566" s="2">
        <v>40568</v>
      </c>
      <c r="C566" s="1">
        <v>1</v>
      </c>
      <c r="D566" s="1">
        <v>17</v>
      </c>
      <c r="E566" s="1" t="b">
        <v>0</v>
      </c>
      <c r="F566" s="1">
        <v>2</v>
      </c>
      <c r="G566" s="1" t="str" cm="1">
        <f t="array" ref="G566">_xlfn.IFS(F566=0,"Sunday",F566=1,"Monday",F566=2,"Tuesday",F566=3,"Wednesday",F566=4,"Thursday",F566=5,"Friday",F566=6,"Saturday")</f>
        <v>Tuesday</v>
      </c>
      <c r="H566" s="1">
        <v>1</v>
      </c>
      <c r="I566" s="1" t="str" cm="1">
        <f t="array" ref="I566">_xlfn.IFS(H566=0,"Clear",H566=1,"Mist / Cloudy",H566=2,"Light rain / Light snow",H566=3,"Heavy rain / Ice / snow",H566=4,"Xstream weather")</f>
        <v>Mist / Cloudy</v>
      </c>
      <c r="J566" s="1">
        <v>0.3</v>
      </c>
      <c r="K566" s="1">
        <v>0.33329999999999999</v>
      </c>
      <c r="L566" s="1">
        <v>0.45</v>
      </c>
      <c r="M566" s="1">
        <v>0</v>
      </c>
      <c r="N566" s="1">
        <v>14</v>
      </c>
      <c r="O566" s="1">
        <v>208</v>
      </c>
      <c r="P566" s="1">
        <v>222</v>
      </c>
      <c r="Q566" s="1" t="str" cm="1">
        <f t="array" ref="Q566">_xlfn.IFS(
D566&lt;=5,"Night",
D566&lt;=11,"Morning",
D566&lt;=16,"Afternoon",
D566&lt;=20,"Evening",
D566&lt;=23,"Night"
)</f>
        <v>Evening</v>
      </c>
      <c r="R566" s="1" t="s">
        <v>42</v>
      </c>
    </row>
    <row r="567" spans="1:18">
      <c r="A567" s="1">
        <v>566</v>
      </c>
      <c r="B567" s="2">
        <v>40568</v>
      </c>
      <c r="C567" s="1">
        <v>1</v>
      </c>
      <c r="D567" s="1">
        <v>18</v>
      </c>
      <c r="E567" s="1" t="b">
        <v>0</v>
      </c>
      <c r="F567" s="1">
        <v>2</v>
      </c>
      <c r="G567" s="1" t="str" cm="1">
        <f t="array" ref="G567">_xlfn.IFS(F567=0,"Sunday",F567=1,"Monday",F567=2,"Tuesday",F567=3,"Wednesday",F567=4,"Thursday",F567=5,"Friday",F567=6,"Saturday")</f>
        <v>Tuesday</v>
      </c>
      <c r="H567" s="1">
        <v>2</v>
      </c>
      <c r="I567" s="1" t="str" cm="1">
        <f t="array" ref="I567">_xlfn.IFS(H567=0,"Clear",H567=1,"Mist / Cloudy",H567=2,"Light rain / Light snow",H567=3,"Heavy rain / Ice / snow",H567=4,"Xstream weather")</f>
        <v>Light rain / Light snow</v>
      </c>
      <c r="J567" s="1">
        <v>0.3</v>
      </c>
      <c r="K567" s="1">
        <v>0.31819999999999998</v>
      </c>
      <c r="L567" s="1">
        <v>0.49</v>
      </c>
      <c r="M567" s="1">
        <v>8.9599999999999999E-2</v>
      </c>
      <c r="N567" s="1">
        <v>7</v>
      </c>
      <c r="O567" s="1">
        <v>218</v>
      </c>
      <c r="P567" s="1">
        <v>225</v>
      </c>
      <c r="Q567" s="1" t="str" cm="1">
        <f t="array" ref="Q567">_xlfn.IFS(
D567&lt;=5,"Night",
D567&lt;=11,"Morning",
D567&lt;=16,"Afternoon",
D567&lt;=20,"Evening",
D567&lt;=23,"Night"
)</f>
        <v>Evening</v>
      </c>
      <c r="R567" s="1" t="s">
        <v>42</v>
      </c>
    </row>
    <row r="568" spans="1:18">
      <c r="A568" s="1">
        <v>567</v>
      </c>
      <c r="B568" s="2">
        <v>40568</v>
      </c>
      <c r="C568" s="1">
        <v>1</v>
      </c>
      <c r="D568" s="1">
        <v>19</v>
      </c>
      <c r="E568" s="1" t="b">
        <v>0</v>
      </c>
      <c r="F568" s="1">
        <v>2</v>
      </c>
      <c r="G568" s="1" t="str" cm="1">
        <f t="array" ref="G568">_xlfn.IFS(F568=0,"Sunday",F568=1,"Monday",F568=2,"Tuesday",F568=3,"Wednesday",F568=4,"Thursday",F568=5,"Friday",F568=6,"Saturday")</f>
        <v>Tuesday</v>
      </c>
      <c r="H568" s="1">
        <v>2</v>
      </c>
      <c r="I568" s="1" t="str" cm="1">
        <f t="array" ref="I568">_xlfn.IFS(H568=0,"Clear",H568=1,"Mist / Cloudy",H568=2,"Light rain / Light snow",H568=3,"Heavy rain / Ice / snow",H568=4,"Xstream weather")</f>
        <v>Light rain / Light snow</v>
      </c>
      <c r="J568" s="1">
        <v>0.26</v>
      </c>
      <c r="K568" s="1">
        <v>0.2576</v>
      </c>
      <c r="L568" s="1">
        <v>0.65</v>
      </c>
      <c r="M568" s="1">
        <v>0.16420000000000001</v>
      </c>
      <c r="N568" s="1">
        <v>13</v>
      </c>
      <c r="O568" s="1">
        <v>133</v>
      </c>
      <c r="P568" s="1">
        <v>146</v>
      </c>
      <c r="Q568" s="1" t="str" cm="1">
        <f t="array" ref="Q568">_xlfn.IFS(
D568&lt;=5,"Night",
D568&lt;=11,"Morning",
D568&lt;=16,"Afternoon",
D568&lt;=20,"Evening",
D568&lt;=23,"Night"
)</f>
        <v>Evening</v>
      </c>
      <c r="R568" s="1" t="s">
        <v>42</v>
      </c>
    </row>
    <row r="569" spans="1:18">
      <c r="A569" s="1">
        <v>568</v>
      </c>
      <c r="B569" s="2">
        <v>40568</v>
      </c>
      <c r="C569" s="1">
        <v>1</v>
      </c>
      <c r="D569" s="1">
        <v>20</v>
      </c>
      <c r="E569" s="1" t="b">
        <v>0</v>
      </c>
      <c r="F569" s="1">
        <v>2</v>
      </c>
      <c r="G569" s="1" t="str" cm="1">
        <f t="array" ref="G569">_xlfn.IFS(F569=0,"Sunday",F569=1,"Monday",F569=2,"Tuesday",F569=3,"Wednesday",F569=4,"Thursday",F569=5,"Friday",F569=6,"Saturday")</f>
        <v>Tuesday</v>
      </c>
      <c r="H569" s="1">
        <v>1</v>
      </c>
      <c r="I569" s="1" t="str" cm="1">
        <f t="array" ref="I569">_xlfn.IFS(H569=0,"Clear",H569=1,"Mist / Cloudy",H569=2,"Light rain / Light snow",H569=3,"Heavy rain / Ice / snow",H569=4,"Xstream weather")</f>
        <v>Mist / Cloudy</v>
      </c>
      <c r="J569" s="1">
        <v>0.24</v>
      </c>
      <c r="K569" s="1">
        <v>0.2273</v>
      </c>
      <c r="L569" s="1">
        <v>0.65</v>
      </c>
      <c r="M569" s="1">
        <v>0.19400000000000001</v>
      </c>
      <c r="N569" s="1">
        <v>16</v>
      </c>
      <c r="O569" s="1">
        <v>103</v>
      </c>
      <c r="P569" s="1">
        <v>119</v>
      </c>
      <c r="Q569" s="1" t="str" cm="1">
        <f t="array" ref="Q569">_xlfn.IFS(
D569&lt;=5,"Night",
D569&lt;=11,"Morning",
D569&lt;=16,"Afternoon",
D569&lt;=20,"Evening",
D569&lt;=23,"Night"
)</f>
        <v>Evening</v>
      </c>
      <c r="R569" s="1" t="s">
        <v>42</v>
      </c>
    </row>
    <row r="570" spans="1:18">
      <c r="A570" s="1">
        <v>569</v>
      </c>
      <c r="B570" s="2">
        <v>40568</v>
      </c>
      <c r="C570" s="1">
        <v>1</v>
      </c>
      <c r="D570" s="1">
        <v>21</v>
      </c>
      <c r="E570" s="1" t="b">
        <v>0</v>
      </c>
      <c r="F570" s="1">
        <v>2</v>
      </c>
      <c r="G570" s="1" t="str" cm="1">
        <f t="array" ref="G570">_xlfn.IFS(F570=0,"Sunday",F570=1,"Monday",F570=2,"Tuesday",F570=3,"Wednesday",F570=4,"Thursday",F570=5,"Friday",F570=6,"Saturday")</f>
        <v>Tuesday</v>
      </c>
      <c r="H570" s="1">
        <v>1</v>
      </c>
      <c r="I570" s="1" t="str" cm="1">
        <f t="array" ref="I570">_xlfn.IFS(H570=0,"Clear",H570=1,"Mist / Cloudy",H570=2,"Light rain / Light snow",H570=3,"Heavy rain / Ice / snow",H570=4,"Xstream weather")</f>
        <v>Mist / Cloudy</v>
      </c>
      <c r="J570" s="1">
        <v>0.24</v>
      </c>
      <c r="K570" s="1">
        <v>0.2273</v>
      </c>
      <c r="L570" s="1">
        <v>0.65</v>
      </c>
      <c r="M570" s="1">
        <v>0.19400000000000001</v>
      </c>
      <c r="N570" s="1">
        <v>5</v>
      </c>
      <c r="O570" s="1">
        <v>40</v>
      </c>
      <c r="P570" s="1">
        <v>45</v>
      </c>
      <c r="Q570" s="1" t="str" cm="1">
        <f t="array" ref="Q570">_xlfn.IFS(
D570&lt;=5,"Night",
D570&lt;=11,"Morning",
D570&lt;=16,"Afternoon",
D570&lt;=20,"Evening",
D570&lt;=23,"Night"
)</f>
        <v>Night</v>
      </c>
      <c r="R570" s="1" t="s">
        <v>42</v>
      </c>
    </row>
    <row r="571" spans="1:18">
      <c r="A571" s="1">
        <v>570</v>
      </c>
      <c r="B571" s="2">
        <v>40568</v>
      </c>
      <c r="C571" s="1">
        <v>1</v>
      </c>
      <c r="D571" s="1">
        <v>22</v>
      </c>
      <c r="E571" s="1" t="b">
        <v>0</v>
      </c>
      <c r="F571" s="1">
        <v>2</v>
      </c>
      <c r="G571" s="1" t="str" cm="1">
        <f t="array" ref="G571">_xlfn.IFS(F571=0,"Sunday",F571=1,"Monday",F571=2,"Tuesday",F571=3,"Wednesday",F571=4,"Thursday",F571=5,"Friday",F571=6,"Saturday")</f>
        <v>Tuesday</v>
      </c>
      <c r="H571" s="1">
        <v>1</v>
      </c>
      <c r="I571" s="1" t="str" cm="1">
        <f t="array" ref="I571">_xlfn.IFS(H571=0,"Clear",H571=1,"Mist / Cloudy",H571=2,"Light rain / Light snow",H571=3,"Heavy rain / Ice / snow",H571=4,"Xstream weather")</f>
        <v>Mist / Cloudy</v>
      </c>
      <c r="J571" s="1">
        <v>0.22</v>
      </c>
      <c r="K571" s="1">
        <v>0.2273</v>
      </c>
      <c r="L571" s="1">
        <v>0.64</v>
      </c>
      <c r="M571" s="1">
        <v>0.16420000000000001</v>
      </c>
      <c r="N571" s="1">
        <v>4</v>
      </c>
      <c r="O571" s="1">
        <v>49</v>
      </c>
      <c r="P571" s="1">
        <v>53</v>
      </c>
      <c r="Q571" s="1" t="str" cm="1">
        <f t="array" ref="Q571">_xlfn.IFS(
D571&lt;=5,"Night",
D571&lt;=11,"Morning",
D571&lt;=16,"Afternoon",
D571&lt;=20,"Evening",
D571&lt;=23,"Night"
)</f>
        <v>Night</v>
      </c>
      <c r="R571" s="1" t="s">
        <v>42</v>
      </c>
    </row>
    <row r="572" spans="1:18">
      <c r="A572" s="1">
        <v>571</v>
      </c>
      <c r="B572" s="2">
        <v>40568</v>
      </c>
      <c r="C572" s="1">
        <v>1</v>
      </c>
      <c r="D572" s="1">
        <v>23</v>
      </c>
      <c r="E572" s="1" t="b">
        <v>0</v>
      </c>
      <c r="F572" s="1">
        <v>2</v>
      </c>
      <c r="G572" s="1" t="str" cm="1">
        <f t="array" ref="G572">_xlfn.IFS(F572=0,"Sunday",F572=1,"Monday",F572=2,"Tuesday",F572=3,"Wednesday",F572=4,"Thursday",F572=5,"Friday",F572=6,"Saturday")</f>
        <v>Tuesday</v>
      </c>
      <c r="H572" s="1">
        <v>2</v>
      </c>
      <c r="I572" s="1" t="str" cm="1">
        <f t="array" ref="I572">_xlfn.IFS(H572=0,"Clear",H572=1,"Mist / Cloudy",H572=2,"Light rain / Light snow",H572=3,"Heavy rain / Ice / snow",H572=4,"Xstream weather")</f>
        <v>Light rain / Light snow</v>
      </c>
      <c r="J572" s="1">
        <v>0.22</v>
      </c>
      <c r="K572" s="1">
        <v>0.2273</v>
      </c>
      <c r="L572" s="1">
        <v>0.64</v>
      </c>
      <c r="M572" s="1">
        <v>0.16420000000000001</v>
      </c>
      <c r="N572" s="1">
        <v>3</v>
      </c>
      <c r="O572" s="1">
        <v>37</v>
      </c>
      <c r="P572" s="1">
        <v>40</v>
      </c>
      <c r="Q572" s="1" t="str" cm="1">
        <f t="array" ref="Q572">_xlfn.IFS(
D572&lt;=5,"Night",
D572&lt;=11,"Morning",
D572&lt;=16,"Afternoon",
D572&lt;=20,"Evening",
D572&lt;=23,"Night"
)</f>
        <v>Night</v>
      </c>
      <c r="R572" s="1" t="s">
        <v>42</v>
      </c>
    </row>
    <row r="573" spans="1:18">
      <c r="A573" s="1">
        <v>572</v>
      </c>
      <c r="B573" s="2">
        <v>40569</v>
      </c>
      <c r="C573" s="1">
        <v>1</v>
      </c>
      <c r="D573" s="1">
        <v>0</v>
      </c>
      <c r="E573" s="1" t="b">
        <v>0</v>
      </c>
      <c r="F573" s="1">
        <v>3</v>
      </c>
      <c r="G573" s="1" t="str" cm="1">
        <f t="array" ref="G573">_xlfn.IFS(F573=0,"Sunday",F573=1,"Monday",F573=2,"Tuesday",F573=3,"Wednesday",F573=4,"Thursday",F573=5,"Friday",F573=6,"Saturday")</f>
        <v>Wednesday</v>
      </c>
      <c r="H573" s="1">
        <v>2</v>
      </c>
      <c r="I573" s="1" t="str" cm="1">
        <f t="array" ref="I573">_xlfn.IFS(H573=0,"Clear",H573=1,"Mist / Cloudy",H573=2,"Light rain / Light snow",H573=3,"Heavy rain / Ice / snow",H573=4,"Xstream weather")</f>
        <v>Light rain / Light snow</v>
      </c>
      <c r="J573" s="1">
        <v>0.22</v>
      </c>
      <c r="K573" s="1">
        <v>0.2273</v>
      </c>
      <c r="L573" s="1">
        <v>0.69</v>
      </c>
      <c r="M573" s="1">
        <v>0.1343</v>
      </c>
      <c r="N573" s="1">
        <v>3</v>
      </c>
      <c r="O573" s="1">
        <v>14</v>
      </c>
      <c r="P573" s="1">
        <v>17</v>
      </c>
      <c r="Q573" s="1" t="str" cm="1">
        <f t="array" ref="Q573">_xlfn.IFS(
D573&lt;=5,"Night",
D573&lt;=11,"Morning",
D573&lt;=16,"Afternoon",
D573&lt;=20,"Evening",
D573&lt;=23,"Night"
)</f>
        <v>Night</v>
      </c>
      <c r="R573" s="1" t="s">
        <v>42</v>
      </c>
    </row>
    <row r="574" spans="1:18">
      <c r="A574" s="1">
        <v>573</v>
      </c>
      <c r="B574" s="2">
        <v>40569</v>
      </c>
      <c r="C574" s="1">
        <v>1</v>
      </c>
      <c r="D574" s="1">
        <v>1</v>
      </c>
      <c r="E574" s="1" t="b">
        <v>0</v>
      </c>
      <c r="F574" s="1">
        <v>3</v>
      </c>
      <c r="G574" s="1" t="str" cm="1">
        <f t="array" ref="G574">_xlfn.IFS(F574=0,"Sunday",F574=1,"Monday",F574=2,"Tuesday",F574=3,"Wednesday",F574=4,"Thursday",F574=5,"Friday",F574=6,"Saturday")</f>
        <v>Wednesday</v>
      </c>
      <c r="H574" s="1">
        <v>2</v>
      </c>
      <c r="I574" s="1" t="str" cm="1">
        <f t="array" ref="I574">_xlfn.IFS(H574=0,"Clear",H574=1,"Mist / Cloudy",H574=2,"Light rain / Light snow",H574=3,"Heavy rain / Ice / snow",H574=4,"Xstream weather")</f>
        <v>Light rain / Light snow</v>
      </c>
      <c r="J574" s="1">
        <v>0.24</v>
      </c>
      <c r="K574" s="1">
        <v>0.2424</v>
      </c>
      <c r="L574" s="1">
        <v>0.65</v>
      </c>
      <c r="M574" s="1">
        <v>0.1343</v>
      </c>
      <c r="N574" s="1">
        <v>0</v>
      </c>
      <c r="O574" s="1">
        <v>5</v>
      </c>
      <c r="P574" s="1">
        <v>5</v>
      </c>
      <c r="Q574" s="1" t="str" cm="1">
        <f t="array" ref="Q574">_xlfn.IFS(
D574&lt;=5,"Night",
D574&lt;=11,"Morning",
D574&lt;=16,"Afternoon",
D574&lt;=20,"Evening",
D574&lt;=23,"Night"
)</f>
        <v>Night</v>
      </c>
      <c r="R574" s="1" t="s">
        <v>42</v>
      </c>
    </row>
    <row r="575" spans="1:18">
      <c r="A575" s="1">
        <v>574</v>
      </c>
      <c r="B575" s="2">
        <v>40569</v>
      </c>
      <c r="C575" s="1">
        <v>1</v>
      </c>
      <c r="D575" s="1">
        <v>2</v>
      </c>
      <c r="E575" s="1" t="b">
        <v>0</v>
      </c>
      <c r="F575" s="1">
        <v>3</v>
      </c>
      <c r="G575" s="1" t="str" cm="1">
        <f t="array" ref="G575">_xlfn.IFS(F575=0,"Sunday",F575=1,"Monday",F575=2,"Tuesday",F575=3,"Wednesday",F575=4,"Thursday",F575=5,"Friday",F575=6,"Saturday")</f>
        <v>Wednesday</v>
      </c>
      <c r="H575" s="1">
        <v>3</v>
      </c>
      <c r="I575" s="1" t="str" cm="1">
        <f t="array" ref="I575">_xlfn.IFS(H575=0,"Clear",H575=1,"Mist / Cloudy",H575=2,"Light rain / Light snow",H575=3,"Heavy rain / Ice / snow",H575=4,"Xstream weather")</f>
        <v>Heavy rain / Ice / snow</v>
      </c>
      <c r="J575" s="1">
        <v>0.22</v>
      </c>
      <c r="K575" s="1">
        <v>0.2273</v>
      </c>
      <c r="L575" s="1">
        <v>0.69</v>
      </c>
      <c r="M575" s="1">
        <v>0.19400000000000001</v>
      </c>
      <c r="N575" s="1">
        <v>3</v>
      </c>
      <c r="O575" s="1">
        <v>7</v>
      </c>
      <c r="P575" s="1">
        <v>10</v>
      </c>
      <c r="Q575" s="1" t="str" cm="1">
        <f t="array" ref="Q575">_xlfn.IFS(
D575&lt;=5,"Night",
D575&lt;=11,"Morning",
D575&lt;=16,"Afternoon",
D575&lt;=20,"Evening",
D575&lt;=23,"Night"
)</f>
        <v>Night</v>
      </c>
      <c r="R575" s="1" t="s">
        <v>42</v>
      </c>
    </row>
    <row r="576" spans="1:18">
      <c r="A576" s="1">
        <v>575</v>
      </c>
      <c r="B576" s="2">
        <v>40569</v>
      </c>
      <c r="C576" s="1">
        <v>1</v>
      </c>
      <c r="D576" s="1">
        <v>5</v>
      </c>
      <c r="E576" s="1" t="b">
        <v>0</v>
      </c>
      <c r="F576" s="1">
        <v>3</v>
      </c>
      <c r="G576" s="1" t="str" cm="1">
        <f t="array" ref="G576">_xlfn.IFS(F576=0,"Sunday",F576=1,"Monday",F576=2,"Tuesday",F576=3,"Wednesday",F576=4,"Thursday",F576=5,"Friday",F576=6,"Saturday")</f>
        <v>Wednesday</v>
      </c>
      <c r="H576" s="1">
        <v>3</v>
      </c>
      <c r="I576" s="1" t="str" cm="1">
        <f t="array" ref="I576">_xlfn.IFS(H576=0,"Clear",H576=1,"Mist / Cloudy",H576=2,"Light rain / Light snow",H576=3,"Heavy rain / Ice / snow",H576=4,"Xstream weather")</f>
        <v>Heavy rain / Ice / snow</v>
      </c>
      <c r="J576" s="1">
        <v>0.2</v>
      </c>
      <c r="K576" s="1">
        <v>0.18179999999999999</v>
      </c>
      <c r="L576" s="1">
        <v>0.86</v>
      </c>
      <c r="M576" s="1">
        <v>0.28360000000000002</v>
      </c>
      <c r="N576" s="1">
        <v>0</v>
      </c>
      <c r="O576" s="1">
        <v>1</v>
      </c>
      <c r="P576" s="1">
        <v>1</v>
      </c>
      <c r="Q576" s="1" t="str" cm="1">
        <f t="array" ref="Q576">_xlfn.IFS(
D576&lt;=5,"Night",
D576&lt;=11,"Morning",
D576&lt;=16,"Afternoon",
D576&lt;=20,"Evening",
D576&lt;=23,"Night"
)</f>
        <v>Night</v>
      </c>
      <c r="R576" s="1" t="s">
        <v>42</v>
      </c>
    </row>
    <row r="577" spans="1:18">
      <c r="A577" s="1">
        <v>576</v>
      </c>
      <c r="B577" s="2">
        <v>40569</v>
      </c>
      <c r="C577" s="1">
        <v>1</v>
      </c>
      <c r="D577" s="1">
        <v>6</v>
      </c>
      <c r="E577" s="1" t="b">
        <v>0</v>
      </c>
      <c r="F577" s="1">
        <v>3</v>
      </c>
      <c r="G577" s="1" t="str" cm="1">
        <f t="array" ref="G577">_xlfn.IFS(F577=0,"Sunday",F577=1,"Monday",F577=2,"Tuesday",F577=3,"Wednesday",F577=4,"Thursday",F577=5,"Friday",F577=6,"Saturday")</f>
        <v>Wednesday</v>
      </c>
      <c r="H577" s="1">
        <v>3</v>
      </c>
      <c r="I577" s="1" t="str" cm="1">
        <f t="array" ref="I577">_xlfn.IFS(H577=0,"Clear",H577=1,"Mist / Cloudy",H577=2,"Light rain / Light snow",H577=3,"Heavy rain / Ice / snow",H577=4,"Xstream weather")</f>
        <v>Heavy rain / Ice / snow</v>
      </c>
      <c r="J577" s="1">
        <v>0.2</v>
      </c>
      <c r="K577" s="1">
        <v>0.18179999999999999</v>
      </c>
      <c r="L577" s="1">
        <v>0.86</v>
      </c>
      <c r="M577" s="1">
        <v>0.28360000000000002</v>
      </c>
      <c r="N577" s="1">
        <v>0</v>
      </c>
      <c r="O577" s="1">
        <v>8</v>
      </c>
      <c r="P577" s="1">
        <v>8</v>
      </c>
      <c r="Q577" s="1" t="str" cm="1">
        <f t="array" ref="Q577">_xlfn.IFS(
D577&lt;=5,"Night",
D577&lt;=11,"Morning",
D577&lt;=16,"Afternoon",
D577&lt;=20,"Evening",
D577&lt;=23,"Night"
)</f>
        <v>Morning</v>
      </c>
      <c r="R577" s="1" t="s">
        <v>42</v>
      </c>
    </row>
    <row r="578" spans="1:18">
      <c r="A578" s="1">
        <v>577</v>
      </c>
      <c r="B578" s="2">
        <v>40569</v>
      </c>
      <c r="C578" s="1">
        <v>1</v>
      </c>
      <c r="D578" s="1">
        <v>7</v>
      </c>
      <c r="E578" s="1" t="b">
        <v>0</v>
      </c>
      <c r="F578" s="1">
        <v>3</v>
      </c>
      <c r="G578" s="1" t="str" cm="1">
        <f t="array" ref="G578">_xlfn.IFS(F578=0,"Sunday",F578=1,"Monday",F578=2,"Tuesday",F578=3,"Wednesday",F578=4,"Thursday",F578=5,"Friday",F578=6,"Saturday")</f>
        <v>Wednesday</v>
      </c>
      <c r="H578" s="1">
        <v>3</v>
      </c>
      <c r="I578" s="1" t="str" cm="1">
        <f t="array" ref="I578">_xlfn.IFS(H578=0,"Clear",H578=1,"Mist / Cloudy",H578=2,"Light rain / Light snow",H578=3,"Heavy rain / Ice / snow",H578=4,"Xstream weather")</f>
        <v>Heavy rain / Ice / snow</v>
      </c>
      <c r="J578" s="1">
        <v>0.22</v>
      </c>
      <c r="K578" s="1">
        <v>0.21210000000000001</v>
      </c>
      <c r="L578" s="1">
        <v>0.87</v>
      </c>
      <c r="M578" s="1">
        <v>0.29849999999999999</v>
      </c>
      <c r="N578" s="1">
        <v>1</v>
      </c>
      <c r="O578" s="1">
        <v>29</v>
      </c>
      <c r="P578" s="1">
        <v>30</v>
      </c>
      <c r="Q578" s="1" t="str" cm="1">
        <f t="array" ref="Q578">_xlfn.IFS(
D578&lt;=5,"Night",
D578&lt;=11,"Morning",
D578&lt;=16,"Afternoon",
D578&lt;=20,"Evening",
D578&lt;=23,"Night"
)</f>
        <v>Morning</v>
      </c>
      <c r="R578" s="1" t="s">
        <v>42</v>
      </c>
    </row>
    <row r="579" spans="1:18">
      <c r="A579" s="1">
        <v>578</v>
      </c>
      <c r="B579" s="2">
        <v>40569</v>
      </c>
      <c r="C579" s="1">
        <v>1</v>
      </c>
      <c r="D579" s="1">
        <v>8</v>
      </c>
      <c r="E579" s="1" t="b">
        <v>0</v>
      </c>
      <c r="F579" s="1">
        <v>3</v>
      </c>
      <c r="G579" s="1" t="str" cm="1">
        <f t="array" ref="G579">_xlfn.IFS(F579=0,"Sunday",F579=1,"Monday",F579=2,"Tuesday",F579=3,"Wednesday",F579=4,"Thursday",F579=5,"Friday",F579=6,"Saturday")</f>
        <v>Wednesday</v>
      </c>
      <c r="H579" s="1">
        <v>3</v>
      </c>
      <c r="I579" s="1" t="str" cm="1">
        <f t="array" ref="I579">_xlfn.IFS(H579=0,"Clear",H579=1,"Mist / Cloudy",H579=2,"Light rain / Light snow",H579=3,"Heavy rain / Ice / snow",H579=4,"Xstream weather")</f>
        <v>Heavy rain / Ice / snow</v>
      </c>
      <c r="J579" s="1">
        <v>0.22</v>
      </c>
      <c r="K579" s="1">
        <v>0.21210000000000001</v>
      </c>
      <c r="L579" s="1">
        <v>0.87</v>
      </c>
      <c r="M579" s="1">
        <v>0.29849999999999999</v>
      </c>
      <c r="N579" s="1">
        <v>3</v>
      </c>
      <c r="O579" s="1">
        <v>69</v>
      </c>
      <c r="P579" s="1">
        <v>72</v>
      </c>
      <c r="Q579" s="1" t="str" cm="1">
        <f t="array" ref="Q579">_xlfn.IFS(
D579&lt;=5,"Night",
D579&lt;=11,"Morning",
D579&lt;=16,"Afternoon",
D579&lt;=20,"Evening",
D579&lt;=23,"Night"
)</f>
        <v>Morning</v>
      </c>
      <c r="R579" s="1" t="s">
        <v>42</v>
      </c>
    </row>
    <row r="580" spans="1:18">
      <c r="A580" s="1">
        <v>579</v>
      </c>
      <c r="B580" s="2">
        <v>40569</v>
      </c>
      <c r="C580" s="1">
        <v>1</v>
      </c>
      <c r="D580" s="1">
        <v>9</v>
      </c>
      <c r="E580" s="1" t="b">
        <v>0</v>
      </c>
      <c r="F580" s="1">
        <v>3</v>
      </c>
      <c r="G580" s="1" t="str" cm="1">
        <f t="array" ref="G580">_xlfn.IFS(F580=0,"Sunday",F580=1,"Monday",F580=2,"Tuesday",F580=3,"Wednesday",F580=4,"Thursday",F580=5,"Friday",F580=6,"Saturday")</f>
        <v>Wednesday</v>
      </c>
      <c r="H580" s="1">
        <v>3</v>
      </c>
      <c r="I580" s="1" t="str" cm="1">
        <f t="array" ref="I580">_xlfn.IFS(H580=0,"Clear",H580=1,"Mist / Cloudy",H580=2,"Light rain / Light snow",H580=3,"Heavy rain / Ice / snow",H580=4,"Xstream weather")</f>
        <v>Heavy rain / Ice / snow</v>
      </c>
      <c r="J580" s="1">
        <v>0.22</v>
      </c>
      <c r="K580" s="1">
        <v>0.21210000000000001</v>
      </c>
      <c r="L580" s="1">
        <v>0.87</v>
      </c>
      <c r="M580" s="1">
        <v>0.29849999999999999</v>
      </c>
      <c r="N580" s="1">
        <v>3</v>
      </c>
      <c r="O580" s="1">
        <v>55</v>
      </c>
      <c r="P580" s="1">
        <v>58</v>
      </c>
      <c r="Q580" s="1" t="str" cm="1">
        <f t="array" ref="Q580">_xlfn.IFS(
D580&lt;=5,"Night",
D580&lt;=11,"Morning",
D580&lt;=16,"Afternoon",
D580&lt;=20,"Evening",
D580&lt;=23,"Night"
)</f>
        <v>Morning</v>
      </c>
      <c r="R580" s="1" t="s">
        <v>42</v>
      </c>
    </row>
    <row r="581" spans="1:18">
      <c r="A581" s="1">
        <v>580</v>
      </c>
      <c r="B581" s="2">
        <v>40569</v>
      </c>
      <c r="C581" s="1">
        <v>1</v>
      </c>
      <c r="D581" s="1">
        <v>10</v>
      </c>
      <c r="E581" s="1" t="b">
        <v>0</v>
      </c>
      <c r="F581" s="1">
        <v>3</v>
      </c>
      <c r="G581" s="1" t="str" cm="1">
        <f t="array" ref="G581">_xlfn.IFS(F581=0,"Sunday",F581=1,"Monday",F581=2,"Tuesday",F581=3,"Wednesday",F581=4,"Thursday",F581=5,"Friday",F581=6,"Saturday")</f>
        <v>Wednesday</v>
      </c>
      <c r="H581" s="1">
        <v>3</v>
      </c>
      <c r="I581" s="1" t="str" cm="1">
        <f t="array" ref="I581">_xlfn.IFS(H581=0,"Clear",H581=1,"Mist / Cloudy",H581=2,"Light rain / Light snow",H581=3,"Heavy rain / Ice / snow",H581=4,"Xstream weather")</f>
        <v>Heavy rain / Ice / snow</v>
      </c>
      <c r="J581" s="1">
        <v>0.22</v>
      </c>
      <c r="K581" s="1">
        <v>0.21210000000000001</v>
      </c>
      <c r="L581" s="1">
        <v>0.93</v>
      </c>
      <c r="M581" s="1">
        <v>0.28360000000000002</v>
      </c>
      <c r="N581" s="1">
        <v>2</v>
      </c>
      <c r="O581" s="1">
        <v>26</v>
      </c>
      <c r="P581" s="1">
        <v>28</v>
      </c>
      <c r="Q581" s="1" t="str" cm="1">
        <f t="array" ref="Q581">_xlfn.IFS(
D581&lt;=5,"Night",
D581&lt;=11,"Morning",
D581&lt;=16,"Afternoon",
D581&lt;=20,"Evening",
D581&lt;=23,"Night"
)</f>
        <v>Morning</v>
      </c>
      <c r="R581" s="1" t="s">
        <v>42</v>
      </c>
    </row>
    <row r="582" spans="1:18">
      <c r="A582" s="1">
        <v>581</v>
      </c>
      <c r="B582" s="2">
        <v>40569</v>
      </c>
      <c r="C582" s="1">
        <v>1</v>
      </c>
      <c r="D582" s="1">
        <v>11</v>
      </c>
      <c r="E582" s="1" t="b">
        <v>0</v>
      </c>
      <c r="F582" s="1">
        <v>3</v>
      </c>
      <c r="G582" s="1" t="str" cm="1">
        <f t="array" ref="G582">_xlfn.IFS(F582=0,"Sunday",F582=1,"Monday",F582=2,"Tuesday",F582=3,"Wednesday",F582=4,"Thursday",F582=5,"Friday",F582=6,"Saturday")</f>
        <v>Wednesday</v>
      </c>
      <c r="H582" s="1">
        <v>3</v>
      </c>
      <c r="I582" s="1" t="str" cm="1">
        <f t="array" ref="I582">_xlfn.IFS(H582=0,"Clear",H582=1,"Mist / Cloudy",H582=2,"Light rain / Light snow",H582=3,"Heavy rain / Ice / snow",H582=4,"Xstream weather")</f>
        <v>Heavy rain / Ice / snow</v>
      </c>
      <c r="J582" s="1">
        <v>0.22</v>
      </c>
      <c r="K582" s="1">
        <v>0.19700000000000001</v>
      </c>
      <c r="L582" s="1">
        <v>0.93</v>
      </c>
      <c r="M582" s="1">
        <v>0.32840000000000003</v>
      </c>
      <c r="N582" s="1">
        <v>6</v>
      </c>
      <c r="O582" s="1">
        <v>35</v>
      </c>
      <c r="P582" s="1">
        <v>41</v>
      </c>
      <c r="Q582" s="1" t="str" cm="1">
        <f t="array" ref="Q582">_xlfn.IFS(
D582&lt;=5,"Night",
D582&lt;=11,"Morning",
D582&lt;=16,"Afternoon",
D582&lt;=20,"Evening",
D582&lt;=23,"Night"
)</f>
        <v>Morning</v>
      </c>
      <c r="R582" s="1" t="s">
        <v>42</v>
      </c>
    </row>
    <row r="583" spans="1:18">
      <c r="A583" s="1">
        <v>582</v>
      </c>
      <c r="B583" s="2">
        <v>40569</v>
      </c>
      <c r="C583" s="1">
        <v>1</v>
      </c>
      <c r="D583" s="1">
        <v>12</v>
      </c>
      <c r="E583" s="1" t="b">
        <v>0</v>
      </c>
      <c r="F583" s="1">
        <v>3</v>
      </c>
      <c r="G583" s="1" t="str" cm="1">
        <f t="array" ref="G583">_xlfn.IFS(F583=0,"Sunday",F583=1,"Monday",F583=2,"Tuesday",F583=3,"Wednesday",F583=4,"Thursday",F583=5,"Friday",F583=6,"Saturday")</f>
        <v>Wednesday</v>
      </c>
      <c r="H583" s="1">
        <v>3</v>
      </c>
      <c r="I583" s="1" t="str" cm="1">
        <f t="array" ref="I583">_xlfn.IFS(H583=0,"Clear",H583=1,"Mist / Cloudy",H583=2,"Light rain / Light snow",H583=3,"Heavy rain / Ice / snow",H583=4,"Xstream weather")</f>
        <v>Heavy rain / Ice / snow</v>
      </c>
      <c r="J583" s="1">
        <v>0.22</v>
      </c>
      <c r="K583" s="1">
        <v>0.19700000000000001</v>
      </c>
      <c r="L583" s="1">
        <v>0.93</v>
      </c>
      <c r="M583" s="1">
        <v>0.32840000000000003</v>
      </c>
      <c r="N583" s="1">
        <v>7</v>
      </c>
      <c r="O583" s="1">
        <v>41</v>
      </c>
      <c r="P583" s="1">
        <v>48</v>
      </c>
      <c r="Q583" s="1" t="str" cm="1">
        <f t="array" ref="Q583">_xlfn.IFS(
D583&lt;=5,"Night",
D583&lt;=11,"Morning",
D583&lt;=16,"Afternoon",
D583&lt;=20,"Evening",
D583&lt;=23,"Night"
)</f>
        <v>Afternoon</v>
      </c>
      <c r="R583" s="1" t="s">
        <v>42</v>
      </c>
    </row>
    <row r="584" spans="1:18">
      <c r="A584" s="1">
        <v>583</v>
      </c>
      <c r="B584" s="2">
        <v>40569</v>
      </c>
      <c r="C584" s="1">
        <v>1</v>
      </c>
      <c r="D584" s="1">
        <v>13</v>
      </c>
      <c r="E584" s="1" t="b">
        <v>0</v>
      </c>
      <c r="F584" s="1">
        <v>3</v>
      </c>
      <c r="G584" s="1" t="str" cm="1">
        <f t="array" ref="G584">_xlfn.IFS(F584=0,"Sunday",F584=1,"Monday",F584=2,"Tuesday",F584=3,"Wednesday",F584=4,"Thursday",F584=5,"Friday",F584=6,"Saturday")</f>
        <v>Wednesday</v>
      </c>
      <c r="H584" s="1">
        <v>3</v>
      </c>
      <c r="I584" s="1" t="str" cm="1">
        <f t="array" ref="I584">_xlfn.IFS(H584=0,"Clear",H584=1,"Mist / Cloudy",H584=2,"Light rain / Light snow",H584=3,"Heavy rain / Ice / snow",H584=4,"Xstream weather")</f>
        <v>Heavy rain / Ice / snow</v>
      </c>
      <c r="J584" s="1">
        <v>0.22</v>
      </c>
      <c r="K584" s="1">
        <v>0.19700000000000001</v>
      </c>
      <c r="L584" s="1">
        <v>0.93</v>
      </c>
      <c r="M584" s="1">
        <v>0.32840000000000003</v>
      </c>
      <c r="N584" s="1">
        <v>4</v>
      </c>
      <c r="O584" s="1">
        <v>43</v>
      </c>
      <c r="P584" s="1">
        <v>47</v>
      </c>
      <c r="Q584" s="1" t="str" cm="1">
        <f t="array" ref="Q584">_xlfn.IFS(
D584&lt;=5,"Night",
D584&lt;=11,"Morning",
D584&lt;=16,"Afternoon",
D584&lt;=20,"Evening",
D584&lt;=23,"Night"
)</f>
        <v>Afternoon</v>
      </c>
      <c r="R584" s="1" t="s">
        <v>42</v>
      </c>
    </row>
    <row r="585" spans="1:18">
      <c r="A585" s="1">
        <v>584</v>
      </c>
      <c r="B585" s="2">
        <v>40569</v>
      </c>
      <c r="C585" s="1">
        <v>1</v>
      </c>
      <c r="D585" s="1">
        <v>14</v>
      </c>
      <c r="E585" s="1" t="b">
        <v>0</v>
      </c>
      <c r="F585" s="1">
        <v>3</v>
      </c>
      <c r="G585" s="1" t="str" cm="1">
        <f t="array" ref="G585">_xlfn.IFS(F585=0,"Sunday",F585=1,"Monday",F585=2,"Tuesday",F585=3,"Wednesday",F585=4,"Thursday",F585=5,"Friday",F585=6,"Saturday")</f>
        <v>Wednesday</v>
      </c>
      <c r="H585" s="1">
        <v>3</v>
      </c>
      <c r="I585" s="1" t="str" cm="1">
        <f t="array" ref="I585">_xlfn.IFS(H585=0,"Clear",H585=1,"Mist / Cloudy",H585=2,"Light rain / Light snow",H585=3,"Heavy rain / Ice / snow",H585=4,"Xstream weather")</f>
        <v>Heavy rain / Ice / snow</v>
      </c>
      <c r="J585" s="1">
        <v>0.22</v>
      </c>
      <c r="K585" s="1">
        <v>0.19700000000000001</v>
      </c>
      <c r="L585" s="1">
        <v>0.93</v>
      </c>
      <c r="M585" s="1">
        <v>0.35820000000000002</v>
      </c>
      <c r="N585" s="1">
        <v>0</v>
      </c>
      <c r="O585" s="1">
        <v>36</v>
      </c>
      <c r="P585" s="1">
        <v>36</v>
      </c>
      <c r="Q585" s="1" t="str" cm="1">
        <f t="array" ref="Q585">_xlfn.IFS(
D585&lt;=5,"Night",
D585&lt;=11,"Morning",
D585&lt;=16,"Afternoon",
D585&lt;=20,"Evening",
D585&lt;=23,"Night"
)</f>
        <v>Afternoon</v>
      </c>
      <c r="R585" s="1" t="s">
        <v>42</v>
      </c>
    </row>
    <row r="586" spans="1:18">
      <c r="A586" s="1">
        <v>585</v>
      </c>
      <c r="B586" s="2">
        <v>40569</v>
      </c>
      <c r="C586" s="1">
        <v>1</v>
      </c>
      <c r="D586" s="1">
        <v>15</v>
      </c>
      <c r="E586" s="1" t="b">
        <v>0</v>
      </c>
      <c r="F586" s="1">
        <v>3</v>
      </c>
      <c r="G586" s="1" t="str" cm="1">
        <f t="array" ref="G586">_xlfn.IFS(F586=0,"Sunday",F586=1,"Monday",F586=2,"Tuesday",F586=3,"Wednesday",F586=4,"Thursday",F586=5,"Friday",F586=6,"Saturday")</f>
        <v>Wednesday</v>
      </c>
      <c r="H586" s="1">
        <v>3</v>
      </c>
      <c r="I586" s="1" t="str" cm="1">
        <f t="array" ref="I586">_xlfn.IFS(H586=0,"Clear",H586=1,"Mist / Cloudy",H586=2,"Light rain / Light snow",H586=3,"Heavy rain / Ice / snow",H586=4,"Xstream weather")</f>
        <v>Heavy rain / Ice / snow</v>
      </c>
      <c r="J586" s="1">
        <v>0.22</v>
      </c>
      <c r="K586" s="1">
        <v>0.18179999999999999</v>
      </c>
      <c r="L586" s="1">
        <v>0.93</v>
      </c>
      <c r="M586" s="1">
        <v>0.4627</v>
      </c>
      <c r="N586" s="1">
        <v>1</v>
      </c>
      <c r="O586" s="1">
        <v>42</v>
      </c>
      <c r="P586" s="1">
        <v>43</v>
      </c>
      <c r="Q586" s="1" t="str" cm="1">
        <f t="array" ref="Q586">_xlfn.IFS(
D586&lt;=5,"Night",
D586&lt;=11,"Morning",
D586&lt;=16,"Afternoon",
D586&lt;=20,"Evening",
D586&lt;=23,"Night"
)</f>
        <v>Afternoon</v>
      </c>
      <c r="R586" s="1" t="s">
        <v>42</v>
      </c>
    </row>
    <row r="587" spans="1:18">
      <c r="A587" s="1">
        <v>586</v>
      </c>
      <c r="B587" s="2">
        <v>40569</v>
      </c>
      <c r="C587" s="1">
        <v>1</v>
      </c>
      <c r="D587" s="1">
        <v>16</v>
      </c>
      <c r="E587" s="1" t="b">
        <v>0</v>
      </c>
      <c r="F587" s="1">
        <v>3</v>
      </c>
      <c r="G587" s="1" t="str" cm="1">
        <f t="array" ref="G587">_xlfn.IFS(F587=0,"Sunday",F587=1,"Monday",F587=2,"Tuesday",F587=3,"Wednesday",F587=4,"Thursday",F587=5,"Friday",F587=6,"Saturday")</f>
        <v>Wednesday</v>
      </c>
      <c r="H587" s="1">
        <v>4</v>
      </c>
      <c r="I587" s="1" t="str" cm="1">
        <f t="array" ref="I587">_xlfn.IFS(H587=0,"Clear",H587=1,"Mist / Cloudy",H587=2,"Light rain / Light snow",H587=3,"Heavy rain / Ice / snow",H587=4,"Xstream weather")</f>
        <v>Xstream weather</v>
      </c>
      <c r="J587" s="1">
        <v>0.22</v>
      </c>
      <c r="K587" s="1">
        <v>0.19700000000000001</v>
      </c>
      <c r="L587" s="1">
        <v>0.93</v>
      </c>
      <c r="M587" s="1">
        <v>0.32840000000000003</v>
      </c>
      <c r="N587" s="1">
        <v>1</v>
      </c>
      <c r="O587" s="1">
        <v>35</v>
      </c>
      <c r="P587" s="1">
        <v>36</v>
      </c>
      <c r="Q587" s="1" t="str" cm="1">
        <f t="array" ref="Q587">_xlfn.IFS(
D587&lt;=5,"Night",
D587&lt;=11,"Morning",
D587&lt;=16,"Afternoon",
D587&lt;=20,"Evening",
D587&lt;=23,"Night"
)</f>
        <v>Afternoon</v>
      </c>
      <c r="R587" s="1" t="s">
        <v>42</v>
      </c>
    </row>
    <row r="588" spans="1:18">
      <c r="A588" s="1">
        <v>587</v>
      </c>
      <c r="B588" s="2">
        <v>40569</v>
      </c>
      <c r="C588" s="1">
        <v>1</v>
      </c>
      <c r="D588" s="1">
        <v>17</v>
      </c>
      <c r="E588" s="1" t="b">
        <v>0</v>
      </c>
      <c r="F588" s="1">
        <v>3</v>
      </c>
      <c r="G588" s="1" t="str" cm="1">
        <f t="array" ref="G588">_xlfn.IFS(F588=0,"Sunday",F588=1,"Monday",F588=2,"Tuesday",F588=3,"Wednesday",F588=4,"Thursday",F588=5,"Friday",F588=6,"Saturday")</f>
        <v>Wednesday</v>
      </c>
      <c r="H588" s="1">
        <v>3</v>
      </c>
      <c r="I588" s="1" t="str" cm="1">
        <f t="array" ref="I588">_xlfn.IFS(H588=0,"Clear",H588=1,"Mist / Cloudy",H588=2,"Light rain / Light snow",H588=3,"Heavy rain / Ice / snow",H588=4,"Xstream weather")</f>
        <v>Heavy rain / Ice / snow</v>
      </c>
      <c r="J588" s="1">
        <v>0.2</v>
      </c>
      <c r="K588" s="1">
        <v>0.18179999999999999</v>
      </c>
      <c r="L588" s="1">
        <v>0.93</v>
      </c>
      <c r="M588" s="1">
        <v>0.35820000000000002</v>
      </c>
      <c r="N588" s="1">
        <v>0</v>
      </c>
      <c r="O588" s="1">
        <v>26</v>
      </c>
      <c r="P588" s="1">
        <v>26</v>
      </c>
      <c r="Q588" s="1" t="str" cm="1">
        <f t="array" ref="Q588">_xlfn.IFS(
D588&lt;=5,"Night",
D588&lt;=11,"Morning",
D588&lt;=16,"Afternoon",
D588&lt;=20,"Evening",
D588&lt;=23,"Night"
)</f>
        <v>Evening</v>
      </c>
      <c r="R588" s="1" t="s">
        <v>42</v>
      </c>
    </row>
    <row r="589" spans="1:18">
      <c r="A589" s="1">
        <v>588</v>
      </c>
      <c r="B589" s="2">
        <v>40570</v>
      </c>
      <c r="C589" s="1">
        <v>1</v>
      </c>
      <c r="D589" s="1">
        <v>16</v>
      </c>
      <c r="E589" s="1" t="b">
        <v>0</v>
      </c>
      <c r="F589" s="1">
        <v>4</v>
      </c>
      <c r="G589" s="1" t="str" cm="1">
        <f t="array" ref="G589">_xlfn.IFS(F589=0,"Sunday",F589=1,"Monday",F589=2,"Tuesday",F589=3,"Wednesday",F589=4,"Thursday",F589=5,"Friday",F589=6,"Saturday")</f>
        <v>Thursday</v>
      </c>
      <c r="H589" s="1">
        <v>1</v>
      </c>
      <c r="I589" s="1" t="str" cm="1">
        <f t="array" ref="I589">_xlfn.IFS(H589=0,"Clear",H589=1,"Mist / Cloudy",H589=2,"Light rain / Light snow",H589=3,"Heavy rain / Ice / snow",H589=4,"Xstream weather")</f>
        <v>Mist / Cloudy</v>
      </c>
      <c r="J589" s="1">
        <v>0.22</v>
      </c>
      <c r="K589" s="1">
        <v>0.2273</v>
      </c>
      <c r="L589" s="1">
        <v>0.55000000000000004</v>
      </c>
      <c r="M589" s="1">
        <v>0.19400000000000001</v>
      </c>
      <c r="N589" s="1">
        <v>1</v>
      </c>
      <c r="O589" s="1">
        <v>23</v>
      </c>
      <c r="P589" s="1">
        <v>24</v>
      </c>
      <c r="Q589" s="1" t="str" cm="1">
        <f t="array" ref="Q589">_xlfn.IFS(
D589&lt;=5,"Night",
D589&lt;=11,"Morning",
D589&lt;=16,"Afternoon",
D589&lt;=20,"Evening",
D589&lt;=23,"Night"
)</f>
        <v>Afternoon</v>
      </c>
      <c r="R589" s="1" t="s">
        <v>42</v>
      </c>
    </row>
    <row r="590" spans="1:18">
      <c r="A590" s="1">
        <v>589</v>
      </c>
      <c r="B590" s="2">
        <v>40570</v>
      </c>
      <c r="C590" s="1">
        <v>1</v>
      </c>
      <c r="D590" s="1">
        <v>17</v>
      </c>
      <c r="E590" s="1" t="b">
        <v>0</v>
      </c>
      <c r="F590" s="1">
        <v>4</v>
      </c>
      <c r="G590" s="1" t="str" cm="1">
        <f t="array" ref="G590">_xlfn.IFS(F590=0,"Sunday",F590=1,"Monday",F590=2,"Tuesday",F590=3,"Wednesday",F590=4,"Thursday",F590=5,"Friday",F590=6,"Saturday")</f>
        <v>Thursday</v>
      </c>
      <c r="H590" s="1">
        <v>1</v>
      </c>
      <c r="I590" s="1" t="str" cm="1">
        <f t="array" ref="I590">_xlfn.IFS(H590=0,"Clear",H590=1,"Mist / Cloudy",H590=2,"Light rain / Light snow",H590=3,"Heavy rain / Ice / snow",H590=4,"Xstream weather")</f>
        <v>Mist / Cloudy</v>
      </c>
      <c r="J590" s="1">
        <v>0.22</v>
      </c>
      <c r="K590" s="1">
        <v>0.2424</v>
      </c>
      <c r="L590" s="1">
        <v>0.55000000000000004</v>
      </c>
      <c r="M590" s="1">
        <v>0.1045</v>
      </c>
      <c r="N590" s="1">
        <v>2</v>
      </c>
      <c r="O590" s="1">
        <v>82</v>
      </c>
      <c r="P590" s="1">
        <v>84</v>
      </c>
      <c r="Q590" s="1" t="str" cm="1">
        <f t="array" ref="Q590">_xlfn.IFS(
D590&lt;=5,"Night",
D590&lt;=11,"Morning",
D590&lt;=16,"Afternoon",
D590&lt;=20,"Evening",
D590&lt;=23,"Night"
)</f>
        <v>Evening</v>
      </c>
      <c r="R590" s="1" t="s">
        <v>42</v>
      </c>
    </row>
    <row r="591" spans="1:18">
      <c r="A591" s="1">
        <v>590</v>
      </c>
      <c r="B591" s="2">
        <v>40570</v>
      </c>
      <c r="C591" s="1">
        <v>1</v>
      </c>
      <c r="D591" s="1">
        <v>18</v>
      </c>
      <c r="E591" s="1" t="b">
        <v>0</v>
      </c>
      <c r="F591" s="1">
        <v>4</v>
      </c>
      <c r="G591" s="1" t="str" cm="1">
        <f t="array" ref="G591">_xlfn.IFS(F591=0,"Sunday",F591=1,"Monday",F591=2,"Tuesday",F591=3,"Wednesday",F591=4,"Thursday",F591=5,"Friday",F591=6,"Saturday")</f>
        <v>Thursday</v>
      </c>
      <c r="H591" s="1">
        <v>1</v>
      </c>
      <c r="I591" s="1" t="str" cm="1">
        <f t="array" ref="I591">_xlfn.IFS(H591=0,"Clear",H591=1,"Mist / Cloudy",H591=2,"Light rain / Light snow",H591=3,"Heavy rain / Ice / snow",H591=4,"Xstream weather")</f>
        <v>Mist / Cloudy</v>
      </c>
      <c r="J591" s="1">
        <v>0.2</v>
      </c>
      <c r="K591" s="1">
        <v>0.2273</v>
      </c>
      <c r="L591" s="1">
        <v>0.69</v>
      </c>
      <c r="M591" s="1">
        <v>8.9599999999999999E-2</v>
      </c>
      <c r="N591" s="1">
        <v>3</v>
      </c>
      <c r="O591" s="1">
        <v>101</v>
      </c>
      <c r="P591" s="1">
        <v>104</v>
      </c>
      <c r="Q591" s="1" t="str" cm="1">
        <f t="array" ref="Q591">_xlfn.IFS(
D591&lt;=5,"Night",
D591&lt;=11,"Morning",
D591&lt;=16,"Afternoon",
D591&lt;=20,"Evening",
D591&lt;=23,"Night"
)</f>
        <v>Evening</v>
      </c>
      <c r="R591" s="1" t="s">
        <v>42</v>
      </c>
    </row>
    <row r="592" spans="1:18">
      <c r="A592" s="1">
        <v>591</v>
      </c>
      <c r="B592" s="2">
        <v>40570</v>
      </c>
      <c r="C592" s="1">
        <v>1</v>
      </c>
      <c r="D592" s="1">
        <v>19</v>
      </c>
      <c r="E592" s="1" t="b">
        <v>0</v>
      </c>
      <c r="F592" s="1">
        <v>4</v>
      </c>
      <c r="G592" s="1" t="str" cm="1">
        <f t="array" ref="G592">_xlfn.IFS(F592=0,"Sunday",F592=1,"Monday",F592=2,"Tuesday",F592=3,"Wednesday",F592=4,"Thursday",F592=5,"Friday",F592=6,"Saturday")</f>
        <v>Thursday</v>
      </c>
      <c r="H592" s="1">
        <v>1</v>
      </c>
      <c r="I592" s="1" t="str" cm="1">
        <f t="array" ref="I592">_xlfn.IFS(H592=0,"Clear",H592=1,"Mist / Cloudy",H592=2,"Light rain / Light snow",H592=3,"Heavy rain / Ice / snow",H592=4,"Xstream weather")</f>
        <v>Mist / Cloudy</v>
      </c>
      <c r="J592" s="1">
        <v>0.2</v>
      </c>
      <c r="K592" s="1">
        <v>0.2273</v>
      </c>
      <c r="L592" s="1">
        <v>0.69</v>
      </c>
      <c r="M592" s="1">
        <v>8.9599999999999999E-2</v>
      </c>
      <c r="N592" s="1">
        <v>3</v>
      </c>
      <c r="O592" s="1">
        <v>76</v>
      </c>
      <c r="P592" s="1">
        <v>79</v>
      </c>
      <c r="Q592" s="1" t="str" cm="1">
        <f t="array" ref="Q592">_xlfn.IFS(
D592&lt;=5,"Night",
D592&lt;=11,"Morning",
D592&lt;=16,"Afternoon",
D592&lt;=20,"Evening",
D592&lt;=23,"Night"
)</f>
        <v>Evening</v>
      </c>
      <c r="R592" s="1" t="s">
        <v>42</v>
      </c>
    </row>
    <row r="593" spans="1:18">
      <c r="A593" s="1">
        <v>592</v>
      </c>
      <c r="B593" s="2">
        <v>40570</v>
      </c>
      <c r="C593" s="1">
        <v>1</v>
      </c>
      <c r="D593" s="1">
        <v>20</v>
      </c>
      <c r="E593" s="1" t="b">
        <v>0</v>
      </c>
      <c r="F593" s="1">
        <v>4</v>
      </c>
      <c r="G593" s="1" t="str" cm="1">
        <f t="array" ref="G593">_xlfn.IFS(F593=0,"Sunday",F593=1,"Monday",F593=2,"Tuesday",F593=3,"Wednesday",F593=4,"Thursday",F593=5,"Friday",F593=6,"Saturday")</f>
        <v>Thursday</v>
      </c>
      <c r="H593" s="1">
        <v>1</v>
      </c>
      <c r="I593" s="1" t="str" cm="1">
        <f t="array" ref="I593">_xlfn.IFS(H593=0,"Clear",H593=1,"Mist / Cloudy",H593=2,"Light rain / Light snow",H593=3,"Heavy rain / Ice / snow",H593=4,"Xstream weather")</f>
        <v>Mist / Cloudy</v>
      </c>
      <c r="J593" s="1">
        <v>0.18</v>
      </c>
      <c r="K593" s="1">
        <v>0.21210000000000001</v>
      </c>
      <c r="L593" s="1">
        <v>0.74</v>
      </c>
      <c r="M593" s="1">
        <v>8.9599999999999999E-2</v>
      </c>
      <c r="N593" s="1">
        <v>4</v>
      </c>
      <c r="O593" s="1">
        <v>55</v>
      </c>
      <c r="P593" s="1">
        <v>59</v>
      </c>
      <c r="Q593" s="1" t="str" cm="1">
        <f t="array" ref="Q593">_xlfn.IFS(
D593&lt;=5,"Night",
D593&lt;=11,"Morning",
D593&lt;=16,"Afternoon",
D593&lt;=20,"Evening",
D593&lt;=23,"Night"
)</f>
        <v>Evening</v>
      </c>
      <c r="R593" s="1" t="s">
        <v>42</v>
      </c>
    </row>
    <row r="594" spans="1:18">
      <c r="A594" s="1">
        <v>593</v>
      </c>
      <c r="B594" s="2">
        <v>40570</v>
      </c>
      <c r="C594" s="1">
        <v>1</v>
      </c>
      <c r="D594" s="1">
        <v>21</v>
      </c>
      <c r="E594" s="1" t="b">
        <v>0</v>
      </c>
      <c r="F594" s="1">
        <v>4</v>
      </c>
      <c r="G594" s="1" t="str" cm="1">
        <f t="array" ref="G594">_xlfn.IFS(F594=0,"Sunday",F594=1,"Monday",F594=2,"Tuesday",F594=3,"Wednesday",F594=4,"Thursday",F594=5,"Friday",F594=6,"Saturday")</f>
        <v>Thursday</v>
      </c>
      <c r="H594" s="1">
        <v>1</v>
      </c>
      <c r="I594" s="1" t="str" cm="1">
        <f t="array" ref="I594">_xlfn.IFS(H594=0,"Clear",H594=1,"Mist / Cloudy",H594=2,"Light rain / Light snow",H594=3,"Heavy rain / Ice / snow",H594=4,"Xstream weather")</f>
        <v>Mist / Cloudy</v>
      </c>
      <c r="J594" s="1">
        <v>0.18</v>
      </c>
      <c r="K594" s="1">
        <v>0.21210000000000001</v>
      </c>
      <c r="L594" s="1">
        <v>0.74</v>
      </c>
      <c r="M594" s="1">
        <v>8.9599999999999999E-2</v>
      </c>
      <c r="N594" s="1">
        <v>2</v>
      </c>
      <c r="O594" s="1">
        <v>36</v>
      </c>
      <c r="P594" s="1">
        <v>38</v>
      </c>
      <c r="Q594" s="1" t="str" cm="1">
        <f t="array" ref="Q594">_xlfn.IFS(
D594&lt;=5,"Night",
D594&lt;=11,"Morning",
D594&lt;=16,"Afternoon",
D594&lt;=20,"Evening",
D594&lt;=23,"Night"
)</f>
        <v>Night</v>
      </c>
      <c r="R594" s="1" t="s">
        <v>42</v>
      </c>
    </row>
    <row r="595" spans="1:18">
      <c r="A595" s="1">
        <v>594</v>
      </c>
      <c r="B595" s="2">
        <v>40570</v>
      </c>
      <c r="C595" s="1">
        <v>1</v>
      </c>
      <c r="D595" s="1">
        <v>22</v>
      </c>
      <c r="E595" s="1" t="b">
        <v>0</v>
      </c>
      <c r="F595" s="1">
        <v>4</v>
      </c>
      <c r="G595" s="1" t="str" cm="1">
        <f t="array" ref="G595">_xlfn.IFS(F595=0,"Sunday",F595=1,"Monday",F595=2,"Tuesday",F595=3,"Wednesday",F595=4,"Thursday",F595=5,"Friday",F595=6,"Saturday")</f>
        <v>Thursday</v>
      </c>
      <c r="H595" s="1">
        <v>1</v>
      </c>
      <c r="I595" s="1" t="str" cm="1">
        <f t="array" ref="I595">_xlfn.IFS(H595=0,"Clear",H595=1,"Mist / Cloudy",H595=2,"Light rain / Light snow",H595=3,"Heavy rain / Ice / snow",H595=4,"Xstream weather")</f>
        <v>Mist / Cloudy</v>
      </c>
      <c r="J595" s="1">
        <v>0.18</v>
      </c>
      <c r="K595" s="1">
        <v>0.21210000000000001</v>
      </c>
      <c r="L595" s="1">
        <v>0.74</v>
      </c>
      <c r="M595" s="1">
        <v>8.9599999999999999E-2</v>
      </c>
      <c r="N595" s="1">
        <v>0</v>
      </c>
      <c r="O595" s="1">
        <v>27</v>
      </c>
      <c r="P595" s="1">
        <v>27</v>
      </c>
      <c r="Q595" s="1" t="str" cm="1">
        <f t="array" ref="Q595">_xlfn.IFS(
D595&lt;=5,"Night",
D595&lt;=11,"Morning",
D595&lt;=16,"Afternoon",
D595&lt;=20,"Evening",
D595&lt;=23,"Night"
)</f>
        <v>Night</v>
      </c>
      <c r="R595" s="1" t="s">
        <v>42</v>
      </c>
    </row>
    <row r="596" spans="1:18">
      <c r="A596" s="1">
        <v>595</v>
      </c>
      <c r="B596" s="2">
        <v>40570</v>
      </c>
      <c r="C596" s="1">
        <v>1</v>
      </c>
      <c r="D596" s="1">
        <v>23</v>
      </c>
      <c r="E596" s="1" t="b">
        <v>0</v>
      </c>
      <c r="F596" s="1">
        <v>4</v>
      </c>
      <c r="G596" s="1" t="str" cm="1">
        <f t="array" ref="G596">_xlfn.IFS(F596=0,"Sunday",F596=1,"Monday",F596=2,"Tuesday",F596=3,"Wednesday",F596=4,"Thursday",F596=5,"Friday",F596=6,"Saturday")</f>
        <v>Thursday</v>
      </c>
      <c r="H596" s="1">
        <v>1</v>
      </c>
      <c r="I596" s="1" t="str" cm="1">
        <f t="array" ref="I596">_xlfn.IFS(H596=0,"Clear",H596=1,"Mist / Cloudy",H596=2,"Light rain / Light snow",H596=3,"Heavy rain / Ice / snow",H596=4,"Xstream weather")</f>
        <v>Mist / Cloudy</v>
      </c>
      <c r="J596" s="1">
        <v>0.18</v>
      </c>
      <c r="K596" s="1">
        <v>0.19700000000000001</v>
      </c>
      <c r="L596" s="1">
        <v>0.8</v>
      </c>
      <c r="M596" s="1">
        <v>0.16420000000000001</v>
      </c>
      <c r="N596" s="1">
        <v>0</v>
      </c>
      <c r="O596" s="1">
        <v>16</v>
      </c>
      <c r="P596" s="1">
        <v>16</v>
      </c>
      <c r="Q596" s="1" t="str" cm="1">
        <f t="array" ref="Q596">_xlfn.IFS(
D596&lt;=5,"Night",
D596&lt;=11,"Morning",
D596&lt;=16,"Afternoon",
D596&lt;=20,"Evening",
D596&lt;=23,"Night"
)</f>
        <v>Night</v>
      </c>
      <c r="R596" s="1" t="s">
        <v>42</v>
      </c>
    </row>
    <row r="597" spans="1:18">
      <c r="A597" s="1">
        <v>596</v>
      </c>
      <c r="B597" s="2">
        <v>40571</v>
      </c>
      <c r="C597" s="1">
        <v>1</v>
      </c>
      <c r="D597" s="1">
        <v>0</v>
      </c>
      <c r="E597" s="1" t="b">
        <v>0</v>
      </c>
      <c r="F597" s="1">
        <v>5</v>
      </c>
      <c r="G597" s="1" t="str" cm="1">
        <f t="array" ref="G597">_xlfn.IFS(F597=0,"Sunday",F597=1,"Monday",F597=2,"Tuesday",F597=3,"Wednesday",F597=4,"Thursday",F597=5,"Friday",F597=6,"Saturday")</f>
        <v>Friday</v>
      </c>
      <c r="H597" s="1">
        <v>2</v>
      </c>
      <c r="I597" s="1" t="str" cm="1">
        <f t="array" ref="I597">_xlfn.IFS(H597=0,"Clear",H597=1,"Mist / Cloudy",H597=2,"Light rain / Light snow",H597=3,"Heavy rain / Ice / snow",H597=4,"Xstream weather")</f>
        <v>Light rain / Light snow</v>
      </c>
      <c r="J597" s="1">
        <v>0.2</v>
      </c>
      <c r="K597" s="1">
        <v>0.21210000000000001</v>
      </c>
      <c r="L597" s="1">
        <v>0.75</v>
      </c>
      <c r="M597" s="1">
        <v>0.1343</v>
      </c>
      <c r="N597" s="1">
        <v>0</v>
      </c>
      <c r="O597" s="1">
        <v>9</v>
      </c>
      <c r="P597" s="1">
        <v>9</v>
      </c>
      <c r="Q597" s="1" t="str" cm="1">
        <f t="array" ref="Q597">_xlfn.IFS(
D597&lt;=5,"Night",
D597&lt;=11,"Morning",
D597&lt;=16,"Afternoon",
D597&lt;=20,"Evening",
D597&lt;=23,"Night"
)</f>
        <v>Night</v>
      </c>
      <c r="R597" s="1" t="s">
        <v>42</v>
      </c>
    </row>
    <row r="598" spans="1:18">
      <c r="A598" s="1">
        <v>597</v>
      </c>
      <c r="B598" s="2">
        <v>40571</v>
      </c>
      <c r="C598" s="1">
        <v>1</v>
      </c>
      <c r="D598" s="1">
        <v>1</v>
      </c>
      <c r="E598" s="1" t="b">
        <v>0</v>
      </c>
      <c r="F598" s="1">
        <v>5</v>
      </c>
      <c r="G598" s="1" t="str" cm="1">
        <f t="array" ref="G598">_xlfn.IFS(F598=0,"Sunday",F598=1,"Monday",F598=2,"Tuesday",F598=3,"Wednesday",F598=4,"Thursday",F598=5,"Friday",F598=6,"Saturday")</f>
        <v>Friday</v>
      </c>
      <c r="H598" s="1">
        <v>2</v>
      </c>
      <c r="I598" s="1" t="str" cm="1">
        <f t="array" ref="I598">_xlfn.IFS(H598=0,"Clear",H598=1,"Mist / Cloudy",H598=2,"Light rain / Light snow",H598=3,"Heavy rain / Ice / snow",H598=4,"Xstream weather")</f>
        <v>Light rain / Light snow</v>
      </c>
      <c r="J598" s="1">
        <v>0.2</v>
      </c>
      <c r="K598" s="1">
        <v>0.21210000000000001</v>
      </c>
      <c r="L598" s="1">
        <v>0.75</v>
      </c>
      <c r="M598" s="1">
        <v>0.1343</v>
      </c>
      <c r="N598" s="1">
        <v>1</v>
      </c>
      <c r="O598" s="1">
        <v>2</v>
      </c>
      <c r="P598" s="1">
        <v>3</v>
      </c>
      <c r="Q598" s="1" t="str" cm="1">
        <f t="array" ref="Q598">_xlfn.IFS(
D598&lt;=5,"Night",
D598&lt;=11,"Morning",
D598&lt;=16,"Afternoon",
D598&lt;=20,"Evening",
D598&lt;=23,"Night"
)</f>
        <v>Night</v>
      </c>
      <c r="R598" s="1" t="s">
        <v>42</v>
      </c>
    </row>
    <row r="599" spans="1:18">
      <c r="A599" s="1">
        <v>598</v>
      </c>
      <c r="B599" s="2">
        <v>40571</v>
      </c>
      <c r="C599" s="1">
        <v>1</v>
      </c>
      <c r="D599" s="1">
        <v>2</v>
      </c>
      <c r="E599" s="1" t="b">
        <v>0</v>
      </c>
      <c r="F599" s="1">
        <v>5</v>
      </c>
      <c r="G599" s="1" t="str" cm="1">
        <f t="array" ref="G599">_xlfn.IFS(F599=0,"Sunday",F599=1,"Monday",F599=2,"Tuesday",F599=3,"Wednesday",F599=4,"Thursday",F599=5,"Friday",F599=6,"Saturday")</f>
        <v>Friday</v>
      </c>
      <c r="H599" s="1">
        <v>2</v>
      </c>
      <c r="I599" s="1" t="str" cm="1">
        <f t="array" ref="I599">_xlfn.IFS(H599=0,"Clear",H599=1,"Mist / Cloudy",H599=2,"Light rain / Light snow",H599=3,"Heavy rain / Ice / snow",H599=4,"Xstream weather")</f>
        <v>Light rain / Light snow</v>
      </c>
      <c r="J599" s="1">
        <v>0.2</v>
      </c>
      <c r="K599" s="1">
        <v>0.21210000000000001</v>
      </c>
      <c r="L599" s="1">
        <v>0.75</v>
      </c>
      <c r="M599" s="1">
        <v>0.16420000000000001</v>
      </c>
      <c r="N599" s="1">
        <v>0</v>
      </c>
      <c r="O599" s="1">
        <v>2</v>
      </c>
      <c r="P599" s="1">
        <v>2</v>
      </c>
      <c r="Q599" s="1" t="str" cm="1">
        <f t="array" ref="Q599">_xlfn.IFS(
D599&lt;=5,"Night",
D599&lt;=11,"Morning",
D599&lt;=16,"Afternoon",
D599&lt;=20,"Evening",
D599&lt;=23,"Night"
)</f>
        <v>Night</v>
      </c>
      <c r="R599" s="1" t="s">
        <v>42</v>
      </c>
    </row>
    <row r="600" spans="1:18">
      <c r="A600" s="1">
        <v>599</v>
      </c>
      <c r="B600" s="2">
        <v>40571</v>
      </c>
      <c r="C600" s="1">
        <v>1</v>
      </c>
      <c r="D600" s="1">
        <v>3</v>
      </c>
      <c r="E600" s="1" t="b">
        <v>0</v>
      </c>
      <c r="F600" s="1">
        <v>5</v>
      </c>
      <c r="G600" s="1" t="str" cm="1">
        <f t="array" ref="G600">_xlfn.IFS(F600=0,"Sunday",F600=1,"Monday",F600=2,"Tuesday",F600=3,"Wednesday",F600=4,"Thursday",F600=5,"Friday",F600=6,"Saturday")</f>
        <v>Friday</v>
      </c>
      <c r="H600" s="1">
        <v>2</v>
      </c>
      <c r="I600" s="1" t="str" cm="1">
        <f t="array" ref="I600">_xlfn.IFS(H600=0,"Clear",H600=1,"Mist / Cloudy",H600=2,"Light rain / Light snow",H600=3,"Heavy rain / Ice / snow",H600=4,"Xstream weather")</f>
        <v>Light rain / Light snow</v>
      </c>
      <c r="J600" s="1">
        <v>0.2</v>
      </c>
      <c r="K600" s="1">
        <v>0.2273</v>
      </c>
      <c r="L600" s="1">
        <v>0.75</v>
      </c>
      <c r="M600" s="1">
        <v>0.1045</v>
      </c>
      <c r="N600" s="1">
        <v>1</v>
      </c>
      <c r="O600" s="1">
        <v>0</v>
      </c>
      <c r="P600" s="1">
        <v>1</v>
      </c>
      <c r="Q600" s="1" t="str" cm="1">
        <f t="array" ref="Q600">_xlfn.IFS(
D600&lt;=5,"Night",
D600&lt;=11,"Morning",
D600&lt;=16,"Afternoon",
D600&lt;=20,"Evening",
D600&lt;=23,"Night"
)</f>
        <v>Night</v>
      </c>
      <c r="R600" s="1" t="s">
        <v>42</v>
      </c>
    </row>
    <row r="601" spans="1:18">
      <c r="A601" s="1">
        <v>600</v>
      </c>
      <c r="B601" s="2">
        <v>40571</v>
      </c>
      <c r="C601" s="1">
        <v>1</v>
      </c>
      <c r="D601" s="1">
        <v>5</v>
      </c>
      <c r="E601" s="1" t="b">
        <v>0</v>
      </c>
      <c r="F601" s="1">
        <v>5</v>
      </c>
      <c r="G601" s="1" t="str" cm="1">
        <f t="array" ref="G601">_xlfn.IFS(F601=0,"Sunday",F601=1,"Monday",F601=2,"Tuesday",F601=3,"Wednesday",F601=4,"Thursday",F601=5,"Friday",F601=6,"Saturday")</f>
        <v>Friday</v>
      </c>
      <c r="H601" s="1">
        <v>2</v>
      </c>
      <c r="I601" s="1" t="str" cm="1">
        <f t="array" ref="I601">_xlfn.IFS(H601=0,"Clear",H601=1,"Mist / Cloudy",H601=2,"Light rain / Light snow",H601=3,"Heavy rain / Ice / snow",H601=4,"Xstream weather")</f>
        <v>Light rain / Light snow</v>
      </c>
      <c r="J601" s="1">
        <v>0.18</v>
      </c>
      <c r="K601" s="1">
        <v>0.21210000000000001</v>
      </c>
      <c r="L601" s="1">
        <v>0.8</v>
      </c>
      <c r="M601" s="1">
        <v>0.1045</v>
      </c>
      <c r="N601" s="1">
        <v>0</v>
      </c>
      <c r="O601" s="1">
        <v>4</v>
      </c>
      <c r="P601" s="1">
        <v>4</v>
      </c>
      <c r="Q601" s="1" t="str" cm="1">
        <f t="array" ref="Q601">_xlfn.IFS(
D601&lt;=5,"Night",
D601&lt;=11,"Morning",
D601&lt;=16,"Afternoon",
D601&lt;=20,"Evening",
D601&lt;=23,"Night"
)</f>
        <v>Night</v>
      </c>
      <c r="R601" s="1" t="s">
        <v>42</v>
      </c>
    </row>
    <row r="602" spans="1:18">
      <c r="A602" s="1">
        <v>601</v>
      </c>
      <c r="B602" s="2">
        <v>40571</v>
      </c>
      <c r="C602" s="1">
        <v>1</v>
      </c>
      <c r="D602" s="1">
        <v>6</v>
      </c>
      <c r="E602" s="1" t="b">
        <v>0</v>
      </c>
      <c r="F602" s="1">
        <v>5</v>
      </c>
      <c r="G602" s="1" t="str" cm="1">
        <f t="array" ref="G602">_xlfn.IFS(F602=0,"Sunday",F602=1,"Monday",F602=2,"Tuesday",F602=3,"Wednesday",F602=4,"Thursday",F602=5,"Friday",F602=6,"Saturday")</f>
        <v>Friday</v>
      </c>
      <c r="H602" s="1">
        <v>2</v>
      </c>
      <c r="I602" s="1" t="str" cm="1">
        <f t="array" ref="I602">_xlfn.IFS(H602=0,"Clear",H602=1,"Mist / Cloudy",H602=2,"Light rain / Light snow",H602=3,"Heavy rain / Ice / snow",H602=4,"Xstream weather")</f>
        <v>Light rain / Light snow</v>
      </c>
      <c r="J602" s="1">
        <v>0.18</v>
      </c>
      <c r="K602" s="1">
        <v>0.19700000000000001</v>
      </c>
      <c r="L602" s="1">
        <v>0.8</v>
      </c>
      <c r="M602" s="1">
        <v>0.1343</v>
      </c>
      <c r="N602" s="1">
        <v>0</v>
      </c>
      <c r="O602" s="1">
        <v>16</v>
      </c>
      <c r="P602" s="1">
        <v>16</v>
      </c>
      <c r="Q602" s="1" t="str" cm="1">
        <f t="array" ref="Q602">_xlfn.IFS(
D602&lt;=5,"Night",
D602&lt;=11,"Morning",
D602&lt;=16,"Afternoon",
D602&lt;=20,"Evening",
D602&lt;=23,"Night"
)</f>
        <v>Morning</v>
      </c>
      <c r="R602" s="1" t="s">
        <v>42</v>
      </c>
    </row>
    <row r="603" spans="1:18">
      <c r="A603" s="1">
        <v>602</v>
      </c>
      <c r="B603" s="2">
        <v>40571</v>
      </c>
      <c r="C603" s="1">
        <v>1</v>
      </c>
      <c r="D603" s="1">
        <v>7</v>
      </c>
      <c r="E603" s="1" t="b">
        <v>0</v>
      </c>
      <c r="F603" s="1">
        <v>5</v>
      </c>
      <c r="G603" s="1" t="str" cm="1">
        <f t="array" ref="G603">_xlfn.IFS(F603=0,"Sunday",F603=1,"Monday",F603=2,"Tuesday",F603=3,"Wednesday",F603=4,"Thursday",F603=5,"Friday",F603=6,"Saturday")</f>
        <v>Friday</v>
      </c>
      <c r="H603" s="1">
        <v>2</v>
      </c>
      <c r="I603" s="1" t="str" cm="1">
        <f t="array" ref="I603">_xlfn.IFS(H603=0,"Clear",H603=1,"Mist / Cloudy",H603=2,"Light rain / Light snow",H603=3,"Heavy rain / Ice / snow",H603=4,"Xstream weather")</f>
        <v>Light rain / Light snow</v>
      </c>
      <c r="J603" s="1">
        <v>0.16</v>
      </c>
      <c r="K603" s="1">
        <v>0.19700000000000001</v>
      </c>
      <c r="L603" s="1">
        <v>0.86</v>
      </c>
      <c r="M603" s="1">
        <v>8.9599999999999999E-2</v>
      </c>
      <c r="N603" s="1">
        <v>2</v>
      </c>
      <c r="O603" s="1">
        <v>58</v>
      </c>
      <c r="P603" s="1">
        <v>60</v>
      </c>
      <c r="Q603" s="1" t="str" cm="1">
        <f t="array" ref="Q603">_xlfn.IFS(
D603&lt;=5,"Night",
D603&lt;=11,"Morning",
D603&lt;=16,"Afternoon",
D603&lt;=20,"Evening",
D603&lt;=23,"Night"
)</f>
        <v>Morning</v>
      </c>
      <c r="R603" s="1" t="s">
        <v>42</v>
      </c>
    </row>
    <row r="604" spans="1:18">
      <c r="A604" s="1">
        <v>603</v>
      </c>
      <c r="B604" s="2">
        <v>40571</v>
      </c>
      <c r="C604" s="1">
        <v>1</v>
      </c>
      <c r="D604" s="1">
        <v>8</v>
      </c>
      <c r="E604" s="1" t="b">
        <v>0</v>
      </c>
      <c r="F604" s="1">
        <v>5</v>
      </c>
      <c r="G604" s="1" t="str" cm="1">
        <f t="array" ref="G604">_xlfn.IFS(F604=0,"Sunday",F604=1,"Monday",F604=2,"Tuesday",F604=3,"Wednesday",F604=4,"Thursday",F604=5,"Friday",F604=6,"Saturday")</f>
        <v>Friday</v>
      </c>
      <c r="H604" s="1">
        <v>2</v>
      </c>
      <c r="I604" s="1" t="str" cm="1">
        <f t="array" ref="I604">_xlfn.IFS(H604=0,"Clear",H604=1,"Mist / Cloudy",H604=2,"Light rain / Light snow",H604=3,"Heavy rain / Ice / snow",H604=4,"Xstream weather")</f>
        <v>Light rain / Light snow</v>
      </c>
      <c r="J604" s="1">
        <v>0.16</v>
      </c>
      <c r="K604" s="1">
        <v>0.19700000000000001</v>
      </c>
      <c r="L604" s="1">
        <v>0.86</v>
      </c>
      <c r="M604" s="1">
        <v>8.9599999999999999E-2</v>
      </c>
      <c r="N604" s="1">
        <v>2</v>
      </c>
      <c r="O604" s="1">
        <v>155</v>
      </c>
      <c r="P604" s="1">
        <v>157</v>
      </c>
      <c r="Q604" s="1" t="str" cm="1">
        <f t="array" ref="Q604">_xlfn.IFS(
D604&lt;=5,"Night",
D604&lt;=11,"Morning",
D604&lt;=16,"Afternoon",
D604&lt;=20,"Evening",
D604&lt;=23,"Night"
)</f>
        <v>Morning</v>
      </c>
      <c r="R604" s="1" t="s">
        <v>42</v>
      </c>
    </row>
    <row r="605" spans="1:18">
      <c r="A605" s="1">
        <v>604</v>
      </c>
      <c r="B605" s="2">
        <v>40571</v>
      </c>
      <c r="C605" s="1">
        <v>1</v>
      </c>
      <c r="D605" s="1">
        <v>9</v>
      </c>
      <c r="E605" s="1" t="b">
        <v>0</v>
      </c>
      <c r="F605" s="1">
        <v>5</v>
      </c>
      <c r="G605" s="1" t="str" cm="1">
        <f t="array" ref="G605">_xlfn.IFS(F605=0,"Sunday",F605=1,"Monday",F605=2,"Tuesday",F605=3,"Wednesday",F605=4,"Thursday",F605=5,"Friday",F605=6,"Saturday")</f>
        <v>Friday</v>
      </c>
      <c r="H605" s="1">
        <v>3</v>
      </c>
      <c r="I605" s="1" t="str" cm="1">
        <f t="array" ref="I605">_xlfn.IFS(H605=0,"Clear",H605=1,"Mist / Cloudy",H605=2,"Light rain / Light snow",H605=3,"Heavy rain / Ice / snow",H605=4,"Xstream weather")</f>
        <v>Heavy rain / Ice / snow</v>
      </c>
      <c r="J605" s="1">
        <v>0.18</v>
      </c>
      <c r="K605" s="1">
        <v>0.21210000000000001</v>
      </c>
      <c r="L605" s="1">
        <v>0.86</v>
      </c>
      <c r="M605" s="1">
        <v>8.9599999999999999E-2</v>
      </c>
      <c r="N605" s="1">
        <v>6</v>
      </c>
      <c r="O605" s="1">
        <v>95</v>
      </c>
      <c r="P605" s="1">
        <v>101</v>
      </c>
      <c r="Q605" s="1" t="str" cm="1">
        <f t="array" ref="Q605">_xlfn.IFS(
D605&lt;=5,"Night",
D605&lt;=11,"Morning",
D605&lt;=16,"Afternoon",
D605&lt;=20,"Evening",
D605&lt;=23,"Night"
)</f>
        <v>Morning</v>
      </c>
      <c r="R605" s="1" t="s">
        <v>42</v>
      </c>
    </row>
    <row r="606" spans="1:18">
      <c r="A606" s="1">
        <v>605</v>
      </c>
      <c r="B606" s="2">
        <v>40571</v>
      </c>
      <c r="C606" s="1">
        <v>1</v>
      </c>
      <c r="D606" s="1">
        <v>10</v>
      </c>
      <c r="E606" s="1" t="b">
        <v>0</v>
      </c>
      <c r="F606" s="1">
        <v>5</v>
      </c>
      <c r="G606" s="1" t="str" cm="1">
        <f t="array" ref="G606">_xlfn.IFS(F606=0,"Sunday",F606=1,"Monday",F606=2,"Tuesday",F606=3,"Wednesday",F606=4,"Thursday",F606=5,"Friday",F606=6,"Saturday")</f>
        <v>Friday</v>
      </c>
      <c r="H606" s="1">
        <v>3</v>
      </c>
      <c r="I606" s="1" t="str" cm="1">
        <f t="array" ref="I606">_xlfn.IFS(H606=0,"Clear",H606=1,"Mist / Cloudy",H606=2,"Light rain / Light snow",H606=3,"Heavy rain / Ice / snow",H606=4,"Xstream weather")</f>
        <v>Heavy rain / Ice / snow</v>
      </c>
      <c r="J606" s="1">
        <v>0.18</v>
      </c>
      <c r="K606" s="1">
        <v>0.21210000000000001</v>
      </c>
      <c r="L606" s="1">
        <v>0.86</v>
      </c>
      <c r="M606" s="1">
        <v>0.1045</v>
      </c>
      <c r="N606" s="1">
        <v>0</v>
      </c>
      <c r="O606" s="1">
        <v>49</v>
      </c>
      <c r="P606" s="1">
        <v>49</v>
      </c>
      <c r="Q606" s="1" t="str" cm="1">
        <f t="array" ref="Q606">_xlfn.IFS(
D606&lt;=5,"Night",
D606&lt;=11,"Morning",
D606&lt;=16,"Afternoon",
D606&lt;=20,"Evening",
D606&lt;=23,"Night"
)</f>
        <v>Morning</v>
      </c>
      <c r="R606" s="1" t="s">
        <v>42</v>
      </c>
    </row>
    <row r="607" spans="1:18">
      <c r="A607" s="1">
        <v>606</v>
      </c>
      <c r="B607" s="2">
        <v>40571</v>
      </c>
      <c r="C607" s="1">
        <v>1</v>
      </c>
      <c r="D607" s="1">
        <v>11</v>
      </c>
      <c r="E607" s="1" t="b">
        <v>0</v>
      </c>
      <c r="F607" s="1">
        <v>5</v>
      </c>
      <c r="G607" s="1" t="str" cm="1">
        <f t="array" ref="G607">_xlfn.IFS(F607=0,"Sunday",F607=1,"Monday",F607=2,"Tuesday",F607=3,"Wednesday",F607=4,"Thursday",F607=5,"Friday",F607=6,"Saturday")</f>
        <v>Friday</v>
      </c>
      <c r="H607" s="1">
        <v>3</v>
      </c>
      <c r="I607" s="1" t="str" cm="1">
        <f t="array" ref="I607">_xlfn.IFS(H607=0,"Clear",H607=1,"Mist / Cloudy",H607=2,"Light rain / Light snow",H607=3,"Heavy rain / Ice / snow",H607=4,"Xstream weather")</f>
        <v>Heavy rain / Ice / snow</v>
      </c>
      <c r="J607" s="1">
        <v>0.18</v>
      </c>
      <c r="K607" s="1">
        <v>0.21210000000000001</v>
      </c>
      <c r="L607" s="1">
        <v>0.93</v>
      </c>
      <c r="M607" s="1">
        <v>0.1045</v>
      </c>
      <c r="N607" s="1">
        <v>0</v>
      </c>
      <c r="O607" s="1">
        <v>30</v>
      </c>
      <c r="P607" s="1">
        <v>30</v>
      </c>
      <c r="Q607" s="1" t="str" cm="1">
        <f t="array" ref="Q607">_xlfn.IFS(
D607&lt;=5,"Night",
D607&lt;=11,"Morning",
D607&lt;=16,"Afternoon",
D607&lt;=20,"Evening",
D607&lt;=23,"Night"
)</f>
        <v>Morning</v>
      </c>
      <c r="R607" s="1" t="s">
        <v>42</v>
      </c>
    </row>
    <row r="608" spans="1:18">
      <c r="A608" s="1">
        <v>607</v>
      </c>
      <c r="B608" s="2">
        <v>40571</v>
      </c>
      <c r="C608" s="1">
        <v>1</v>
      </c>
      <c r="D608" s="1">
        <v>12</v>
      </c>
      <c r="E608" s="1" t="b">
        <v>0</v>
      </c>
      <c r="F608" s="1">
        <v>5</v>
      </c>
      <c r="G608" s="1" t="str" cm="1">
        <f t="array" ref="G608">_xlfn.IFS(F608=0,"Sunday",F608=1,"Monday",F608=2,"Tuesday",F608=3,"Wednesday",F608=4,"Thursday",F608=5,"Friday",F608=6,"Saturday")</f>
        <v>Friday</v>
      </c>
      <c r="H608" s="1">
        <v>3</v>
      </c>
      <c r="I608" s="1" t="str" cm="1">
        <f t="array" ref="I608">_xlfn.IFS(H608=0,"Clear",H608=1,"Mist / Cloudy",H608=2,"Light rain / Light snow",H608=3,"Heavy rain / Ice / snow",H608=4,"Xstream weather")</f>
        <v>Heavy rain / Ice / snow</v>
      </c>
      <c r="J608" s="1">
        <v>0.18</v>
      </c>
      <c r="K608" s="1">
        <v>0.21210000000000001</v>
      </c>
      <c r="L608" s="1">
        <v>0.93</v>
      </c>
      <c r="M608" s="1">
        <v>0.1045</v>
      </c>
      <c r="N608" s="1">
        <v>1</v>
      </c>
      <c r="O608" s="1">
        <v>28</v>
      </c>
      <c r="P608" s="1">
        <v>29</v>
      </c>
      <c r="Q608" s="1" t="str" cm="1">
        <f t="array" ref="Q608">_xlfn.IFS(
D608&lt;=5,"Night",
D608&lt;=11,"Morning",
D608&lt;=16,"Afternoon",
D608&lt;=20,"Evening",
D608&lt;=23,"Night"
)</f>
        <v>Afternoon</v>
      </c>
      <c r="R608" s="1" t="s">
        <v>42</v>
      </c>
    </row>
    <row r="609" spans="1:18">
      <c r="A609" s="1">
        <v>608</v>
      </c>
      <c r="B609" s="2">
        <v>40571</v>
      </c>
      <c r="C609" s="1">
        <v>1</v>
      </c>
      <c r="D609" s="1">
        <v>13</v>
      </c>
      <c r="E609" s="1" t="b">
        <v>0</v>
      </c>
      <c r="F609" s="1">
        <v>5</v>
      </c>
      <c r="G609" s="1" t="str" cm="1">
        <f t="array" ref="G609">_xlfn.IFS(F609=0,"Sunday",F609=1,"Monday",F609=2,"Tuesday",F609=3,"Wednesday",F609=4,"Thursday",F609=5,"Friday",F609=6,"Saturday")</f>
        <v>Friday</v>
      </c>
      <c r="H609" s="1">
        <v>3</v>
      </c>
      <c r="I609" s="1" t="str" cm="1">
        <f t="array" ref="I609">_xlfn.IFS(H609=0,"Clear",H609=1,"Mist / Cloudy",H609=2,"Light rain / Light snow",H609=3,"Heavy rain / Ice / snow",H609=4,"Xstream weather")</f>
        <v>Heavy rain / Ice / snow</v>
      </c>
      <c r="J609" s="1">
        <v>0.18</v>
      </c>
      <c r="K609" s="1">
        <v>0.21210000000000001</v>
      </c>
      <c r="L609" s="1">
        <v>0.93</v>
      </c>
      <c r="M609" s="1">
        <v>0.1045</v>
      </c>
      <c r="N609" s="1">
        <v>0</v>
      </c>
      <c r="O609" s="1">
        <v>31</v>
      </c>
      <c r="P609" s="1">
        <v>31</v>
      </c>
      <c r="Q609" s="1" t="str" cm="1">
        <f t="array" ref="Q609">_xlfn.IFS(
D609&lt;=5,"Night",
D609&lt;=11,"Morning",
D609&lt;=16,"Afternoon",
D609&lt;=20,"Evening",
D609&lt;=23,"Night"
)</f>
        <v>Afternoon</v>
      </c>
      <c r="R609" s="1" t="s">
        <v>42</v>
      </c>
    </row>
    <row r="610" spans="1:18">
      <c r="A610" s="1">
        <v>609</v>
      </c>
      <c r="B610" s="2">
        <v>40571</v>
      </c>
      <c r="C610" s="1">
        <v>1</v>
      </c>
      <c r="D610" s="1">
        <v>14</v>
      </c>
      <c r="E610" s="1" t="b">
        <v>0</v>
      </c>
      <c r="F610" s="1">
        <v>5</v>
      </c>
      <c r="G610" s="1" t="str" cm="1">
        <f t="array" ref="G610">_xlfn.IFS(F610=0,"Sunday",F610=1,"Monday",F610=2,"Tuesday",F610=3,"Wednesday",F610=4,"Thursday",F610=5,"Friday",F610=6,"Saturday")</f>
        <v>Friday</v>
      </c>
      <c r="H610" s="1">
        <v>3</v>
      </c>
      <c r="I610" s="1" t="str" cm="1">
        <f t="array" ref="I610">_xlfn.IFS(H610=0,"Clear",H610=1,"Mist / Cloudy",H610=2,"Light rain / Light snow",H610=3,"Heavy rain / Ice / snow",H610=4,"Xstream weather")</f>
        <v>Heavy rain / Ice / snow</v>
      </c>
      <c r="J610" s="1">
        <v>0.22</v>
      </c>
      <c r="K610" s="1">
        <v>0.2727</v>
      </c>
      <c r="L610" s="1">
        <v>0.8</v>
      </c>
      <c r="M610" s="1">
        <v>0</v>
      </c>
      <c r="N610" s="1">
        <v>2</v>
      </c>
      <c r="O610" s="1">
        <v>36</v>
      </c>
      <c r="P610" s="1">
        <v>38</v>
      </c>
      <c r="Q610" s="1" t="str" cm="1">
        <f t="array" ref="Q610">_xlfn.IFS(
D610&lt;=5,"Night",
D610&lt;=11,"Morning",
D610&lt;=16,"Afternoon",
D610&lt;=20,"Evening",
D610&lt;=23,"Night"
)</f>
        <v>Afternoon</v>
      </c>
      <c r="R610" s="1" t="s">
        <v>42</v>
      </c>
    </row>
    <row r="611" spans="1:18">
      <c r="A611" s="1">
        <v>610</v>
      </c>
      <c r="B611" s="2">
        <v>40571</v>
      </c>
      <c r="C611" s="1">
        <v>1</v>
      </c>
      <c r="D611" s="1">
        <v>15</v>
      </c>
      <c r="E611" s="1" t="b">
        <v>0</v>
      </c>
      <c r="F611" s="1">
        <v>5</v>
      </c>
      <c r="G611" s="1" t="str" cm="1">
        <f t="array" ref="G611">_xlfn.IFS(F611=0,"Sunday",F611=1,"Monday",F611=2,"Tuesday",F611=3,"Wednesday",F611=4,"Thursday",F611=5,"Friday",F611=6,"Saturday")</f>
        <v>Friday</v>
      </c>
      <c r="H611" s="1">
        <v>2</v>
      </c>
      <c r="I611" s="1" t="str" cm="1">
        <f t="array" ref="I611">_xlfn.IFS(H611=0,"Clear",H611=1,"Mist / Cloudy",H611=2,"Light rain / Light snow",H611=3,"Heavy rain / Ice / snow",H611=4,"Xstream weather")</f>
        <v>Light rain / Light snow</v>
      </c>
      <c r="J611" s="1">
        <v>0.2</v>
      </c>
      <c r="K611" s="1">
        <v>0.2576</v>
      </c>
      <c r="L611" s="1">
        <v>0.86</v>
      </c>
      <c r="M611" s="1">
        <v>0</v>
      </c>
      <c r="N611" s="1">
        <v>1</v>
      </c>
      <c r="O611" s="1">
        <v>40</v>
      </c>
      <c r="P611" s="1">
        <v>41</v>
      </c>
      <c r="Q611" s="1" t="str" cm="1">
        <f t="array" ref="Q611">_xlfn.IFS(
D611&lt;=5,"Night",
D611&lt;=11,"Morning",
D611&lt;=16,"Afternoon",
D611&lt;=20,"Evening",
D611&lt;=23,"Night"
)</f>
        <v>Afternoon</v>
      </c>
      <c r="R611" s="1" t="s">
        <v>42</v>
      </c>
    </row>
    <row r="612" spans="1:18">
      <c r="A612" s="1">
        <v>611</v>
      </c>
      <c r="B612" s="2">
        <v>40571</v>
      </c>
      <c r="C612" s="1">
        <v>1</v>
      </c>
      <c r="D612" s="1">
        <v>16</v>
      </c>
      <c r="E612" s="1" t="b">
        <v>0</v>
      </c>
      <c r="F612" s="1">
        <v>5</v>
      </c>
      <c r="G612" s="1" t="str" cm="1">
        <f t="array" ref="G612">_xlfn.IFS(F612=0,"Sunday",F612=1,"Monday",F612=2,"Tuesday",F612=3,"Wednesday",F612=4,"Thursday",F612=5,"Friday",F612=6,"Saturday")</f>
        <v>Friday</v>
      </c>
      <c r="H612" s="1">
        <v>1</v>
      </c>
      <c r="I612" s="1" t="str" cm="1">
        <f t="array" ref="I612">_xlfn.IFS(H612=0,"Clear",H612=1,"Mist / Cloudy",H612=2,"Light rain / Light snow",H612=3,"Heavy rain / Ice / snow",H612=4,"Xstream weather")</f>
        <v>Mist / Cloudy</v>
      </c>
      <c r="J612" s="1">
        <v>0.22</v>
      </c>
      <c r="K612" s="1">
        <v>0.2727</v>
      </c>
      <c r="L612" s="1">
        <v>0.8</v>
      </c>
      <c r="M612" s="1">
        <v>0</v>
      </c>
      <c r="N612" s="1">
        <v>10</v>
      </c>
      <c r="O612" s="1">
        <v>70</v>
      </c>
      <c r="P612" s="1">
        <v>80</v>
      </c>
      <c r="Q612" s="1" t="str" cm="1">
        <f t="array" ref="Q612">_xlfn.IFS(
D612&lt;=5,"Night",
D612&lt;=11,"Morning",
D612&lt;=16,"Afternoon",
D612&lt;=20,"Evening",
D612&lt;=23,"Night"
)</f>
        <v>Afternoon</v>
      </c>
      <c r="R612" s="1" t="s">
        <v>42</v>
      </c>
    </row>
    <row r="613" spans="1:18">
      <c r="A613" s="1">
        <v>612</v>
      </c>
      <c r="B613" s="2">
        <v>40571</v>
      </c>
      <c r="C613" s="1">
        <v>1</v>
      </c>
      <c r="D613" s="1">
        <v>17</v>
      </c>
      <c r="E613" s="1" t="b">
        <v>0</v>
      </c>
      <c r="F613" s="1">
        <v>5</v>
      </c>
      <c r="G613" s="1" t="str" cm="1">
        <f t="array" ref="G613">_xlfn.IFS(F613=0,"Sunday",F613=1,"Monday",F613=2,"Tuesday",F613=3,"Wednesday",F613=4,"Thursday",F613=5,"Friday",F613=6,"Saturday")</f>
        <v>Friday</v>
      </c>
      <c r="H613" s="1">
        <v>1</v>
      </c>
      <c r="I613" s="1" t="str" cm="1">
        <f t="array" ref="I613">_xlfn.IFS(H613=0,"Clear",H613=1,"Mist / Cloudy",H613=2,"Light rain / Light snow",H613=3,"Heavy rain / Ice / snow",H613=4,"Xstream weather")</f>
        <v>Mist / Cloudy</v>
      </c>
      <c r="J613" s="1">
        <v>0.24</v>
      </c>
      <c r="K613" s="1">
        <v>0.2424</v>
      </c>
      <c r="L613" s="1">
        <v>0.75</v>
      </c>
      <c r="M613" s="1">
        <v>0.1343</v>
      </c>
      <c r="N613" s="1">
        <v>2</v>
      </c>
      <c r="O613" s="1">
        <v>147</v>
      </c>
      <c r="P613" s="1">
        <v>149</v>
      </c>
      <c r="Q613" s="1" t="str" cm="1">
        <f t="array" ref="Q613">_xlfn.IFS(
D613&lt;=5,"Night",
D613&lt;=11,"Morning",
D613&lt;=16,"Afternoon",
D613&lt;=20,"Evening",
D613&lt;=23,"Night"
)</f>
        <v>Evening</v>
      </c>
      <c r="R613" s="1" t="s">
        <v>42</v>
      </c>
    </row>
    <row r="614" spans="1:18">
      <c r="A614" s="1">
        <v>613</v>
      </c>
      <c r="B614" s="2">
        <v>40571</v>
      </c>
      <c r="C614" s="1">
        <v>1</v>
      </c>
      <c r="D614" s="1">
        <v>18</v>
      </c>
      <c r="E614" s="1" t="b">
        <v>0</v>
      </c>
      <c r="F614" s="1">
        <v>5</v>
      </c>
      <c r="G614" s="1" t="str" cm="1">
        <f t="array" ref="G614">_xlfn.IFS(F614=0,"Sunday",F614=1,"Monday",F614=2,"Tuesday",F614=3,"Wednesday",F614=4,"Thursday",F614=5,"Friday",F614=6,"Saturday")</f>
        <v>Friday</v>
      </c>
      <c r="H614" s="1">
        <v>1</v>
      </c>
      <c r="I614" s="1" t="str" cm="1">
        <f t="array" ref="I614">_xlfn.IFS(H614=0,"Clear",H614=1,"Mist / Cloudy",H614=2,"Light rain / Light snow",H614=3,"Heavy rain / Ice / snow",H614=4,"Xstream weather")</f>
        <v>Mist / Cloudy</v>
      </c>
      <c r="J614" s="1">
        <v>0.24</v>
      </c>
      <c r="K614" s="1">
        <v>0.2273</v>
      </c>
      <c r="L614" s="1">
        <v>0.75</v>
      </c>
      <c r="M614" s="1">
        <v>0.19400000000000001</v>
      </c>
      <c r="N614" s="1">
        <v>2</v>
      </c>
      <c r="O614" s="1">
        <v>107</v>
      </c>
      <c r="P614" s="1">
        <v>109</v>
      </c>
      <c r="Q614" s="1" t="str" cm="1">
        <f t="array" ref="Q614">_xlfn.IFS(
D614&lt;=5,"Night",
D614&lt;=11,"Morning",
D614&lt;=16,"Afternoon",
D614&lt;=20,"Evening",
D614&lt;=23,"Night"
)</f>
        <v>Evening</v>
      </c>
      <c r="R614" s="1" t="s">
        <v>42</v>
      </c>
    </row>
    <row r="615" spans="1:18">
      <c r="A615" s="1">
        <v>614</v>
      </c>
      <c r="B615" s="2">
        <v>40571</v>
      </c>
      <c r="C615" s="1">
        <v>1</v>
      </c>
      <c r="D615" s="1">
        <v>19</v>
      </c>
      <c r="E615" s="1" t="b">
        <v>0</v>
      </c>
      <c r="F615" s="1">
        <v>5</v>
      </c>
      <c r="G615" s="1" t="str" cm="1">
        <f t="array" ref="G615">_xlfn.IFS(F615=0,"Sunday",F615=1,"Monday",F615=2,"Tuesday",F615=3,"Wednesday",F615=4,"Thursday",F615=5,"Friday",F615=6,"Saturday")</f>
        <v>Friday</v>
      </c>
      <c r="H615" s="1">
        <v>2</v>
      </c>
      <c r="I615" s="1" t="str" cm="1">
        <f t="array" ref="I615">_xlfn.IFS(H615=0,"Clear",H615=1,"Mist / Cloudy",H615=2,"Light rain / Light snow",H615=3,"Heavy rain / Ice / snow",H615=4,"Xstream weather")</f>
        <v>Light rain / Light snow</v>
      </c>
      <c r="J615" s="1">
        <v>0.24</v>
      </c>
      <c r="K615" s="1">
        <v>0.2424</v>
      </c>
      <c r="L615" s="1">
        <v>0.75</v>
      </c>
      <c r="M615" s="1">
        <v>0.1343</v>
      </c>
      <c r="N615" s="1">
        <v>5</v>
      </c>
      <c r="O615" s="1">
        <v>84</v>
      </c>
      <c r="P615" s="1">
        <v>89</v>
      </c>
      <c r="Q615" s="1" t="str" cm="1">
        <f t="array" ref="Q615">_xlfn.IFS(
D615&lt;=5,"Night",
D615&lt;=11,"Morning",
D615&lt;=16,"Afternoon",
D615&lt;=20,"Evening",
D615&lt;=23,"Night"
)</f>
        <v>Evening</v>
      </c>
      <c r="R615" s="1" t="s">
        <v>42</v>
      </c>
    </row>
    <row r="616" spans="1:18">
      <c r="A616" s="1">
        <v>615</v>
      </c>
      <c r="B616" s="2">
        <v>40571</v>
      </c>
      <c r="C616" s="1">
        <v>1</v>
      </c>
      <c r="D616" s="1">
        <v>20</v>
      </c>
      <c r="E616" s="1" t="b">
        <v>0</v>
      </c>
      <c r="F616" s="1">
        <v>5</v>
      </c>
      <c r="G616" s="1" t="str" cm="1">
        <f t="array" ref="G616">_xlfn.IFS(F616=0,"Sunday",F616=1,"Monday",F616=2,"Tuesday",F616=3,"Wednesday",F616=4,"Thursday",F616=5,"Friday",F616=6,"Saturday")</f>
        <v>Friday</v>
      </c>
      <c r="H616" s="1">
        <v>2</v>
      </c>
      <c r="I616" s="1" t="str" cm="1">
        <f t="array" ref="I616">_xlfn.IFS(H616=0,"Clear",H616=1,"Mist / Cloudy",H616=2,"Light rain / Light snow",H616=3,"Heavy rain / Ice / snow",H616=4,"Xstream weather")</f>
        <v>Light rain / Light snow</v>
      </c>
      <c r="J616" s="1">
        <v>0.24</v>
      </c>
      <c r="K616" s="1">
        <v>0.2273</v>
      </c>
      <c r="L616" s="1">
        <v>0.7</v>
      </c>
      <c r="M616" s="1">
        <v>0.19400000000000001</v>
      </c>
      <c r="N616" s="1">
        <v>1</v>
      </c>
      <c r="O616" s="1">
        <v>61</v>
      </c>
      <c r="P616" s="1">
        <v>62</v>
      </c>
      <c r="Q616" s="1" t="str" cm="1">
        <f t="array" ref="Q616">_xlfn.IFS(
D616&lt;=5,"Night",
D616&lt;=11,"Morning",
D616&lt;=16,"Afternoon",
D616&lt;=20,"Evening",
D616&lt;=23,"Night"
)</f>
        <v>Evening</v>
      </c>
      <c r="R616" s="1" t="s">
        <v>42</v>
      </c>
    </row>
    <row r="617" spans="1:18">
      <c r="A617" s="1">
        <v>616</v>
      </c>
      <c r="B617" s="2">
        <v>40571</v>
      </c>
      <c r="C617" s="1">
        <v>1</v>
      </c>
      <c r="D617" s="1">
        <v>21</v>
      </c>
      <c r="E617" s="1" t="b">
        <v>0</v>
      </c>
      <c r="F617" s="1">
        <v>5</v>
      </c>
      <c r="G617" s="1" t="str" cm="1">
        <f t="array" ref="G617">_xlfn.IFS(F617=0,"Sunday",F617=1,"Monday",F617=2,"Tuesday",F617=3,"Wednesday",F617=4,"Thursday",F617=5,"Friday",F617=6,"Saturday")</f>
        <v>Friday</v>
      </c>
      <c r="H617" s="1">
        <v>2</v>
      </c>
      <c r="I617" s="1" t="str" cm="1">
        <f t="array" ref="I617">_xlfn.IFS(H617=0,"Clear",H617=1,"Mist / Cloudy",H617=2,"Light rain / Light snow",H617=3,"Heavy rain / Ice / snow",H617=4,"Xstream weather")</f>
        <v>Light rain / Light snow</v>
      </c>
      <c r="J617" s="1">
        <v>0.22</v>
      </c>
      <c r="K617" s="1">
        <v>0.2273</v>
      </c>
      <c r="L617" s="1">
        <v>0.75</v>
      </c>
      <c r="M617" s="1">
        <v>0.1343</v>
      </c>
      <c r="N617" s="1">
        <v>1</v>
      </c>
      <c r="O617" s="1">
        <v>57</v>
      </c>
      <c r="P617" s="1">
        <v>58</v>
      </c>
      <c r="Q617" s="1" t="str" cm="1">
        <f t="array" ref="Q617">_xlfn.IFS(
D617&lt;=5,"Night",
D617&lt;=11,"Morning",
D617&lt;=16,"Afternoon",
D617&lt;=20,"Evening",
D617&lt;=23,"Night"
)</f>
        <v>Night</v>
      </c>
      <c r="R617" s="1" t="s">
        <v>42</v>
      </c>
    </row>
    <row r="618" spans="1:18">
      <c r="A618" s="1">
        <v>617</v>
      </c>
      <c r="B618" s="2">
        <v>40571</v>
      </c>
      <c r="C618" s="1">
        <v>1</v>
      </c>
      <c r="D618" s="1">
        <v>22</v>
      </c>
      <c r="E618" s="1" t="b">
        <v>0</v>
      </c>
      <c r="F618" s="1">
        <v>5</v>
      </c>
      <c r="G618" s="1" t="str" cm="1">
        <f t="array" ref="G618">_xlfn.IFS(F618=0,"Sunday",F618=1,"Monday",F618=2,"Tuesday",F618=3,"Wednesday",F618=4,"Thursday",F618=5,"Friday",F618=6,"Saturday")</f>
        <v>Friday</v>
      </c>
      <c r="H618" s="1">
        <v>1</v>
      </c>
      <c r="I618" s="1" t="str" cm="1">
        <f t="array" ref="I618">_xlfn.IFS(H618=0,"Clear",H618=1,"Mist / Cloudy",H618=2,"Light rain / Light snow",H618=3,"Heavy rain / Ice / snow",H618=4,"Xstream weather")</f>
        <v>Mist / Cloudy</v>
      </c>
      <c r="J618" s="1">
        <v>0.24</v>
      </c>
      <c r="K618" s="1">
        <v>0.21210000000000001</v>
      </c>
      <c r="L618" s="1">
        <v>0.65</v>
      </c>
      <c r="M618" s="1">
        <v>0.35820000000000002</v>
      </c>
      <c r="N618" s="1">
        <v>0</v>
      </c>
      <c r="O618" s="1">
        <v>26</v>
      </c>
      <c r="P618" s="1">
        <v>26</v>
      </c>
      <c r="Q618" s="1" t="str" cm="1">
        <f t="array" ref="Q618">_xlfn.IFS(
D618&lt;=5,"Night",
D618&lt;=11,"Morning",
D618&lt;=16,"Afternoon",
D618&lt;=20,"Evening",
D618&lt;=23,"Night"
)</f>
        <v>Night</v>
      </c>
      <c r="R618" s="1" t="s">
        <v>42</v>
      </c>
    </row>
    <row r="619" spans="1:18">
      <c r="A619" s="1">
        <v>618</v>
      </c>
      <c r="B619" s="2">
        <v>40571</v>
      </c>
      <c r="C619" s="1">
        <v>1</v>
      </c>
      <c r="D619" s="1">
        <v>23</v>
      </c>
      <c r="E619" s="1" t="b">
        <v>0</v>
      </c>
      <c r="F619" s="1">
        <v>5</v>
      </c>
      <c r="G619" s="1" t="str" cm="1">
        <f t="array" ref="G619">_xlfn.IFS(F619=0,"Sunday",F619=1,"Monday",F619=2,"Tuesday",F619=3,"Wednesday",F619=4,"Thursday",F619=5,"Friday",F619=6,"Saturday")</f>
        <v>Friday</v>
      </c>
      <c r="H619" s="1">
        <v>1</v>
      </c>
      <c r="I619" s="1" t="str" cm="1">
        <f t="array" ref="I619">_xlfn.IFS(H619=0,"Clear",H619=1,"Mist / Cloudy",H619=2,"Light rain / Light snow",H619=3,"Heavy rain / Ice / snow",H619=4,"Xstream weather")</f>
        <v>Mist / Cloudy</v>
      </c>
      <c r="J619" s="1">
        <v>0.24</v>
      </c>
      <c r="K619" s="1">
        <v>0.2273</v>
      </c>
      <c r="L619" s="1">
        <v>0.6</v>
      </c>
      <c r="M619" s="1">
        <v>0.22389999999999999</v>
      </c>
      <c r="N619" s="1">
        <v>1</v>
      </c>
      <c r="O619" s="1">
        <v>22</v>
      </c>
      <c r="P619" s="1">
        <v>23</v>
      </c>
      <c r="Q619" s="1" t="str" cm="1">
        <f t="array" ref="Q619">_xlfn.IFS(
D619&lt;=5,"Night",
D619&lt;=11,"Morning",
D619&lt;=16,"Afternoon",
D619&lt;=20,"Evening",
D619&lt;=23,"Night"
)</f>
        <v>Night</v>
      </c>
      <c r="R619" s="1" t="s">
        <v>42</v>
      </c>
    </row>
    <row r="620" spans="1:18">
      <c r="A620" s="1">
        <v>619</v>
      </c>
      <c r="B620" s="2">
        <v>40572</v>
      </c>
      <c r="C620" s="1">
        <v>1</v>
      </c>
      <c r="D620" s="1">
        <v>0</v>
      </c>
      <c r="E620" s="1" t="b">
        <v>0</v>
      </c>
      <c r="F620" s="1">
        <v>6</v>
      </c>
      <c r="G620" s="1" t="str" cm="1">
        <f t="array" ref="G620">_xlfn.IFS(F620=0,"Sunday",F620=1,"Monday",F620=2,"Tuesday",F620=3,"Wednesday",F620=4,"Thursday",F620=5,"Friday",F620=6,"Saturday")</f>
        <v>Saturday</v>
      </c>
      <c r="H620" s="1">
        <v>1</v>
      </c>
      <c r="I620" s="1" t="str" cm="1">
        <f t="array" ref="I620">_xlfn.IFS(H620=0,"Clear",H620=1,"Mist / Cloudy",H620=2,"Light rain / Light snow",H620=3,"Heavy rain / Ice / snow",H620=4,"Xstream weather")</f>
        <v>Mist / Cloudy</v>
      </c>
      <c r="J620" s="1">
        <v>0.22</v>
      </c>
      <c r="K620" s="1">
        <v>0.19700000000000001</v>
      </c>
      <c r="L620" s="1">
        <v>0.64</v>
      </c>
      <c r="M620" s="1">
        <v>0.35820000000000002</v>
      </c>
      <c r="N620" s="1">
        <v>2</v>
      </c>
      <c r="O620" s="1">
        <v>26</v>
      </c>
      <c r="P620" s="1">
        <v>28</v>
      </c>
      <c r="Q620" s="1" t="str" cm="1">
        <f t="array" ref="Q620">_xlfn.IFS(
D620&lt;=5,"Night",
D620&lt;=11,"Morning",
D620&lt;=16,"Afternoon",
D620&lt;=20,"Evening",
D620&lt;=23,"Night"
)</f>
        <v>Night</v>
      </c>
      <c r="R620" s="1" t="s">
        <v>41</v>
      </c>
    </row>
    <row r="621" spans="1:18">
      <c r="A621" s="1">
        <v>620</v>
      </c>
      <c r="B621" s="2">
        <v>40572</v>
      </c>
      <c r="C621" s="1">
        <v>1</v>
      </c>
      <c r="D621" s="1">
        <v>1</v>
      </c>
      <c r="E621" s="1" t="b">
        <v>0</v>
      </c>
      <c r="F621" s="1">
        <v>6</v>
      </c>
      <c r="G621" s="1" t="str" cm="1">
        <f t="array" ref="G621">_xlfn.IFS(F621=0,"Sunday",F621=1,"Monday",F621=2,"Tuesday",F621=3,"Wednesday",F621=4,"Thursday",F621=5,"Friday",F621=6,"Saturday")</f>
        <v>Saturday</v>
      </c>
      <c r="H621" s="1">
        <v>1</v>
      </c>
      <c r="I621" s="1" t="str" cm="1">
        <f t="array" ref="I621">_xlfn.IFS(H621=0,"Clear",H621=1,"Mist / Cloudy",H621=2,"Light rain / Light snow",H621=3,"Heavy rain / Ice / snow",H621=4,"Xstream weather")</f>
        <v>Mist / Cloudy</v>
      </c>
      <c r="J621" s="1">
        <v>0.22</v>
      </c>
      <c r="K621" s="1">
        <v>0.2273</v>
      </c>
      <c r="L621" s="1">
        <v>0.64</v>
      </c>
      <c r="M621" s="1">
        <v>0.19400000000000001</v>
      </c>
      <c r="N621" s="1">
        <v>0</v>
      </c>
      <c r="O621" s="1">
        <v>20</v>
      </c>
      <c r="P621" s="1">
        <v>20</v>
      </c>
      <c r="Q621" s="1" t="str" cm="1">
        <f t="array" ref="Q621">_xlfn.IFS(
D621&lt;=5,"Night",
D621&lt;=11,"Morning",
D621&lt;=16,"Afternoon",
D621&lt;=20,"Evening",
D621&lt;=23,"Night"
)</f>
        <v>Night</v>
      </c>
      <c r="R621" s="1" t="s">
        <v>41</v>
      </c>
    </row>
    <row r="622" spans="1:18">
      <c r="A622" s="1">
        <v>621</v>
      </c>
      <c r="B622" s="2">
        <v>40572</v>
      </c>
      <c r="C622" s="1">
        <v>1</v>
      </c>
      <c r="D622" s="1">
        <v>2</v>
      </c>
      <c r="E622" s="1" t="b">
        <v>0</v>
      </c>
      <c r="F622" s="1">
        <v>6</v>
      </c>
      <c r="G622" s="1" t="str" cm="1">
        <f t="array" ref="G622">_xlfn.IFS(F622=0,"Sunday",F622=1,"Monday",F622=2,"Tuesday",F622=3,"Wednesday",F622=4,"Thursday",F622=5,"Friday",F622=6,"Saturday")</f>
        <v>Saturday</v>
      </c>
      <c r="H622" s="1">
        <v>1</v>
      </c>
      <c r="I622" s="1" t="str" cm="1">
        <f t="array" ref="I622">_xlfn.IFS(H622=0,"Clear",H622=1,"Mist / Cloudy",H622=2,"Light rain / Light snow",H622=3,"Heavy rain / Ice / snow",H622=4,"Xstream weather")</f>
        <v>Mist / Cloudy</v>
      </c>
      <c r="J622" s="1">
        <v>0.22</v>
      </c>
      <c r="K622" s="1">
        <v>0.2273</v>
      </c>
      <c r="L622" s="1">
        <v>0.64</v>
      </c>
      <c r="M622" s="1">
        <v>0.16420000000000001</v>
      </c>
      <c r="N622" s="1">
        <v>0</v>
      </c>
      <c r="O622" s="1">
        <v>15</v>
      </c>
      <c r="P622" s="1">
        <v>15</v>
      </c>
      <c r="Q622" s="1" t="str" cm="1">
        <f t="array" ref="Q622">_xlfn.IFS(
D622&lt;=5,"Night",
D622&lt;=11,"Morning",
D622&lt;=16,"Afternoon",
D622&lt;=20,"Evening",
D622&lt;=23,"Night"
)</f>
        <v>Night</v>
      </c>
      <c r="R622" s="1" t="s">
        <v>41</v>
      </c>
    </row>
    <row r="623" spans="1:18">
      <c r="A623" s="1">
        <v>622</v>
      </c>
      <c r="B623" s="2">
        <v>40572</v>
      </c>
      <c r="C623" s="1">
        <v>1</v>
      </c>
      <c r="D623" s="1">
        <v>3</v>
      </c>
      <c r="E623" s="1" t="b">
        <v>0</v>
      </c>
      <c r="F623" s="1">
        <v>6</v>
      </c>
      <c r="G623" s="1" t="str" cm="1">
        <f t="array" ref="G623">_xlfn.IFS(F623=0,"Sunday",F623=1,"Monday",F623=2,"Tuesday",F623=3,"Wednesday",F623=4,"Thursday",F623=5,"Friday",F623=6,"Saturday")</f>
        <v>Saturday</v>
      </c>
      <c r="H623" s="1">
        <v>1</v>
      </c>
      <c r="I623" s="1" t="str" cm="1">
        <f t="array" ref="I623">_xlfn.IFS(H623=0,"Clear",H623=1,"Mist / Cloudy",H623=2,"Light rain / Light snow",H623=3,"Heavy rain / Ice / snow",H623=4,"Xstream weather")</f>
        <v>Mist / Cloudy</v>
      </c>
      <c r="J623" s="1">
        <v>0.2</v>
      </c>
      <c r="K623" s="1">
        <v>0.21210000000000001</v>
      </c>
      <c r="L623" s="1">
        <v>0.64</v>
      </c>
      <c r="M623" s="1">
        <v>0.1343</v>
      </c>
      <c r="N623" s="1">
        <v>3</v>
      </c>
      <c r="O623" s="1">
        <v>5</v>
      </c>
      <c r="P623" s="1">
        <v>8</v>
      </c>
      <c r="Q623" s="1" t="str" cm="1">
        <f t="array" ref="Q623">_xlfn.IFS(
D623&lt;=5,"Night",
D623&lt;=11,"Morning",
D623&lt;=16,"Afternoon",
D623&lt;=20,"Evening",
D623&lt;=23,"Night"
)</f>
        <v>Night</v>
      </c>
      <c r="R623" s="1" t="s">
        <v>41</v>
      </c>
    </row>
    <row r="624" spans="1:18">
      <c r="A624" s="1">
        <v>623</v>
      </c>
      <c r="B624" s="2">
        <v>40572</v>
      </c>
      <c r="C624" s="1">
        <v>1</v>
      </c>
      <c r="D624" s="1">
        <v>4</v>
      </c>
      <c r="E624" s="1" t="b">
        <v>0</v>
      </c>
      <c r="F624" s="1">
        <v>6</v>
      </c>
      <c r="G624" s="1" t="str" cm="1">
        <f t="array" ref="G624">_xlfn.IFS(F624=0,"Sunday",F624=1,"Monday",F624=2,"Tuesday",F624=3,"Wednesday",F624=4,"Thursday",F624=5,"Friday",F624=6,"Saturday")</f>
        <v>Saturday</v>
      </c>
      <c r="H624" s="1">
        <v>1</v>
      </c>
      <c r="I624" s="1" t="str" cm="1">
        <f t="array" ref="I624">_xlfn.IFS(H624=0,"Clear",H624=1,"Mist / Cloudy",H624=2,"Light rain / Light snow",H624=3,"Heavy rain / Ice / snow",H624=4,"Xstream weather")</f>
        <v>Mist / Cloudy</v>
      </c>
      <c r="J624" s="1">
        <v>0.16</v>
      </c>
      <c r="K624" s="1">
        <v>0.18179999999999999</v>
      </c>
      <c r="L624" s="1">
        <v>0.69</v>
      </c>
      <c r="M624" s="1">
        <v>0.1045</v>
      </c>
      <c r="N624" s="1">
        <v>1</v>
      </c>
      <c r="O624" s="1">
        <v>2</v>
      </c>
      <c r="P624" s="1">
        <v>3</v>
      </c>
      <c r="Q624" s="1" t="str" cm="1">
        <f t="array" ref="Q624">_xlfn.IFS(
D624&lt;=5,"Night",
D624&lt;=11,"Morning",
D624&lt;=16,"Afternoon",
D624&lt;=20,"Evening",
D624&lt;=23,"Night"
)</f>
        <v>Night</v>
      </c>
      <c r="R624" s="1" t="s">
        <v>41</v>
      </c>
    </row>
    <row r="625" spans="1:18">
      <c r="A625" s="1">
        <v>624</v>
      </c>
      <c r="B625" s="2">
        <v>40572</v>
      </c>
      <c r="C625" s="1">
        <v>1</v>
      </c>
      <c r="D625" s="1">
        <v>6</v>
      </c>
      <c r="E625" s="1" t="b">
        <v>0</v>
      </c>
      <c r="F625" s="1">
        <v>6</v>
      </c>
      <c r="G625" s="1" t="str" cm="1">
        <f t="array" ref="G625">_xlfn.IFS(F625=0,"Sunday",F625=1,"Monday",F625=2,"Tuesday",F625=3,"Wednesday",F625=4,"Thursday",F625=5,"Friday",F625=6,"Saturday")</f>
        <v>Saturday</v>
      </c>
      <c r="H625" s="1">
        <v>1</v>
      </c>
      <c r="I625" s="1" t="str" cm="1">
        <f t="array" ref="I625">_xlfn.IFS(H625=0,"Clear",H625=1,"Mist / Cloudy",H625=2,"Light rain / Light snow",H625=3,"Heavy rain / Ice / snow",H625=4,"Xstream weather")</f>
        <v>Mist / Cloudy</v>
      </c>
      <c r="J625" s="1">
        <v>0.16</v>
      </c>
      <c r="K625" s="1">
        <v>0.18179999999999999</v>
      </c>
      <c r="L625" s="1">
        <v>0.64</v>
      </c>
      <c r="M625" s="1">
        <v>0.1343</v>
      </c>
      <c r="N625" s="1">
        <v>0</v>
      </c>
      <c r="O625" s="1">
        <v>2</v>
      </c>
      <c r="P625" s="1">
        <v>2</v>
      </c>
      <c r="Q625" s="1" t="str" cm="1">
        <f t="array" ref="Q625">_xlfn.IFS(
D625&lt;=5,"Night",
D625&lt;=11,"Morning",
D625&lt;=16,"Afternoon",
D625&lt;=20,"Evening",
D625&lt;=23,"Night"
)</f>
        <v>Morning</v>
      </c>
      <c r="R625" s="1" t="s">
        <v>41</v>
      </c>
    </row>
    <row r="626" spans="1:18">
      <c r="A626" s="1">
        <v>625</v>
      </c>
      <c r="B626" s="2">
        <v>40572</v>
      </c>
      <c r="C626" s="1">
        <v>1</v>
      </c>
      <c r="D626" s="1">
        <v>7</v>
      </c>
      <c r="E626" s="1" t="b">
        <v>0</v>
      </c>
      <c r="F626" s="1">
        <v>6</v>
      </c>
      <c r="G626" s="1" t="str" cm="1">
        <f t="array" ref="G626">_xlfn.IFS(F626=0,"Sunday",F626=1,"Monday",F626=2,"Tuesday",F626=3,"Wednesday",F626=4,"Thursday",F626=5,"Friday",F626=6,"Saturday")</f>
        <v>Saturday</v>
      </c>
      <c r="H626" s="1">
        <v>1</v>
      </c>
      <c r="I626" s="1" t="str" cm="1">
        <f t="array" ref="I626">_xlfn.IFS(H626=0,"Clear",H626=1,"Mist / Cloudy",H626=2,"Light rain / Light snow",H626=3,"Heavy rain / Ice / snow",H626=4,"Xstream weather")</f>
        <v>Mist / Cloudy</v>
      </c>
      <c r="J626" s="1">
        <v>0.16</v>
      </c>
      <c r="K626" s="1">
        <v>0.18179999999999999</v>
      </c>
      <c r="L626" s="1">
        <v>0.59</v>
      </c>
      <c r="M626" s="1">
        <v>0.1045</v>
      </c>
      <c r="N626" s="1">
        <v>1</v>
      </c>
      <c r="O626" s="1">
        <v>4</v>
      </c>
      <c r="P626" s="1">
        <v>5</v>
      </c>
      <c r="Q626" s="1" t="str" cm="1">
        <f t="array" ref="Q626">_xlfn.IFS(
D626&lt;=5,"Night",
D626&lt;=11,"Morning",
D626&lt;=16,"Afternoon",
D626&lt;=20,"Evening",
D626&lt;=23,"Night"
)</f>
        <v>Morning</v>
      </c>
      <c r="R626" s="1" t="s">
        <v>41</v>
      </c>
    </row>
    <row r="627" spans="1:18">
      <c r="A627" s="1">
        <v>626</v>
      </c>
      <c r="B627" s="2">
        <v>40572</v>
      </c>
      <c r="C627" s="1">
        <v>1</v>
      </c>
      <c r="D627" s="1">
        <v>8</v>
      </c>
      <c r="E627" s="1" t="b">
        <v>0</v>
      </c>
      <c r="F627" s="1">
        <v>6</v>
      </c>
      <c r="G627" s="1" t="str" cm="1">
        <f t="array" ref="G627">_xlfn.IFS(F627=0,"Sunday",F627=1,"Monday",F627=2,"Tuesday",F627=3,"Wednesday",F627=4,"Thursday",F627=5,"Friday",F627=6,"Saturday")</f>
        <v>Saturday</v>
      </c>
      <c r="H627" s="1">
        <v>1</v>
      </c>
      <c r="I627" s="1" t="str" cm="1">
        <f t="array" ref="I627">_xlfn.IFS(H627=0,"Clear",H627=1,"Mist / Cloudy",H627=2,"Light rain / Light snow",H627=3,"Heavy rain / Ice / snow",H627=4,"Xstream weather")</f>
        <v>Mist / Cloudy</v>
      </c>
      <c r="J627" s="1">
        <v>0.18</v>
      </c>
      <c r="K627" s="1">
        <v>0.19700000000000001</v>
      </c>
      <c r="L627" s="1">
        <v>0.55000000000000004</v>
      </c>
      <c r="M627" s="1">
        <v>0.16420000000000001</v>
      </c>
      <c r="N627" s="1">
        <v>3</v>
      </c>
      <c r="O627" s="1">
        <v>31</v>
      </c>
      <c r="P627" s="1">
        <v>34</v>
      </c>
      <c r="Q627" s="1" t="str" cm="1">
        <f t="array" ref="Q627">_xlfn.IFS(
D627&lt;=5,"Night",
D627&lt;=11,"Morning",
D627&lt;=16,"Afternoon",
D627&lt;=20,"Evening",
D627&lt;=23,"Night"
)</f>
        <v>Morning</v>
      </c>
      <c r="R627" s="1" t="s">
        <v>41</v>
      </c>
    </row>
    <row r="628" spans="1:18">
      <c r="A628" s="1">
        <v>627</v>
      </c>
      <c r="B628" s="2">
        <v>40572</v>
      </c>
      <c r="C628" s="1">
        <v>1</v>
      </c>
      <c r="D628" s="1">
        <v>9</v>
      </c>
      <c r="E628" s="1" t="b">
        <v>0</v>
      </c>
      <c r="F628" s="1">
        <v>6</v>
      </c>
      <c r="G628" s="1" t="str" cm="1">
        <f t="array" ref="G628">_xlfn.IFS(F628=0,"Sunday",F628=1,"Monday",F628=2,"Tuesday",F628=3,"Wednesday",F628=4,"Thursday",F628=5,"Friday",F628=6,"Saturday")</f>
        <v>Saturday</v>
      </c>
      <c r="H628" s="1">
        <v>1</v>
      </c>
      <c r="I628" s="1" t="str" cm="1">
        <f t="array" ref="I628">_xlfn.IFS(H628=0,"Clear",H628=1,"Mist / Cloudy",H628=2,"Light rain / Light snow",H628=3,"Heavy rain / Ice / snow",H628=4,"Xstream weather")</f>
        <v>Mist / Cloudy</v>
      </c>
      <c r="J628" s="1">
        <v>0.18</v>
      </c>
      <c r="K628" s="1">
        <v>0.21210000000000001</v>
      </c>
      <c r="L628" s="1">
        <v>0.59</v>
      </c>
      <c r="M628" s="1">
        <v>8.9599999999999999E-2</v>
      </c>
      <c r="N628" s="1">
        <v>0</v>
      </c>
      <c r="O628" s="1">
        <v>34</v>
      </c>
      <c r="P628" s="1">
        <v>34</v>
      </c>
      <c r="Q628" s="1" t="str" cm="1">
        <f t="array" ref="Q628">_xlfn.IFS(
D628&lt;=5,"Night",
D628&lt;=11,"Morning",
D628&lt;=16,"Afternoon",
D628&lt;=20,"Evening",
D628&lt;=23,"Night"
)</f>
        <v>Morning</v>
      </c>
      <c r="R628" s="1" t="s">
        <v>41</v>
      </c>
    </row>
    <row r="629" spans="1:18">
      <c r="A629" s="1">
        <v>628</v>
      </c>
      <c r="B629" s="2">
        <v>40572</v>
      </c>
      <c r="C629" s="1">
        <v>1</v>
      </c>
      <c r="D629" s="1">
        <v>10</v>
      </c>
      <c r="E629" s="1" t="b">
        <v>0</v>
      </c>
      <c r="F629" s="1">
        <v>6</v>
      </c>
      <c r="G629" s="1" t="str" cm="1">
        <f t="array" ref="G629">_xlfn.IFS(F629=0,"Sunday",F629=1,"Monday",F629=2,"Tuesday",F629=3,"Wednesday",F629=4,"Thursday",F629=5,"Friday",F629=6,"Saturday")</f>
        <v>Saturday</v>
      </c>
      <c r="H629" s="1">
        <v>2</v>
      </c>
      <c r="I629" s="1" t="str" cm="1">
        <f t="array" ref="I629">_xlfn.IFS(H629=0,"Clear",H629=1,"Mist / Cloudy",H629=2,"Light rain / Light snow",H629=3,"Heavy rain / Ice / snow",H629=4,"Xstream weather")</f>
        <v>Light rain / Light snow</v>
      </c>
      <c r="J629" s="1">
        <v>0.18</v>
      </c>
      <c r="K629" s="1">
        <v>0.21210000000000001</v>
      </c>
      <c r="L629" s="1">
        <v>0.64</v>
      </c>
      <c r="M629" s="1">
        <v>0.1045</v>
      </c>
      <c r="N629" s="1">
        <v>4</v>
      </c>
      <c r="O629" s="1">
        <v>51</v>
      </c>
      <c r="P629" s="1">
        <v>55</v>
      </c>
      <c r="Q629" s="1" t="str" cm="1">
        <f t="array" ref="Q629">_xlfn.IFS(
D629&lt;=5,"Night",
D629&lt;=11,"Morning",
D629&lt;=16,"Afternoon",
D629&lt;=20,"Evening",
D629&lt;=23,"Night"
)</f>
        <v>Morning</v>
      </c>
      <c r="R629" s="1" t="s">
        <v>41</v>
      </c>
    </row>
    <row r="630" spans="1:18">
      <c r="A630" s="1">
        <v>629</v>
      </c>
      <c r="B630" s="2">
        <v>40572</v>
      </c>
      <c r="C630" s="1">
        <v>1</v>
      </c>
      <c r="D630" s="1">
        <v>11</v>
      </c>
      <c r="E630" s="1" t="b">
        <v>0</v>
      </c>
      <c r="F630" s="1">
        <v>6</v>
      </c>
      <c r="G630" s="1" t="str" cm="1">
        <f t="array" ref="G630">_xlfn.IFS(F630=0,"Sunday",F630=1,"Monday",F630=2,"Tuesday",F630=3,"Wednesday",F630=4,"Thursday",F630=5,"Friday",F630=6,"Saturday")</f>
        <v>Saturday</v>
      </c>
      <c r="H630" s="1">
        <v>2</v>
      </c>
      <c r="I630" s="1" t="str" cm="1">
        <f t="array" ref="I630">_xlfn.IFS(H630=0,"Clear",H630=1,"Mist / Cloudy",H630=2,"Light rain / Light snow",H630=3,"Heavy rain / Ice / snow",H630=4,"Xstream weather")</f>
        <v>Light rain / Light snow</v>
      </c>
      <c r="J630" s="1">
        <v>0.18</v>
      </c>
      <c r="K630" s="1">
        <v>0.19700000000000001</v>
      </c>
      <c r="L630" s="1">
        <v>0.64</v>
      </c>
      <c r="M630" s="1">
        <v>0.1343</v>
      </c>
      <c r="N630" s="1">
        <v>4</v>
      </c>
      <c r="O630" s="1">
        <v>60</v>
      </c>
      <c r="P630" s="1">
        <v>64</v>
      </c>
      <c r="Q630" s="1" t="str" cm="1">
        <f t="array" ref="Q630">_xlfn.IFS(
D630&lt;=5,"Night",
D630&lt;=11,"Morning",
D630&lt;=16,"Afternoon",
D630&lt;=20,"Evening",
D630&lt;=23,"Night"
)</f>
        <v>Morning</v>
      </c>
      <c r="R630" s="1" t="s">
        <v>41</v>
      </c>
    </row>
    <row r="631" spans="1:18">
      <c r="A631" s="1">
        <v>630</v>
      </c>
      <c r="B631" s="2">
        <v>40572</v>
      </c>
      <c r="C631" s="1">
        <v>1</v>
      </c>
      <c r="D631" s="1">
        <v>12</v>
      </c>
      <c r="E631" s="1" t="b">
        <v>0</v>
      </c>
      <c r="F631" s="1">
        <v>6</v>
      </c>
      <c r="G631" s="1" t="str" cm="1">
        <f t="array" ref="G631">_xlfn.IFS(F631=0,"Sunday",F631=1,"Monday",F631=2,"Tuesday",F631=3,"Wednesday",F631=4,"Thursday",F631=5,"Friday",F631=6,"Saturday")</f>
        <v>Saturday</v>
      </c>
      <c r="H631" s="1">
        <v>2</v>
      </c>
      <c r="I631" s="1" t="str" cm="1">
        <f t="array" ref="I631">_xlfn.IFS(H631=0,"Clear",H631=1,"Mist / Cloudy",H631=2,"Light rain / Light snow",H631=3,"Heavy rain / Ice / snow",H631=4,"Xstream weather")</f>
        <v>Light rain / Light snow</v>
      </c>
      <c r="J631" s="1">
        <v>0.2</v>
      </c>
      <c r="K631" s="1">
        <v>0.19700000000000001</v>
      </c>
      <c r="L631" s="1">
        <v>0.59</v>
      </c>
      <c r="M631" s="1">
        <v>0.19400000000000001</v>
      </c>
      <c r="N631" s="1">
        <v>12</v>
      </c>
      <c r="O631" s="1">
        <v>66</v>
      </c>
      <c r="P631" s="1">
        <v>78</v>
      </c>
      <c r="Q631" s="1" t="str" cm="1">
        <f t="array" ref="Q631">_xlfn.IFS(
D631&lt;=5,"Night",
D631&lt;=11,"Morning",
D631&lt;=16,"Afternoon",
D631&lt;=20,"Evening",
D631&lt;=23,"Night"
)</f>
        <v>Afternoon</v>
      </c>
      <c r="R631" s="1" t="s">
        <v>41</v>
      </c>
    </row>
    <row r="632" spans="1:18">
      <c r="A632" s="1">
        <v>631</v>
      </c>
      <c r="B632" s="2">
        <v>40572</v>
      </c>
      <c r="C632" s="1">
        <v>1</v>
      </c>
      <c r="D632" s="1">
        <v>13</v>
      </c>
      <c r="E632" s="1" t="b">
        <v>0</v>
      </c>
      <c r="F632" s="1">
        <v>6</v>
      </c>
      <c r="G632" s="1" t="str" cm="1">
        <f t="array" ref="G632">_xlfn.IFS(F632=0,"Sunday",F632=1,"Monday",F632=2,"Tuesday",F632=3,"Wednesday",F632=4,"Thursday",F632=5,"Friday",F632=6,"Saturday")</f>
        <v>Saturday</v>
      </c>
      <c r="H632" s="1">
        <v>2</v>
      </c>
      <c r="I632" s="1" t="str" cm="1">
        <f t="array" ref="I632">_xlfn.IFS(H632=0,"Clear",H632=1,"Mist / Cloudy",H632=2,"Light rain / Light snow",H632=3,"Heavy rain / Ice / snow",H632=4,"Xstream weather")</f>
        <v>Light rain / Light snow</v>
      </c>
      <c r="J632" s="1">
        <v>0.22</v>
      </c>
      <c r="K632" s="1">
        <v>0.2273</v>
      </c>
      <c r="L632" s="1">
        <v>0.55000000000000004</v>
      </c>
      <c r="M632" s="1">
        <v>0.16420000000000001</v>
      </c>
      <c r="N632" s="1">
        <v>9</v>
      </c>
      <c r="O632" s="1">
        <v>56</v>
      </c>
      <c r="P632" s="1">
        <v>65</v>
      </c>
      <c r="Q632" s="1" t="str" cm="1">
        <f t="array" ref="Q632">_xlfn.IFS(
D632&lt;=5,"Night",
D632&lt;=11,"Morning",
D632&lt;=16,"Afternoon",
D632&lt;=20,"Evening",
D632&lt;=23,"Night"
)</f>
        <v>Afternoon</v>
      </c>
      <c r="R632" s="1" t="s">
        <v>41</v>
      </c>
    </row>
    <row r="633" spans="1:18">
      <c r="A633" s="1">
        <v>632</v>
      </c>
      <c r="B633" s="2">
        <v>40572</v>
      </c>
      <c r="C633" s="1">
        <v>1</v>
      </c>
      <c r="D633" s="1">
        <v>14</v>
      </c>
      <c r="E633" s="1" t="b">
        <v>0</v>
      </c>
      <c r="F633" s="1">
        <v>6</v>
      </c>
      <c r="G633" s="1" t="str" cm="1">
        <f t="array" ref="G633">_xlfn.IFS(F633=0,"Sunday",F633=1,"Monday",F633=2,"Tuesday",F633=3,"Wednesday",F633=4,"Thursday",F633=5,"Friday",F633=6,"Saturday")</f>
        <v>Saturday</v>
      </c>
      <c r="H633" s="1">
        <v>2</v>
      </c>
      <c r="I633" s="1" t="str" cm="1">
        <f t="array" ref="I633">_xlfn.IFS(H633=0,"Clear",H633=1,"Mist / Cloudy",H633=2,"Light rain / Light snow",H633=3,"Heavy rain / Ice / snow",H633=4,"Xstream weather")</f>
        <v>Light rain / Light snow</v>
      </c>
      <c r="J633" s="1">
        <v>0.22</v>
      </c>
      <c r="K633" s="1">
        <v>0.2273</v>
      </c>
      <c r="L633" s="1">
        <v>0.6</v>
      </c>
      <c r="M633" s="1">
        <v>0.1343</v>
      </c>
      <c r="N633" s="1">
        <v>10</v>
      </c>
      <c r="O633" s="1">
        <v>89</v>
      </c>
      <c r="P633" s="1">
        <v>99</v>
      </c>
      <c r="Q633" s="1" t="str" cm="1">
        <f t="array" ref="Q633">_xlfn.IFS(
D633&lt;=5,"Night",
D633&lt;=11,"Morning",
D633&lt;=16,"Afternoon",
D633&lt;=20,"Evening",
D633&lt;=23,"Night"
)</f>
        <v>Afternoon</v>
      </c>
      <c r="R633" s="1" t="s">
        <v>41</v>
      </c>
    </row>
    <row r="634" spans="1:18">
      <c r="A634" s="1">
        <v>633</v>
      </c>
      <c r="B634" s="2">
        <v>40572</v>
      </c>
      <c r="C634" s="1">
        <v>1</v>
      </c>
      <c r="D634" s="1">
        <v>15</v>
      </c>
      <c r="E634" s="1" t="b">
        <v>0</v>
      </c>
      <c r="F634" s="1">
        <v>6</v>
      </c>
      <c r="G634" s="1" t="str" cm="1">
        <f t="array" ref="G634">_xlfn.IFS(F634=0,"Sunday",F634=1,"Monday",F634=2,"Tuesday",F634=3,"Wednesday",F634=4,"Thursday",F634=5,"Friday",F634=6,"Saturday")</f>
        <v>Saturday</v>
      </c>
      <c r="H634" s="1">
        <v>1</v>
      </c>
      <c r="I634" s="1" t="str" cm="1">
        <f t="array" ref="I634">_xlfn.IFS(H634=0,"Clear",H634=1,"Mist / Cloudy",H634=2,"Light rain / Light snow",H634=3,"Heavy rain / Ice / snow",H634=4,"Xstream weather")</f>
        <v>Mist / Cloudy</v>
      </c>
      <c r="J634" s="1">
        <v>0.22</v>
      </c>
      <c r="K634" s="1">
        <v>0.21210000000000001</v>
      </c>
      <c r="L634" s="1">
        <v>0.69</v>
      </c>
      <c r="M634" s="1">
        <v>0.25369999999999998</v>
      </c>
      <c r="N634" s="1">
        <v>22</v>
      </c>
      <c r="O634" s="1">
        <v>98</v>
      </c>
      <c r="P634" s="1">
        <v>120</v>
      </c>
      <c r="Q634" s="1" t="str" cm="1">
        <f t="array" ref="Q634">_xlfn.IFS(
D634&lt;=5,"Night",
D634&lt;=11,"Morning",
D634&lt;=16,"Afternoon",
D634&lt;=20,"Evening",
D634&lt;=23,"Night"
)</f>
        <v>Afternoon</v>
      </c>
      <c r="R634" s="1" t="s">
        <v>41</v>
      </c>
    </row>
    <row r="635" spans="1:18">
      <c r="A635" s="1">
        <v>634</v>
      </c>
      <c r="B635" s="2">
        <v>40572</v>
      </c>
      <c r="C635" s="1">
        <v>1</v>
      </c>
      <c r="D635" s="1">
        <v>16</v>
      </c>
      <c r="E635" s="1" t="b">
        <v>0</v>
      </c>
      <c r="F635" s="1">
        <v>6</v>
      </c>
      <c r="G635" s="1" t="str" cm="1">
        <f t="array" ref="G635">_xlfn.IFS(F635=0,"Sunday",F635=1,"Monday",F635=2,"Tuesday",F635=3,"Wednesday",F635=4,"Thursday",F635=5,"Friday",F635=6,"Saturday")</f>
        <v>Saturday</v>
      </c>
      <c r="H635" s="1">
        <v>1</v>
      </c>
      <c r="I635" s="1" t="str" cm="1">
        <f t="array" ref="I635">_xlfn.IFS(H635=0,"Clear",H635=1,"Mist / Cloudy",H635=2,"Light rain / Light snow",H635=3,"Heavy rain / Ice / snow",H635=4,"Xstream weather")</f>
        <v>Mist / Cloudy</v>
      </c>
      <c r="J635" s="1">
        <v>0.24</v>
      </c>
      <c r="K635" s="1">
        <v>0.2424</v>
      </c>
      <c r="L635" s="1">
        <v>0.6</v>
      </c>
      <c r="M635" s="1">
        <v>0.16420000000000001</v>
      </c>
      <c r="N635" s="1">
        <v>19</v>
      </c>
      <c r="O635" s="1">
        <v>88</v>
      </c>
      <c r="P635" s="1">
        <v>107</v>
      </c>
      <c r="Q635" s="1" t="str" cm="1">
        <f t="array" ref="Q635">_xlfn.IFS(
D635&lt;=5,"Night",
D635&lt;=11,"Morning",
D635&lt;=16,"Afternoon",
D635&lt;=20,"Evening",
D635&lt;=23,"Night"
)</f>
        <v>Afternoon</v>
      </c>
      <c r="R635" s="1" t="s">
        <v>41</v>
      </c>
    </row>
    <row r="636" spans="1:18">
      <c r="A636" s="1">
        <v>635</v>
      </c>
      <c r="B636" s="2">
        <v>40572</v>
      </c>
      <c r="C636" s="1">
        <v>1</v>
      </c>
      <c r="D636" s="1">
        <v>17</v>
      </c>
      <c r="E636" s="1" t="b">
        <v>0</v>
      </c>
      <c r="F636" s="1">
        <v>6</v>
      </c>
      <c r="G636" s="1" t="str" cm="1">
        <f t="array" ref="G636">_xlfn.IFS(F636=0,"Sunday",F636=1,"Monday",F636=2,"Tuesday",F636=3,"Wednesday",F636=4,"Thursday",F636=5,"Friday",F636=6,"Saturday")</f>
        <v>Saturday</v>
      </c>
      <c r="H636" s="1">
        <v>1</v>
      </c>
      <c r="I636" s="1" t="str" cm="1">
        <f t="array" ref="I636">_xlfn.IFS(H636=0,"Clear",H636=1,"Mist / Cloudy",H636=2,"Light rain / Light snow",H636=3,"Heavy rain / Ice / snow",H636=4,"Xstream weather")</f>
        <v>Mist / Cloudy</v>
      </c>
      <c r="J636" s="1">
        <v>0.24</v>
      </c>
      <c r="K636" s="1">
        <v>0.28789999999999999</v>
      </c>
      <c r="L636" s="1">
        <v>0.6</v>
      </c>
      <c r="M636" s="1">
        <v>0</v>
      </c>
      <c r="N636" s="1">
        <v>9</v>
      </c>
      <c r="O636" s="1">
        <v>82</v>
      </c>
      <c r="P636" s="1">
        <v>91</v>
      </c>
      <c r="Q636" s="1" t="str" cm="1">
        <f t="array" ref="Q636">_xlfn.IFS(
D636&lt;=5,"Night",
D636&lt;=11,"Morning",
D636&lt;=16,"Afternoon",
D636&lt;=20,"Evening",
D636&lt;=23,"Night"
)</f>
        <v>Evening</v>
      </c>
      <c r="R636" s="1" t="s">
        <v>41</v>
      </c>
    </row>
    <row r="637" spans="1:18">
      <c r="A637" s="1">
        <v>636</v>
      </c>
      <c r="B637" s="2">
        <v>40572</v>
      </c>
      <c r="C637" s="1">
        <v>1</v>
      </c>
      <c r="D637" s="1">
        <v>18</v>
      </c>
      <c r="E637" s="1" t="b">
        <v>0</v>
      </c>
      <c r="F637" s="1">
        <v>6</v>
      </c>
      <c r="G637" s="1" t="str" cm="1">
        <f t="array" ref="G637">_xlfn.IFS(F637=0,"Sunday",F637=1,"Monday",F637=2,"Tuesday",F637=3,"Wednesday",F637=4,"Thursday",F637=5,"Friday",F637=6,"Saturday")</f>
        <v>Saturday</v>
      </c>
      <c r="H637" s="1">
        <v>1</v>
      </c>
      <c r="I637" s="1" t="str" cm="1">
        <f t="array" ref="I637">_xlfn.IFS(H637=0,"Clear",H637=1,"Mist / Cloudy",H637=2,"Light rain / Light snow",H637=3,"Heavy rain / Ice / snow",H637=4,"Xstream weather")</f>
        <v>Mist / Cloudy</v>
      </c>
      <c r="J637" s="1">
        <v>0.22</v>
      </c>
      <c r="K637" s="1">
        <v>0.2273</v>
      </c>
      <c r="L637" s="1">
        <v>0.69</v>
      </c>
      <c r="M637" s="1">
        <v>0.1343</v>
      </c>
      <c r="N637" s="1">
        <v>9</v>
      </c>
      <c r="O637" s="1">
        <v>59</v>
      </c>
      <c r="P637" s="1">
        <v>68</v>
      </c>
      <c r="Q637" s="1" t="str" cm="1">
        <f t="array" ref="Q637">_xlfn.IFS(
D637&lt;=5,"Night",
D637&lt;=11,"Morning",
D637&lt;=16,"Afternoon",
D637&lt;=20,"Evening",
D637&lt;=23,"Night"
)</f>
        <v>Evening</v>
      </c>
      <c r="R637" s="1" t="s">
        <v>41</v>
      </c>
    </row>
    <row r="638" spans="1:18">
      <c r="A638" s="1">
        <v>637</v>
      </c>
      <c r="B638" s="2">
        <v>40572</v>
      </c>
      <c r="C638" s="1">
        <v>1</v>
      </c>
      <c r="D638" s="1">
        <v>19</v>
      </c>
      <c r="E638" s="1" t="b">
        <v>0</v>
      </c>
      <c r="F638" s="1">
        <v>6</v>
      </c>
      <c r="G638" s="1" t="str" cm="1">
        <f t="array" ref="G638">_xlfn.IFS(F638=0,"Sunday",F638=1,"Monday",F638=2,"Tuesday",F638=3,"Wednesday",F638=4,"Thursday",F638=5,"Friday",F638=6,"Saturday")</f>
        <v>Saturday</v>
      </c>
      <c r="H638" s="1">
        <v>2</v>
      </c>
      <c r="I638" s="1" t="str" cm="1">
        <f t="array" ref="I638">_xlfn.IFS(H638=0,"Clear",H638=1,"Mist / Cloudy",H638=2,"Light rain / Light snow",H638=3,"Heavy rain / Ice / snow",H638=4,"Xstream weather")</f>
        <v>Light rain / Light snow</v>
      </c>
      <c r="J638" s="1">
        <v>0.22</v>
      </c>
      <c r="K638" s="1">
        <v>0.21210000000000001</v>
      </c>
      <c r="L638" s="1">
        <v>0.69</v>
      </c>
      <c r="M638" s="1">
        <v>0.25369999999999998</v>
      </c>
      <c r="N638" s="1">
        <v>6</v>
      </c>
      <c r="O638" s="1">
        <v>52</v>
      </c>
      <c r="P638" s="1">
        <v>58</v>
      </c>
      <c r="Q638" s="1" t="str" cm="1">
        <f t="array" ref="Q638">_xlfn.IFS(
D638&lt;=5,"Night",
D638&lt;=11,"Morning",
D638&lt;=16,"Afternoon",
D638&lt;=20,"Evening",
D638&lt;=23,"Night"
)</f>
        <v>Evening</v>
      </c>
      <c r="R638" s="1" t="s">
        <v>41</v>
      </c>
    </row>
    <row r="639" spans="1:18">
      <c r="A639" s="1">
        <v>638</v>
      </c>
      <c r="B639" s="2">
        <v>40572</v>
      </c>
      <c r="C639" s="1">
        <v>1</v>
      </c>
      <c r="D639" s="1">
        <v>20</v>
      </c>
      <c r="E639" s="1" t="b">
        <v>0</v>
      </c>
      <c r="F639" s="1">
        <v>6</v>
      </c>
      <c r="G639" s="1" t="str" cm="1">
        <f t="array" ref="G639">_xlfn.IFS(F639=0,"Sunday",F639=1,"Monday",F639=2,"Tuesday",F639=3,"Wednesday",F639=4,"Thursday",F639=5,"Friday",F639=6,"Saturday")</f>
        <v>Saturday</v>
      </c>
      <c r="H639" s="1">
        <v>1</v>
      </c>
      <c r="I639" s="1" t="str" cm="1">
        <f t="array" ref="I639">_xlfn.IFS(H639=0,"Clear",H639=1,"Mist / Cloudy",H639=2,"Light rain / Light snow",H639=3,"Heavy rain / Ice / snow",H639=4,"Xstream weather")</f>
        <v>Mist / Cloudy</v>
      </c>
      <c r="J639" s="1">
        <v>0.18</v>
      </c>
      <c r="K639" s="1">
        <v>0.21210000000000001</v>
      </c>
      <c r="L639" s="1">
        <v>0.74</v>
      </c>
      <c r="M639" s="1">
        <v>8.9599999999999999E-2</v>
      </c>
      <c r="N639" s="1">
        <v>1</v>
      </c>
      <c r="O639" s="1">
        <v>42</v>
      </c>
      <c r="P639" s="1">
        <v>43</v>
      </c>
      <c r="Q639" s="1" t="str" cm="1">
        <f t="array" ref="Q639">_xlfn.IFS(
D639&lt;=5,"Night",
D639&lt;=11,"Morning",
D639&lt;=16,"Afternoon",
D639&lt;=20,"Evening",
D639&lt;=23,"Night"
)</f>
        <v>Evening</v>
      </c>
      <c r="R639" s="1" t="s">
        <v>41</v>
      </c>
    </row>
    <row r="640" spans="1:18">
      <c r="A640" s="1">
        <v>639</v>
      </c>
      <c r="B640" s="2">
        <v>40572</v>
      </c>
      <c r="C640" s="1">
        <v>1</v>
      </c>
      <c r="D640" s="1">
        <v>21</v>
      </c>
      <c r="E640" s="1" t="b">
        <v>0</v>
      </c>
      <c r="F640" s="1">
        <v>6</v>
      </c>
      <c r="G640" s="1" t="str" cm="1">
        <f t="array" ref="G640">_xlfn.IFS(F640=0,"Sunday",F640=1,"Monday",F640=2,"Tuesday",F640=3,"Wednesday",F640=4,"Thursday",F640=5,"Friday",F640=6,"Saturday")</f>
        <v>Saturday</v>
      </c>
      <c r="H640" s="1">
        <v>1</v>
      </c>
      <c r="I640" s="1" t="str" cm="1">
        <f t="array" ref="I640">_xlfn.IFS(H640=0,"Clear",H640=1,"Mist / Cloudy",H640=2,"Light rain / Light snow",H640=3,"Heavy rain / Ice / snow",H640=4,"Xstream weather")</f>
        <v>Mist / Cloudy</v>
      </c>
      <c r="J640" s="1">
        <v>0.18</v>
      </c>
      <c r="K640" s="1">
        <v>0.21210000000000001</v>
      </c>
      <c r="L640" s="1">
        <v>0.74</v>
      </c>
      <c r="M640" s="1">
        <v>8.9599999999999999E-2</v>
      </c>
      <c r="N640" s="1">
        <v>1</v>
      </c>
      <c r="O640" s="1">
        <v>35</v>
      </c>
      <c r="P640" s="1">
        <v>36</v>
      </c>
      <c r="Q640" s="1" t="str" cm="1">
        <f t="array" ref="Q640">_xlfn.IFS(
D640&lt;=5,"Night",
D640&lt;=11,"Morning",
D640&lt;=16,"Afternoon",
D640&lt;=20,"Evening",
D640&lt;=23,"Night"
)</f>
        <v>Night</v>
      </c>
      <c r="R640" s="1" t="s">
        <v>41</v>
      </c>
    </row>
    <row r="641" spans="1:18">
      <c r="A641" s="1">
        <v>640</v>
      </c>
      <c r="B641" s="2">
        <v>40572</v>
      </c>
      <c r="C641" s="1">
        <v>1</v>
      </c>
      <c r="D641" s="1">
        <v>22</v>
      </c>
      <c r="E641" s="1" t="b">
        <v>0</v>
      </c>
      <c r="F641" s="1">
        <v>6</v>
      </c>
      <c r="G641" s="1" t="str" cm="1">
        <f t="array" ref="G641">_xlfn.IFS(F641=0,"Sunday",F641=1,"Monday",F641=2,"Tuesday",F641=3,"Wednesday",F641=4,"Thursday",F641=5,"Friday",F641=6,"Saturday")</f>
        <v>Saturday</v>
      </c>
      <c r="H641" s="1">
        <v>1</v>
      </c>
      <c r="I641" s="1" t="str" cm="1">
        <f t="array" ref="I641">_xlfn.IFS(H641=0,"Clear",H641=1,"Mist / Cloudy",H641=2,"Light rain / Light snow",H641=3,"Heavy rain / Ice / snow",H641=4,"Xstream weather")</f>
        <v>Mist / Cloudy</v>
      </c>
      <c r="J641" s="1">
        <v>0.16</v>
      </c>
      <c r="K641" s="1">
        <v>0.19700000000000001</v>
      </c>
      <c r="L641" s="1">
        <v>0.8</v>
      </c>
      <c r="M641" s="1">
        <v>8.9599999999999999E-2</v>
      </c>
      <c r="N641" s="1">
        <v>4</v>
      </c>
      <c r="O641" s="1">
        <v>28</v>
      </c>
      <c r="P641" s="1">
        <v>32</v>
      </c>
      <c r="Q641" s="1" t="str" cm="1">
        <f t="array" ref="Q641">_xlfn.IFS(
D641&lt;=5,"Night",
D641&lt;=11,"Morning",
D641&lt;=16,"Afternoon",
D641&lt;=20,"Evening",
D641&lt;=23,"Night"
)</f>
        <v>Night</v>
      </c>
      <c r="R641" s="1" t="s">
        <v>41</v>
      </c>
    </row>
    <row r="642" spans="1:18">
      <c r="A642" s="1">
        <v>641</v>
      </c>
      <c r="B642" s="2">
        <v>40572</v>
      </c>
      <c r="C642" s="1">
        <v>1</v>
      </c>
      <c r="D642" s="1">
        <v>23</v>
      </c>
      <c r="E642" s="1" t="b">
        <v>0</v>
      </c>
      <c r="F642" s="1">
        <v>6</v>
      </c>
      <c r="G642" s="1" t="str" cm="1">
        <f t="array" ref="G642">_xlfn.IFS(F642=0,"Sunday",F642=1,"Monday",F642=2,"Tuesday",F642=3,"Wednesday",F642=4,"Thursday",F642=5,"Friday",F642=6,"Saturday")</f>
        <v>Saturday</v>
      </c>
      <c r="H642" s="1">
        <v>1</v>
      </c>
      <c r="I642" s="1" t="str" cm="1">
        <f t="array" ref="I642">_xlfn.IFS(H642=0,"Clear",H642=1,"Mist / Cloudy",H642=2,"Light rain / Light snow",H642=3,"Heavy rain / Ice / snow",H642=4,"Xstream weather")</f>
        <v>Mist / Cloudy</v>
      </c>
      <c r="J642" s="1">
        <v>0.16</v>
      </c>
      <c r="K642" s="1">
        <v>0.19700000000000001</v>
      </c>
      <c r="L642" s="1">
        <v>0.8</v>
      </c>
      <c r="M642" s="1">
        <v>8.9599999999999999E-2</v>
      </c>
      <c r="N642" s="1">
        <v>3</v>
      </c>
      <c r="O642" s="1">
        <v>30</v>
      </c>
      <c r="P642" s="1">
        <v>33</v>
      </c>
      <c r="Q642" s="1" t="str" cm="1">
        <f t="array" ref="Q642">_xlfn.IFS(
D642&lt;=5,"Night",
D642&lt;=11,"Morning",
D642&lt;=16,"Afternoon",
D642&lt;=20,"Evening",
D642&lt;=23,"Night"
)</f>
        <v>Night</v>
      </c>
      <c r="R642" s="1" t="s">
        <v>41</v>
      </c>
    </row>
    <row r="643" spans="1:18">
      <c r="A643" s="1">
        <v>642</v>
      </c>
      <c r="B643" s="2">
        <v>40573</v>
      </c>
      <c r="C643" s="1">
        <v>1</v>
      </c>
      <c r="D643" s="1">
        <v>0</v>
      </c>
      <c r="E643" s="1" t="b">
        <v>0</v>
      </c>
      <c r="F643" s="1">
        <v>0</v>
      </c>
      <c r="G643" s="1" t="str" cm="1">
        <f t="array" ref="G643">_xlfn.IFS(F643=0,"Sunday",F643=1,"Monday",F643=2,"Tuesday",F643=3,"Wednesday",F643=4,"Thursday",F643=5,"Friday",F643=6,"Saturday")</f>
        <v>Sunday</v>
      </c>
      <c r="H643" s="1">
        <v>1</v>
      </c>
      <c r="I643" s="1" t="str" cm="1">
        <f t="array" ref="I643">_xlfn.IFS(H643=0,"Clear",H643=1,"Mist / Cloudy",H643=2,"Light rain / Light snow",H643=3,"Heavy rain / Ice / snow",H643=4,"Xstream weather")</f>
        <v>Mist / Cloudy</v>
      </c>
      <c r="J643" s="1">
        <v>0.16</v>
      </c>
      <c r="K643" s="1">
        <v>0.18179999999999999</v>
      </c>
      <c r="L643" s="1">
        <v>0.8</v>
      </c>
      <c r="M643" s="1">
        <v>0.1045</v>
      </c>
      <c r="N643" s="1">
        <v>0</v>
      </c>
      <c r="O643" s="1">
        <v>33</v>
      </c>
      <c r="P643" s="1">
        <v>33</v>
      </c>
      <c r="Q643" s="1" t="str" cm="1">
        <f t="array" ref="Q643">_xlfn.IFS(
D643&lt;=5,"Night",
D643&lt;=11,"Morning",
D643&lt;=16,"Afternoon",
D643&lt;=20,"Evening",
D643&lt;=23,"Night"
)</f>
        <v>Night</v>
      </c>
      <c r="R643" s="1" t="s">
        <v>41</v>
      </c>
    </row>
    <row r="644" spans="1:18">
      <c r="A644" s="1">
        <v>643</v>
      </c>
      <c r="B644" s="2">
        <v>40573</v>
      </c>
      <c r="C644" s="1">
        <v>1</v>
      </c>
      <c r="D644" s="1">
        <v>1</v>
      </c>
      <c r="E644" s="1" t="b">
        <v>0</v>
      </c>
      <c r="F644" s="1">
        <v>0</v>
      </c>
      <c r="G644" s="1" t="str" cm="1">
        <f t="array" ref="G644">_xlfn.IFS(F644=0,"Sunday",F644=1,"Monday",F644=2,"Tuesday",F644=3,"Wednesday",F644=4,"Thursday",F644=5,"Friday",F644=6,"Saturday")</f>
        <v>Sunday</v>
      </c>
      <c r="H644" s="1">
        <v>1</v>
      </c>
      <c r="I644" s="1" t="str" cm="1">
        <f t="array" ref="I644">_xlfn.IFS(H644=0,"Clear",H644=1,"Mist / Cloudy",H644=2,"Light rain / Light snow",H644=3,"Heavy rain / Ice / snow",H644=4,"Xstream weather")</f>
        <v>Mist / Cloudy</v>
      </c>
      <c r="J644" s="1">
        <v>0.14000000000000001</v>
      </c>
      <c r="K644" s="1">
        <v>0.21210000000000001</v>
      </c>
      <c r="L644" s="1">
        <v>0.8</v>
      </c>
      <c r="M644" s="1">
        <v>0</v>
      </c>
      <c r="N644" s="1">
        <v>7</v>
      </c>
      <c r="O644" s="1">
        <v>22</v>
      </c>
      <c r="P644" s="1">
        <v>29</v>
      </c>
      <c r="Q644" s="1" t="str" cm="1">
        <f t="array" ref="Q644">_xlfn.IFS(
D644&lt;=5,"Night",
D644&lt;=11,"Morning",
D644&lt;=16,"Afternoon",
D644&lt;=20,"Evening",
D644&lt;=23,"Night"
)</f>
        <v>Night</v>
      </c>
      <c r="R644" s="1" t="s">
        <v>41</v>
      </c>
    </row>
    <row r="645" spans="1:18">
      <c r="A645" s="1">
        <v>644</v>
      </c>
      <c r="B645" s="2">
        <v>40573</v>
      </c>
      <c r="C645" s="1">
        <v>1</v>
      </c>
      <c r="D645" s="1">
        <v>2</v>
      </c>
      <c r="E645" s="1" t="b">
        <v>0</v>
      </c>
      <c r="F645" s="1">
        <v>0</v>
      </c>
      <c r="G645" s="1" t="str" cm="1">
        <f t="array" ref="G645">_xlfn.IFS(F645=0,"Sunday",F645=1,"Monday",F645=2,"Tuesday",F645=3,"Wednesday",F645=4,"Thursday",F645=5,"Friday",F645=6,"Saturday")</f>
        <v>Sunday</v>
      </c>
      <c r="H645" s="1">
        <v>1</v>
      </c>
      <c r="I645" s="1" t="str" cm="1">
        <f t="array" ref="I645">_xlfn.IFS(H645=0,"Clear",H645=1,"Mist / Cloudy",H645=2,"Light rain / Light snow",H645=3,"Heavy rain / Ice / snow",H645=4,"Xstream weather")</f>
        <v>Mist / Cloudy</v>
      </c>
      <c r="J645" s="1">
        <v>0.16</v>
      </c>
      <c r="K645" s="1">
        <v>0.2273</v>
      </c>
      <c r="L645" s="1">
        <v>0.8</v>
      </c>
      <c r="M645" s="1">
        <v>0</v>
      </c>
      <c r="N645" s="1">
        <v>1</v>
      </c>
      <c r="O645" s="1">
        <v>10</v>
      </c>
      <c r="P645" s="1">
        <v>11</v>
      </c>
      <c r="Q645" s="1" t="str" cm="1">
        <f t="array" ref="Q645">_xlfn.IFS(
D645&lt;=5,"Night",
D645&lt;=11,"Morning",
D645&lt;=16,"Afternoon",
D645&lt;=20,"Evening",
D645&lt;=23,"Night"
)</f>
        <v>Night</v>
      </c>
      <c r="R645" s="1" t="s">
        <v>41</v>
      </c>
    </row>
    <row r="646" spans="1:18">
      <c r="A646" s="1">
        <v>645</v>
      </c>
      <c r="B646" s="2">
        <v>40573</v>
      </c>
      <c r="C646" s="1">
        <v>1</v>
      </c>
      <c r="D646" s="1">
        <v>3</v>
      </c>
      <c r="E646" s="1" t="b">
        <v>0</v>
      </c>
      <c r="F646" s="1">
        <v>0</v>
      </c>
      <c r="G646" s="1" t="str" cm="1">
        <f t="array" ref="G646">_xlfn.IFS(F646=0,"Sunday",F646=1,"Monday",F646=2,"Tuesday",F646=3,"Wednesday",F646=4,"Thursday",F646=5,"Friday",F646=6,"Saturday")</f>
        <v>Sunday</v>
      </c>
      <c r="H646" s="1">
        <v>1</v>
      </c>
      <c r="I646" s="1" t="str" cm="1">
        <f t="array" ref="I646">_xlfn.IFS(H646=0,"Clear",H646=1,"Mist / Cloudy",H646=2,"Light rain / Light snow",H646=3,"Heavy rain / Ice / snow",H646=4,"Xstream weather")</f>
        <v>Mist / Cloudy</v>
      </c>
      <c r="J646" s="1">
        <v>0.14000000000000001</v>
      </c>
      <c r="K646" s="1">
        <v>0.21210000000000001</v>
      </c>
      <c r="L646" s="1">
        <v>0.93</v>
      </c>
      <c r="M646" s="1">
        <v>0</v>
      </c>
      <c r="N646" s="1">
        <v>1</v>
      </c>
      <c r="O646" s="1">
        <v>7</v>
      </c>
      <c r="P646" s="1">
        <v>8</v>
      </c>
      <c r="Q646" s="1" t="str" cm="1">
        <f t="array" ref="Q646">_xlfn.IFS(
D646&lt;=5,"Night",
D646&lt;=11,"Morning",
D646&lt;=16,"Afternoon",
D646&lt;=20,"Evening",
D646&lt;=23,"Night"
)</f>
        <v>Night</v>
      </c>
      <c r="R646" s="1" t="s">
        <v>41</v>
      </c>
    </row>
    <row r="647" spans="1:18">
      <c r="A647" s="1">
        <v>646</v>
      </c>
      <c r="B647" s="2">
        <v>40573</v>
      </c>
      <c r="C647" s="1">
        <v>1</v>
      </c>
      <c r="D647" s="1">
        <v>4</v>
      </c>
      <c r="E647" s="1" t="b">
        <v>0</v>
      </c>
      <c r="F647" s="1">
        <v>0</v>
      </c>
      <c r="G647" s="1" t="str" cm="1">
        <f t="array" ref="G647">_xlfn.IFS(F647=0,"Sunday",F647=1,"Monday",F647=2,"Tuesday",F647=3,"Wednesday",F647=4,"Thursday",F647=5,"Friday",F647=6,"Saturday")</f>
        <v>Sunday</v>
      </c>
      <c r="H647" s="1">
        <v>1</v>
      </c>
      <c r="I647" s="1" t="str" cm="1">
        <f t="array" ref="I647">_xlfn.IFS(H647=0,"Clear",H647=1,"Mist / Cloudy",H647=2,"Light rain / Light snow",H647=3,"Heavy rain / Ice / snow",H647=4,"Xstream weather")</f>
        <v>Mist / Cloudy</v>
      </c>
      <c r="J647" s="1">
        <v>0.14000000000000001</v>
      </c>
      <c r="K647" s="1">
        <v>0.21210000000000001</v>
      </c>
      <c r="L647" s="1">
        <v>0.93</v>
      </c>
      <c r="M647" s="1">
        <v>0</v>
      </c>
      <c r="N647" s="1">
        <v>0</v>
      </c>
      <c r="O647" s="1">
        <v>1</v>
      </c>
      <c r="P647" s="1">
        <v>1</v>
      </c>
      <c r="Q647" s="1" t="str" cm="1">
        <f t="array" ref="Q647">_xlfn.IFS(
D647&lt;=5,"Night",
D647&lt;=11,"Morning",
D647&lt;=16,"Afternoon",
D647&lt;=20,"Evening",
D647&lt;=23,"Night"
)</f>
        <v>Night</v>
      </c>
      <c r="R647" s="1" t="s">
        <v>41</v>
      </c>
    </row>
    <row r="648" spans="1:18">
      <c r="A648" s="1">
        <v>647</v>
      </c>
      <c r="B648" s="2">
        <v>40573</v>
      </c>
      <c r="C648" s="1">
        <v>1</v>
      </c>
      <c r="D648" s="1">
        <v>5</v>
      </c>
      <c r="E648" s="1" t="b">
        <v>0</v>
      </c>
      <c r="F648" s="1">
        <v>0</v>
      </c>
      <c r="G648" s="1" t="str" cm="1">
        <f t="array" ref="G648">_xlfn.IFS(F648=0,"Sunday",F648=1,"Monday",F648=2,"Tuesday",F648=3,"Wednesday",F648=4,"Thursday",F648=5,"Friday",F648=6,"Saturday")</f>
        <v>Sunday</v>
      </c>
      <c r="H648" s="1">
        <v>1</v>
      </c>
      <c r="I648" s="1" t="str" cm="1">
        <f t="array" ref="I648">_xlfn.IFS(H648=0,"Clear",H648=1,"Mist / Cloudy",H648=2,"Light rain / Light snow",H648=3,"Heavy rain / Ice / snow",H648=4,"Xstream weather")</f>
        <v>Mist / Cloudy</v>
      </c>
      <c r="J648" s="1">
        <v>0.14000000000000001</v>
      </c>
      <c r="K648" s="1">
        <v>0.21210000000000001</v>
      </c>
      <c r="L648" s="1">
        <v>0.86</v>
      </c>
      <c r="M648" s="1">
        <v>0</v>
      </c>
      <c r="N648" s="1">
        <v>0</v>
      </c>
      <c r="O648" s="1">
        <v>3</v>
      </c>
      <c r="P648" s="1">
        <v>3</v>
      </c>
      <c r="Q648" s="1" t="str" cm="1">
        <f t="array" ref="Q648">_xlfn.IFS(
D648&lt;=5,"Night",
D648&lt;=11,"Morning",
D648&lt;=16,"Afternoon",
D648&lt;=20,"Evening",
D648&lt;=23,"Night"
)</f>
        <v>Night</v>
      </c>
      <c r="R648" s="1" t="s">
        <v>41</v>
      </c>
    </row>
    <row r="649" spans="1:18">
      <c r="A649" s="1">
        <v>648</v>
      </c>
      <c r="B649" s="2">
        <v>40573</v>
      </c>
      <c r="C649" s="1">
        <v>1</v>
      </c>
      <c r="D649" s="1">
        <v>7</v>
      </c>
      <c r="E649" s="1" t="b">
        <v>0</v>
      </c>
      <c r="F649" s="1">
        <v>0</v>
      </c>
      <c r="G649" s="1" t="str" cm="1">
        <f t="array" ref="G649">_xlfn.IFS(F649=0,"Sunday",F649=1,"Monday",F649=2,"Tuesday",F649=3,"Wednesday",F649=4,"Thursday",F649=5,"Friday",F649=6,"Saturday")</f>
        <v>Sunday</v>
      </c>
      <c r="H649" s="1">
        <v>1</v>
      </c>
      <c r="I649" s="1" t="str" cm="1">
        <f t="array" ref="I649">_xlfn.IFS(H649=0,"Clear",H649=1,"Mist / Cloudy",H649=2,"Light rain / Light snow",H649=3,"Heavy rain / Ice / snow",H649=4,"Xstream weather")</f>
        <v>Mist / Cloudy</v>
      </c>
      <c r="J649" s="1">
        <v>0.14000000000000001</v>
      </c>
      <c r="K649" s="1">
        <v>0.21210000000000001</v>
      </c>
      <c r="L649" s="1">
        <v>0.86</v>
      </c>
      <c r="M649" s="1">
        <v>0</v>
      </c>
      <c r="N649" s="1">
        <v>0</v>
      </c>
      <c r="O649" s="1">
        <v>3</v>
      </c>
      <c r="P649" s="1">
        <v>3</v>
      </c>
      <c r="Q649" s="1" t="str" cm="1">
        <f t="array" ref="Q649">_xlfn.IFS(
D649&lt;=5,"Night",
D649&lt;=11,"Morning",
D649&lt;=16,"Afternoon",
D649&lt;=20,"Evening",
D649&lt;=23,"Night"
)</f>
        <v>Morning</v>
      </c>
      <c r="R649" s="1" t="s">
        <v>41</v>
      </c>
    </row>
    <row r="650" spans="1:18">
      <c r="A650" s="1">
        <v>649</v>
      </c>
      <c r="B650" s="2">
        <v>40573</v>
      </c>
      <c r="C650" s="1">
        <v>1</v>
      </c>
      <c r="D650" s="1">
        <v>8</v>
      </c>
      <c r="E650" s="1" t="b">
        <v>0</v>
      </c>
      <c r="F650" s="1">
        <v>0</v>
      </c>
      <c r="G650" s="1" t="str" cm="1">
        <f t="array" ref="G650">_xlfn.IFS(F650=0,"Sunday",F650=1,"Monday",F650=2,"Tuesday",F650=3,"Wednesday",F650=4,"Thursday",F650=5,"Friday",F650=6,"Saturday")</f>
        <v>Sunday</v>
      </c>
      <c r="H650" s="1">
        <v>2</v>
      </c>
      <c r="I650" s="1" t="str" cm="1">
        <f t="array" ref="I650">_xlfn.IFS(H650=0,"Clear",H650=1,"Mist / Cloudy",H650=2,"Light rain / Light snow",H650=3,"Heavy rain / Ice / snow",H650=4,"Xstream weather")</f>
        <v>Light rain / Light snow</v>
      </c>
      <c r="J650" s="1">
        <v>0.14000000000000001</v>
      </c>
      <c r="K650" s="1">
        <v>0.21210000000000001</v>
      </c>
      <c r="L650" s="1">
        <v>0.86</v>
      </c>
      <c r="M650" s="1">
        <v>0</v>
      </c>
      <c r="N650" s="1">
        <v>1</v>
      </c>
      <c r="O650" s="1">
        <v>11</v>
      </c>
      <c r="P650" s="1">
        <v>12</v>
      </c>
      <c r="Q650" s="1" t="str" cm="1">
        <f t="array" ref="Q650">_xlfn.IFS(
D650&lt;=5,"Night",
D650&lt;=11,"Morning",
D650&lt;=16,"Afternoon",
D650&lt;=20,"Evening",
D650&lt;=23,"Night"
)</f>
        <v>Morning</v>
      </c>
      <c r="R650" s="1" t="s">
        <v>41</v>
      </c>
    </row>
    <row r="651" spans="1:18">
      <c r="A651" s="1">
        <v>650</v>
      </c>
      <c r="B651" s="2">
        <v>40573</v>
      </c>
      <c r="C651" s="1">
        <v>1</v>
      </c>
      <c r="D651" s="1">
        <v>9</v>
      </c>
      <c r="E651" s="1" t="b">
        <v>0</v>
      </c>
      <c r="F651" s="1">
        <v>0</v>
      </c>
      <c r="G651" s="1" t="str" cm="1">
        <f t="array" ref="G651">_xlfn.IFS(F651=0,"Sunday",F651=1,"Monday",F651=2,"Tuesday",F651=3,"Wednesday",F651=4,"Thursday",F651=5,"Friday",F651=6,"Saturday")</f>
        <v>Sunday</v>
      </c>
      <c r="H651" s="1">
        <v>2</v>
      </c>
      <c r="I651" s="1" t="str" cm="1">
        <f t="array" ref="I651">_xlfn.IFS(H651=0,"Clear",H651=1,"Mist / Cloudy",H651=2,"Light rain / Light snow",H651=3,"Heavy rain / Ice / snow",H651=4,"Xstream weather")</f>
        <v>Light rain / Light snow</v>
      </c>
      <c r="J651" s="1">
        <v>0.16</v>
      </c>
      <c r="K651" s="1">
        <v>0.2273</v>
      </c>
      <c r="L651" s="1">
        <v>0.8</v>
      </c>
      <c r="M651" s="1">
        <v>0</v>
      </c>
      <c r="N651" s="1">
        <v>4</v>
      </c>
      <c r="O651" s="1">
        <v>34</v>
      </c>
      <c r="P651" s="1">
        <v>38</v>
      </c>
      <c r="Q651" s="1" t="str" cm="1">
        <f t="array" ref="Q651">_xlfn.IFS(
D651&lt;=5,"Night",
D651&lt;=11,"Morning",
D651&lt;=16,"Afternoon",
D651&lt;=20,"Evening",
D651&lt;=23,"Night"
)</f>
        <v>Morning</v>
      </c>
      <c r="R651" s="1" t="s">
        <v>41</v>
      </c>
    </row>
    <row r="652" spans="1:18">
      <c r="A652" s="1">
        <v>651</v>
      </c>
      <c r="B652" s="2">
        <v>40573</v>
      </c>
      <c r="C652" s="1">
        <v>1</v>
      </c>
      <c r="D652" s="1">
        <v>10</v>
      </c>
      <c r="E652" s="1" t="b">
        <v>0</v>
      </c>
      <c r="F652" s="1">
        <v>0</v>
      </c>
      <c r="G652" s="1" t="str" cm="1">
        <f t="array" ref="G652">_xlfn.IFS(F652=0,"Sunday",F652=1,"Monday",F652=2,"Tuesday",F652=3,"Wednesday",F652=4,"Thursday",F652=5,"Friday",F652=6,"Saturday")</f>
        <v>Sunday</v>
      </c>
      <c r="H652" s="1">
        <v>2</v>
      </c>
      <c r="I652" s="1" t="str" cm="1">
        <f t="array" ref="I652">_xlfn.IFS(H652=0,"Clear",H652=1,"Mist / Cloudy",H652=2,"Light rain / Light snow",H652=3,"Heavy rain / Ice / snow",H652=4,"Xstream weather")</f>
        <v>Light rain / Light snow</v>
      </c>
      <c r="J652" s="1">
        <v>0.18</v>
      </c>
      <c r="K652" s="1">
        <v>0.2424</v>
      </c>
      <c r="L652" s="1">
        <v>0.8</v>
      </c>
      <c r="M652" s="1">
        <v>0</v>
      </c>
      <c r="N652" s="1">
        <v>7</v>
      </c>
      <c r="O652" s="1">
        <v>57</v>
      </c>
      <c r="P652" s="1">
        <v>64</v>
      </c>
      <c r="Q652" s="1" t="str" cm="1">
        <f t="array" ref="Q652">_xlfn.IFS(
D652&lt;=5,"Night",
D652&lt;=11,"Morning",
D652&lt;=16,"Afternoon",
D652&lt;=20,"Evening",
D652&lt;=23,"Night"
)</f>
        <v>Morning</v>
      </c>
      <c r="R652" s="1" t="s">
        <v>41</v>
      </c>
    </row>
    <row r="653" spans="1:18">
      <c r="A653" s="1">
        <v>652</v>
      </c>
      <c r="B653" s="2">
        <v>40573</v>
      </c>
      <c r="C653" s="1">
        <v>1</v>
      </c>
      <c r="D653" s="1">
        <v>11</v>
      </c>
      <c r="E653" s="1" t="b">
        <v>0</v>
      </c>
      <c r="F653" s="1">
        <v>0</v>
      </c>
      <c r="G653" s="1" t="str" cm="1">
        <f t="array" ref="G653">_xlfn.IFS(F653=0,"Sunday",F653=1,"Monday",F653=2,"Tuesday",F653=3,"Wednesday",F653=4,"Thursday",F653=5,"Friday",F653=6,"Saturday")</f>
        <v>Sunday</v>
      </c>
      <c r="H653" s="1">
        <v>1</v>
      </c>
      <c r="I653" s="1" t="str" cm="1">
        <f t="array" ref="I653">_xlfn.IFS(H653=0,"Clear",H653=1,"Mist / Cloudy",H653=2,"Light rain / Light snow",H653=3,"Heavy rain / Ice / snow",H653=4,"Xstream weather")</f>
        <v>Mist / Cloudy</v>
      </c>
      <c r="J653" s="1">
        <v>0.22</v>
      </c>
      <c r="K653" s="1">
        <v>0.2727</v>
      </c>
      <c r="L653" s="1">
        <v>0.75</v>
      </c>
      <c r="M653" s="1">
        <v>0</v>
      </c>
      <c r="N653" s="1">
        <v>9</v>
      </c>
      <c r="O653" s="1">
        <v>50</v>
      </c>
      <c r="P653" s="1">
        <v>59</v>
      </c>
      <c r="Q653" s="1" t="str" cm="1">
        <f t="array" ref="Q653">_xlfn.IFS(
D653&lt;=5,"Night",
D653&lt;=11,"Morning",
D653&lt;=16,"Afternoon",
D653&lt;=20,"Evening",
D653&lt;=23,"Night"
)</f>
        <v>Morning</v>
      </c>
      <c r="R653" s="1" t="s">
        <v>41</v>
      </c>
    </row>
    <row r="654" spans="1:18">
      <c r="A654" s="1">
        <v>653</v>
      </c>
      <c r="B654" s="2">
        <v>40573</v>
      </c>
      <c r="C654" s="1">
        <v>1</v>
      </c>
      <c r="D654" s="1">
        <v>12</v>
      </c>
      <c r="E654" s="1" t="b">
        <v>0</v>
      </c>
      <c r="F654" s="1">
        <v>0</v>
      </c>
      <c r="G654" s="1" t="str" cm="1">
        <f t="array" ref="G654">_xlfn.IFS(F654=0,"Sunday",F654=1,"Monday",F654=2,"Tuesday",F654=3,"Wednesday",F654=4,"Thursday",F654=5,"Friday",F654=6,"Saturday")</f>
        <v>Sunday</v>
      </c>
      <c r="H654" s="1">
        <v>1</v>
      </c>
      <c r="I654" s="1" t="str" cm="1">
        <f t="array" ref="I654">_xlfn.IFS(H654=0,"Clear",H654=1,"Mist / Cloudy",H654=2,"Light rain / Light snow",H654=3,"Heavy rain / Ice / snow",H654=4,"Xstream weather")</f>
        <v>Mist / Cloudy</v>
      </c>
      <c r="J654" s="1">
        <v>0.3</v>
      </c>
      <c r="K654" s="1">
        <v>0.31819999999999998</v>
      </c>
      <c r="L654" s="1">
        <v>0.52</v>
      </c>
      <c r="M654" s="1">
        <v>0.1045</v>
      </c>
      <c r="N654" s="1">
        <v>10</v>
      </c>
      <c r="O654" s="1">
        <v>87</v>
      </c>
      <c r="P654" s="1">
        <v>97</v>
      </c>
      <c r="Q654" s="1" t="str" cm="1">
        <f t="array" ref="Q654">_xlfn.IFS(
D654&lt;=5,"Night",
D654&lt;=11,"Morning",
D654&lt;=16,"Afternoon",
D654&lt;=20,"Evening",
D654&lt;=23,"Night"
)</f>
        <v>Afternoon</v>
      </c>
      <c r="R654" s="1" t="s">
        <v>41</v>
      </c>
    </row>
    <row r="655" spans="1:18">
      <c r="A655" s="1">
        <v>654</v>
      </c>
      <c r="B655" s="2">
        <v>40573</v>
      </c>
      <c r="C655" s="1">
        <v>1</v>
      </c>
      <c r="D655" s="1">
        <v>13</v>
      </c>
      <c r="E655" s="1" t="b">
        <v>0</v>
      </c>
      <c r="F655" s="1">
        <v>0</v>
      </c>
      <c r="G655" s="1" t="str" cm="1">
        <f t="array" ref="G655">_xlfn.IFS(F655=0,"Sunday",F655=1,"Monday",F655=2,"Tuesday",F655=3,"Wednesday",F655=4,"Thursday",F655=5,"Friday",F655=6,"Saturday")</f>
        <v>Sunday</v>
      </c>
      <c r="H655" s="1">
        <v>1</v>
      </c>
      <c r="I655" s="1" t="str" cm="1">
        <f t="array" ref="I655">_xlfn.IFS(H655=0,"Clear",H655=1,"Mist / Cloudy",H655=2,"Light rain / Light snow",H655=3,"Heavy rain / Ice / snow",H655=4,"Xstream weather")</f>
        <v>Mist / Cloudy</v>
      </c>
      <c r="J655" s="1">
        <v>0.28000000000000003</v>
      </c>
      <c r="K655" s="1">
        <v>0.28789999999999999</v>
      </c>
      <c r="L655" s="1">
        <v>0.61</v>
      </c>
      <c r="M655" s="1">
        <v>0.1045</v>
      </c>
      <c r="N655" s="1">
        <v>13</v>
      </c>
      <c r="O655" s="1">
        <v>71</v>
      </c>
      <c r="P655" s="1">
        <v>84</v>
      </c>
      <c r="Q655" s="1" t="str" cm="1">
        <f t="array" ref="Q655">_xlfn.IFS(
D655&lt;=5,"Night",
D655&lt;=11,"Morning",
D655&lt;=16,"Afternoon",
D655&lt;=20,"Evening",
D655&lt;=23,"Night"
)</f>
        <v>Afternoon</v>
      </c>
      <c r="R655" s="1" t="s">
        <v>41</v>
      </c>
    </row>
    <row r="656" spans="1:18">
      <c r="A656" s="1">
        <v>655</v>
      </c>
      <c r="B656" s="2">
        <v>40573</v>
      </c>
      <c r="C656" s="1">
        <v>1</v>
      </c>
      <c r="D656" s="1">
        <v>14</v>
      </c>
      <c r="E656" s="1" t="b">
        <v>0</v>
      </c>
      <c r="F656" s="1">
        <v>0</v>
      </c>
      <c r="G656" s="1" t="str" cm="1">
        <f t="array" ref="G656">_xlfn.IFS(F656=0,"Sunday",F656=1,"Monday",F656=2,"Tuesday",F656=3,"Wednesday",F656=4,"Thursday",F656=5,"Friday",F656=6,"Saturday")</f>
        <v>Sunday</v>
      </c>
      <c r="H656" s="1">
        <v>1</v>
      </c>
      <c r="I656" s="1" t="str" cm="1">
        <f t="array" ref="I656">_xlfn.IFS(H656=0,"Clear",H656=1,"Mist / Cloudy",H656=2,"Light rain / Light snow",H656=3,"Heavy rain / Ice / snow",H656=4,"Xstream weather")</f>
        <v>Mist / Cloudy</v>
      </c>
      <c r="J656" s="1">
        <v>0.28000000000000003</v>
      </c>
      <c r="K656" s="1">
        <v>0.30299999999999999</v>
      </c>
      <c r="L656" s="1">
        <v>0.61</v>
      </c>
      <c r="M656" s="1">
        <v>8.9599999999999999E-2</v>
      </c>
      <c r="N656" s="1">
        <v>18</v>
      </c>
      <c r="O656" s="1">
        <v>104</v>
      </c>
      <c r="P656" s="1">
        <v>122</v>
      </c>
      <c r="Q656" s="1" t="str" cm="1">
        <f t="array" ref="Q656">_xlfn.IFS(
D656&lt;=5,"Night",
D656&lt;=11,"Morning",
D656&lt;=16,"Afternoon",
D656&lt;=20,"Evening",
D656&lt;=23,"Night"
)</f>
        <v>Afternoon</v>
      </c>
      <c r="R656" s="1" t="s">
        <v>41</v>
      </c>
    </row>
    <row r="657" spans="1:18">
      <c r="A657" s="1">
        <v>656</v>
      </c>
      <c r="B657" s="2">
        <v>40573</v>
      </c>
      <c r="C657" s="1">
        <v>1</v>
      </c>
      <c r="D657" s="1">
        <v>15</v>
      </c>
      <c r="E657" s="1" t="b">
        <v>0</v>
      </c>
      <c r="F657" s="1">
        <v>0</v>
      </c>
      <c r="G657" s="1" t="str" cm="1">
        <f t="array" ref="G657">_xlfn.IFS(F657=0,"Sunday",F657=1,"Monday",F657=2,"Tuesday",F657=3,"Wednesday",F657=4,"Thursday",F657=5,"Friday",F657=6,"Saturday")</f>
        <v>Sunday</v>
      </c>
      <c r="H657" s="1">
        <v>1</v>
      </c>
      <c r="I657" s="1" t="str" cm="1">
        <f t="array" ref="I657">_xlfn.IFS(H657=0,"Clear",H657=1,"Mist / Cloudy",H657=2,"Light rain / Light snow",H657=3,"Heavy rain / Ice / snow",H657=4,"Xstream weather")</f>
        <v>Mist / Cloudy</v>
      </c>
      <c r="J657" s="1">
        <v>0.3</v>
      </c>
      <c r="K657" s="1">
        <v>0.33329999999999999</v>
      </c>
      <c r="L657" s="1">
        <v>0.56000000000000005</v>
      </c>
      <c r="M657" s="1">
        <v>0</v>
      </c>
      <c r="N657" s="1">
        <v>14</v>
      </c>
      <c r="O657" s="1">
        <v>95</v>
      </c>
      <c r="P657" s="1">
        <v>109</v>
      </c>
      <c r="Q657" s="1" t="str" cm="1">
        <f t="array" ref="Q657">_xlfn.IFS(
D657&lt;=5,"Night",
D657&lt;=11,"Morning",
D657&lt;=16,"Afternoon",
D657&lt;=20,"Evening",
D657&lt;=23,"Night"
)</f>
        <v>Afternoon</v>
      </c>
      <c r="R657" s="1" t="s">
        <v>41</v>
      </c>
    </row>
    <row r="658" spans="1:18">
      <c r="A658" s="1">
        <v>657</v>
      </c>
      <c r="B658" s="2">
        <v>40573</v>
      </c>
      <c r="C658" s="1">
        <v>1</v>
      </c>
      <c r="D658" s="1">
        <v>16</v>
      </c>
      <c r="E658" s="1" t="b">
        <v>0</v>
      </c>
      <c r="F658" s="1">
        <v>0</v>
      </c>
      <c r="G658" s="1" t="str" cm="1">
        <f t="array" ref="G658">_xlfn.IFS(F658=0,"Sunday",F658=1,"Monday",F658=2,"Tuesday",F658=3,"Wednesday",F658=4,"Thursday",F658=5,"Friday",F658=6,"Saturday")</f>
        <v>Sunday</v>
      </c>
      <c r="H658" s="1">
        <v>1</v>
      </c>
      <c r="I658" s="1" t="str" cm="1">
        <f t="array" ref="I658">_xlfn.IFS(H658=0,"Clear",H658=1,"Mist / Cloudy",H658=2,"Light rain / Light snow",H658=3,"Heavy rain / Ice / snow",H658=4,"Xstream weather")</f>
        <v>Mist / Cloudy</v>
      </c>
      <c r="J658" s="1">
        <v>0.3</v>
      </c>
      <c r="K658" s="1">
        <v>0.33329999999999999</v>
      </c>
      <c r="L658" s="1">
        <v>0.56000000000000005</v>
      </c>
      <c r="M658" s="1">
        <v>0</v>
      </c>
      <c r="N658" s="1">
        <v>19</v>
      </c>
      <c r="O658" s="1">
        <v>104</v>
      </c>
      <c r="P658" s="1">
        <v>123</v>
      </c>
      <c r="Q658" s="1" t="str" cm="1">
        <f t="array" ref="Q658">_xlfn.IFS(
D658&lt;=5,"Night",
D658&lt;=11,"Morning",
D658&lt;=16,"Afternoon",
D658&lt;=20,"Evening",
D658&lt;=23,"Night"
)</f>
        <v>Afternoon</v>
      </c>
      <c r="R658" s="1" t="s">
        <v>41</v>
      </c>
    </row>
    <row r="659" spans="1:18">
      <c r="A659" s="1">
        <v>658</v>
      </c>
      <c r="B659" s="2">
        <v>40573</v>
      </c>
      <c r="C659" s="1">
        <v>1</v>
      </c>
      <c r="D659" s="1">
        <v>17</v>
      </c>
      <c r="E659" s="1" t="b">
        <v>0</v>
      </c>
      <c r="F659" s="1">
        <v>0</v>
      </c>
      <c r="G659" s="1" t="str" cm="1">
        <f t="array" ref="G659">_xlfn.IFS(F659=0,"Sunday",F659=1,"Monday",F659=2,"Tuesday",F659=3,"Wednesday",F659=4,"Thursday",F659=5,"Friday",F659=6,"Saturday")</f>
        <v>Sunday</v>
      </c>
      <c r="H659" s="1">
        <v>1</v>
      </c>
      <c r="I659" s="1" t="str" cm="1">
        <f t="array" ref="I659">_xlfn.IFS(H659=0,"Clear",H659=1,"Mist / Cloudy",H659=2,"Light rain / Light snow",H659=3,"Heavy rain / Ice / snow",H659=4,"Xstream weather")</f>
        <v>Mist / Cloudy</v>
      </c>
      <c r="J659" s="1">
        <v>0.3</v>
      </c>
      <c r="K659" s="1">
        <v>0.28789999999999999</v>
      </c>
      <c r="L659" s="1">
        <v>0.56000000000000005</v>
      </c>
      <c r="M659" s="1">
        <v>0.19400000000000001</v>
      </c>
      <c r="N659" s="1">
        <v>6</v>
      </c>
      <c r="O659" s="1">
        <v>71</v>
      </c>
      <c r="P659" s="1">
        <v>77</v>
      </c>
      <c r="Q659" s="1" t="str" cm="1">
        <f t="array" ref="Q659">_xlfn.IFS(
D659&lt;=5,"Night",
D659&lt;=11,"Morning",
D659&lt;=16,"Afternoon",
D659&lt;=20,"Evening",
D659&lt;=23,"Night"
)</f>
        <v>Evening</v>
      </c>
      <c r="R659" s="1" t="s">
        <v>41</v>
      </c>
    </row>
    <row r="660" spans="1:18">
      <c r="A660" s="1">
        <v>659</v>
      </c>
      <c r="B660" s="2">
        <v>40573</v>
      </c>
      <c r="C660" s="1">
        <v>1</v>
      </c>
      <c r="D660" s="1">
        <v>18</v>
      </c>
      <c r="E660" s="1" t="b">
        <v>0</v>
      </c>
      <c r="F660" s="1">
        <v>0</v>
      </c>
      <c r="G660" s="1" t="str" cm="1">
        <f t="array" ref="G660">_xlfn.IFS(F660=0,"Sunday",F660=1,"Monday",F660=2,"Tuesday",F660=3,"Wednesday",F660=4,"Thursday",F660=5,"Friday",F660=6,"Saturday")</f>
        <v>Sunday</v>
      </c>
      <c r="H660" s="1">
        <v>1</v>
      </c>
      <c r="I660" s="1" t="str" cm="1">
        <f t="array" ref="I660">_xlfn.IFS(H660=0,"Clear",H660=1,"Mist / Cloudy",H660=2,"Light rain / Light snow",H660=3,"Heavy rain / Ice / snow",H660=4,"Xstream weather")</f>
        <v>Mist / Cloudy</v>
      </c>
      <c r="J660" s="1">
        <v>0.26</v>
      </c>
      <c r="K660" s="1">
        <v>0.2576</v>
      </c>
      <c r="L660" s="1">
        <v>0.65</v>
      </c>
      <c r="M660" s="1">
        <v>0.16420000000000001</v>
      </c>
      <c r="N660" s="1">
        <v>8</v>
      </c>
      <c r="O660" s="1">
        <v>57</v>
      </c>
      <c r="P660" s="1">
        <v>65</v>
      </c>
      <c r="Q660" s="1" t="str" cm="1">
        <f t="array" ref="Q660">_xlfn.IFS(
D660&lt;=5,"Night",
D660&lt;=11,"Morning",
D660&lt;=16,"Afternoon",
D660&lt;=20,"Evening",
D660&lt;=23,"Night"
)</f>
        <v>Evening</v>
      </c>
      <c r="R660" s="1" t="s">
        <v>41</v>
      </c>
    </row>
    <row r="661" spans="1:18">
      <c r="A661" s="1">
        <v>660</v>
      </c>
      <c r="B661" s="2">
        <v>40573</v>
      </c>
      <c r="C661" s="1">
        <v>1</v>
      </c>
      <c r="D661" s="1">
        <v>19</v>
      </c>
      <c r="E661" s="1" t="b">
        <v>0</v>
      </c>
      <c r="F661" s="1">
        <v>0</v>
      </c>
      <c r="G661" s="1" t="str" cm="1">
        <f t="array" ref="G661">_xlfn.IFS(F661=0,"Sunday",F661=1,"Monday",F661=2,"Tuesday",F661=3,"Wednesday",F661=4,"Thursday",F661=5,"Friday",F661=6,"Saturday")</f>
        <v>Sunday</v>
      </c>
      <c r="H661" s="1">
        <v>1</v>
      </c>
      <c r="I661" s="1" t="str" cm="1">
        <f t="array" ref="I661">_xlfn.IFS(H661=0,"Clear",H661=1,"Mist / Cloudy",H661=2,"Light rain / Light snow",H661=3,"Heavy rain / Ice / snow",H661=4,"Xstream weather")</f>
        <v>Mist / Cloudy</v>
      </c>
      <c r="J661" s="1">
        <v>0.26</v>
      </c>
      <c r="K661" s="1">
        <v>0.2576</v>
      </c>
      <c r="L661" s="1">
        <v>0.65</v>
      </c>
      <c r="M661" s="1">
        <v>0.19400000000000001</v>
      </c>
      <c r="N661" s="1">
        <v>9</v>
      </c>
      <c r="O661" s="1">
        <v>46</v>
      </c>
      <c r="P661" s="1">
        <v>55</v>
      </c>
      <c r="Q661" s="1" t="str" cm="1">
        <f t="array" ref="Q661">_xlfn.IFS(
D661&lt;=5,"Night",
D661&lt;=11,"Morning",
D661&lt;=16,"Afternoon",
D661&lt;=20,"Evening",
D661&lt;=23,"Night"
)</f>
        <v>Evening</v>
      </c>
      <c r="R661" s="1" t="s">
        <v>41</v>
      </c>
    </row>
    <row r="662" spans="1:18">
      <c r="A662" s="1">
        <v>661</v>
      </c>
      <c r="B662" s="2">
        <v>40573</v>
      </c>
      <c r="C662" s="1">
        <v>1</v>
      </c>
      <c r="D662" s="1">
        <v>20</v>
      </c>
      <c r="E662" s="1" t="b">
        <v>0</v>
      </c>
      <c r="F662" s="1">
        <v>0</v>
      </c>
      <c r="G662" s="1" t="str" cm="1">
        <f t="array" ref="G662">_xlfn.IFS(F662=0,"Sunday",F662=1,"Monday",F662=2,"Tuesday",F662=3,"Wednesday",F662=4,"Thursday",F662=5,"Friday",F662=6,"Saturday")</f>
        <v>Sunday</v>
      </c>
      <c r="H662" s="1">
        <v>2</v>
      </c>
      <c r="I662" s="1" t="str" cm="1">
        <f t="array" ref="I662">_xlfn.IFS(H662=0,"Clear",H662=1,"Mist / Cloudy",H662=2,"Light rain / Light snow",H662=3,"Heavy rain / Ice / snow",H662=4,"Xstream weather")</f>
        <v>Light rain / Light snow</v>
      </c>
      <c r="J662" s="1">
        <v>0.26</v>
      </c>
      <c r="K662" s="1">
        <v>0.2727</v>
      </c>
      <c r="L662" s="1">
        <v>0.65</v>
      </c>
      <c r="M662" s="1">
        <v>0.1045</v>
      </c>
      <c r="N662" s="1">
        <v>3</v>
      </c>
      <c r="O662" s="1">
        <v>30</v>
      </c>
      <c r="P662" s="1">
        <v>33</v>
      </c>
      <c r="Q662" s="1" t="str" cm="1">
        <f t="array" ref="Q662">_xlfn.IFS(
D662&lt;=5,"Night",
D662&lt;=11,"Morning",
D662&lt;=16,"Afternoon",
D662&lt;=20,"Evening",
D662&lt;=23,"Night"
)</f>
        <v>Evening</v>
      </c>
      <c r="R662" s="1" t="s">
        <v>41</v>
      </c>
    </row>
    <row r="663" spans="1:18">
      <c r="A663" s="1">
        <v>662</v>
      </c>
      <c r="B663" s="2">
        <v>40573</v>
      </c>
      <c r="C663" s="1">
        <v>1</v>
      </c>
      <c r="D663" s="1">
        <v>21</v>
      </c>
      <c r="E663" s="1" t="b">
        <v>0</v>
      </c>
      <c r="F663" s="1">
        <v>0</v>
      </c>
      <c r="G663" s="1" t="str" cm="1">
        <f t="array" ref="G663">_xlfn.IFS(F663=0,"Sunday",F663=1,"Monday",F663=2,"Tuesday",F663=3,"Wednesday",F663=4,"Thursday",F663=5,"Friday",F663=6,"Saturday")</f>
        <v>Sunday</v>
      </c>
      <c r="H663" s="1">
        <v>2</v>
      </c>
      <c r="I663" s="1" t="str" cm="1">
        <f t="array" ref="I663">_xlfn.IFS(H663=0,"Clear",H663=1,"Mist / Cloudy",H663=2,"Light rain / Light snow",H663=3,"Heavy rain / Ice / snow",H663=4,"Xstream weather")</f>
        <v>Light rain / Light snow</v>
      </c>
      <c r="J663" s="1">
        <v>0.24</v>
      </c>
      <c r="K663" s="1">
        <v>0.2424</v>
      </c>
      <c r="L663" s="1">
        <v>0.7</v>
      </c>
      <c r="M663" s="1">
        <v>0.16420000000000001</v>
      </c>
      <c r="N663" s="1">
        <v>3</v>
      </c>
      <c r="O663" s="1">
        <v>25</v>
      </c>
      <c r="P663" s="1">
        <v>28</v>
      </c>
      <c r="Q663" s="1" t="str" cm="1">
        <f t="array" ref="Q663">_xlfn.IFS(
D663&lt;=5,"Night",
D663&lt;=11,"Morning",
D663&lt;=16,"Afternoon",
D663&lt;=20,"Evening",
D663&lt;=23,"Night"
)</f>
        <v>Night</v>
      </c>
      <c r="R663" s="1" t="s">
        <v>41</v>
      </c>
    </row>
    <row r="664" spans="1:18">
      <c r="A664" s="1">
        <v>663</v>
      </c>
      <c r="B664" s="2">
        <v>40573</v>
      </c>
      <c r="C664" s="1">
        <v>1</v>
      </c>
      <c r="D664" s="1">
        <v>22</v>
      </c>
      <c r="E664" s="1" t="b">
        <v>0</v>
      </c>
      <c r="F664" s="1">
        <v>0</v>
      </c>
      <c r="G664" s="1" t="str" cm="1">
        <f t="array" ref="G664">_xlfn.IFS(F664=0,"Sunday",F664=1,"Monday",F664=2,"Tuesday",F664=3,"Wednesday",F664=4,"Thursday",F664=5,"Friday",F664=6,"Saturday")</f>
        <v>Sunday</v>
      </c>
      <c r="H664" s="1">
        <v>2</v>
      </c>
      <c r="I664" s="1" t="str" cm="1">
        <f t="array" ref="I664">_xlfn.IFS(H664=0,"Clear",H664=1,"Mist / Cloudy",H664=2,"Light rain / Light snow",H664=3,"Heavy rain / Ice / snow",H664=4,"Xstream weather")</f>
        <v>Light rain / Light snow</v>
      </c>
      <c r="J664" s="1">
        <v>0.24</v>
      </c>
      <c r="K664" s="1">
        <v>0.2273</v>
      </c>
      <c r="L664" s="1">
        <v>0.7</v>
      </c>
      <c r="M664" s="1">
        <v>0.19400000000000001</v>
      </c>
      <c r="N664" s="1">
        <v>2</v>
      </c>
      <c r="O664" s="1">
        <v>19</v>
      </c>
      <c r="P664" s="1">
        <v>21</v>
      </c>
      <c r="Q664" s="1" t="str" cm="1">
        <f t="array" ref="Q664">_xlfn.IFS(
D664&lt;=5,"Night",
D664&lt;=11,"Morning",
D664&lt;=16,"Afternoon",
D664&lt;=20,"Evening",
D664&lt;=23,"Night"
)</f>
        <v>Night</v>
      </c>
      <c r="R664" s="1" t="s">
        <v>41</v>
      </c>
    </row>
    <row r="665" spans="1:18">
      <c r="A665" s="1">
        <v>664</v>
      </c>
      <c r="B665" s="2">
        <v>40573</v>
      </c>
      <c r="C665" s="1">
        <v>1</v>
      </c>
      <c r="D665" s="1">
        <v>23</v>
      </c>
      <c r="E665" s="1" t="b">
        <v>0</v>
      </c>
      <c r="F665" s="1">
        <v>0</v>
      </c>
      <c r="G665" s="1" t="str" cm="1">
        <f t="array" ref="G665">_xlfn.IFS(F665=0,"Sunday",F665=1,"Monday",F665=2,"Tuesday",F665=3,"Wednesday",F665=4,"Thursday",F665=5,"Friday",F665=6,"Saturday")</f>
        <v>Sunday</v>
      </c>
      <c r="H665" s="1">
        <v>2</v>
      </c>
      <c r="I665" s="1" t="str" cm="1">
        <f t="array" ref="I665">_xlfn.IFS(H665=0,"Clear",H665=1,"Mist / Cloudy",H665=2,"Light rain / Light snow",H665=3,"Heavy rain / Ice / snow",H665=4,"Xstream weather")</f>
        <v>Light rain / Light snow</v>
      </c>
      <c r="J665" s="1">
        <v>0.24</v>
      </c>
      <c r="K665" s="1">
        <v>0.21210000000000001</v>
      </c>
      <c r="L665" s="1">
        <v>0.65</v>
      </c>
      <c r="M665" s="1">
        <v>0.28360000000000002</v>
      </c>
      <c r="N665" s="1">
        <v>5</v>
      </c>
      <c r="O665" s="1">
        <v>16</v>
      </c>
      <c r="P665" s="1">
        <v>21</v>
      </c>
      <c r="Q665" s="1" t="str" cm="1">
        <f t="array" ref="Q665">_xlfn.IFS(
D665&lt;=5,"Night",
D665&lt;=11,"Morning",
D665&lt;=16,"Afternoon",
D665&lt;=20,"Evening",
D665&lt;=23,"Night"
)</f>
        <v>Night</v>
      </c>
      <c r="R665" s="1" t="s">
        <v>41</v>
      </c>
    </row>
    <row r="666" spans="1:18">
      <c r="A666" s="1">
        <v>665</v>
      </c>
      <c r="B666" s="2">
        <v>40574</v>
      </c>
      <c r="C666" s="1">
        <v>1</v>
      </c>
      <c r="D666" s="1">
        <v>0</v>
      </c>
      <c r="E666" s="1" t="b">
        <v>0</v>
      </c>
      <c r="F666" s="1">
        <v>1</v>
      </c>
      <c r="G666" s="1" t="str" cm="1">
        <f t="array" ref="G666">_xlfn.IFS(F666=0,"Sunday",F666=1,"Monday",F666=2,"Tuesday",F666=3,"Wednesday",F666=4,"Thursday",F666=5,"Friday",F666=6,"Saturday")</f>
        <v>Monday</v>
      </c>
      <c r="H666" s="1">
        <v>2</v>
      </c>
      <c r="I666" s="1" t="str" cm="1">
        <f t="array" ref="I666">_xlfn.IFS(H666=0,"Clear",H666=1,"Mist / Cloudy",H666=2,"Light rain / Light snow",H666=3,"Heavy rain / Ice / snow",H666=4,"Xstream weather")</f>
        <v>Light rain / Light snow</v>
      </c>
      <c r="J666" s="1">
        <v>0.24</v>
      </c>
      <c r="K666" s="1">
        <v>0.2273</v>
      </c>
      <c r="L666" s="1">
        <v>0.65</v>
      </c>
      <c r="M666" s="1">
        <v>0.22389999999999999</v>
      </c>
      <c r="N666" s="1">
        <v>1</v>
      </c>
      <c r="O666" s="1">
        <v>6</v>
      </c>
      <c r="P666" s="1">
        <v>7</v>
      </c>
      <c r="Q666" s="1" t="str" cm="1">
        <f t="array" ref="Q666">_xlfn.IFS(
D666&lt;=5,"Night",
D666&lt;=11,"Morning",
D666&lt;=16,"Afternoon",
D666&lt;=20,"Evening",
D666&lt;=23,"Night"
)</f>
        <v>Night</v>
      </c>
      <c r="R666" s="1" t="s">
        <v>42</v>
      </c>
    </row>
    <row r="667" spans="1:18">
      <c r="A667" s="1">
        <v>666</v>
      </c>
      <c r="B667" s="2">
        <v>40574</v>
      </c>
      <c r="C667" s="1">
        <v>1</v>
      </c>
      <c r="D667" s="1">
        <v>1</v>
      </c>
      <c r="E667" s="1" t="b">
        <v>0</v>
      </c>
      <c r="F667" s="1">
        <v>1</v>
      </c>
      <c r="G667" s="1" t="str" cm="1">
        <f t="array" ref="G667">_xlfn.IFS(F667=0,"Sunday",F667=1,"Monday",F667=2,"Tuesday",F667=3,"Wednesday",F667=4,"Thursday",F667=5,"Friday",F667=6,"Saturday")</f>
        <v>Monday</v>
      </c>
      <c r="H667" s="1">
        <v>1</v>
      </c>
      <c r="I667" s="1" t="str" cm="1">
        <f t="array" ref="I667">_xlfn.IFS(H667=0,"Clear",H667=1,"Mist / Cloudy",H667=2,"Light rain / Light snow",H667=3,"Heavy rain / Ice / snow",H667=4,"Xstream weather")</f>
        <v>Mist / Cloudy</v>
      </c>
      <c r="J667" s="1">
        <v>0.22</v>
      </c>
      <c r="K667" s="1">
        <v>0.21210000000000001</v>
      </c>
      <c r="L667" s="1">
        <v>0.64</v>
      </c>
      <c r="M667" s="1">
        <v>0.25369999999999998</v>
      </c>
      <c r="N667" s="1">
        <v>2</v>
      </c>
      <c r="O667" s="1">
        <v>5</v>
      </c>
      <c r="P667" s="1">
        <v>7</v>
      </c>
      <c r="Q667" s="1" t="str" cm="1">
        <f t="array" ref="Q667">_xlfn.IFS(
D667&lt;=5,"Night",
D667&lt;=11,"Morning",
D667&lt;=16,"Afternoon",
D667&lt;=20,"Evening",
D667&lt;=23,"Night"
)</f>
        <v>Night</v>
      </c>
      <c r="R667" s="1" t="s">
        <v>42</v>
      </c>
    </row>
    <row r="668" spans="1:18">
      <c r="A668" s="1">
        <v>667</v>
      </c>
      <c r="B668" s="2">
        <v>40574</v>
      </c>
      <c r="C668" s="1">
        <v>1</v>
      </c>
      <c r="D668" s="1">
        <v>2</v>
      </c>
      <c r="E668" s="1" t="b">
        <v>0</v>
      </c>
      <c r="F668" s="1">
        <v>1</v>
      </c>
      <c r="G668" s="1" t="str" cm="1">
        <f t="array" ref="G668">_xlfn.IFS(F668=0,"Sunday",F668=1,"Monday",F668=2,"Tuesday",F668=3,"Wednesday",F668=4,"Thursday",F668=5,"Friday",F668=6,"Saturday")</f>
        <v>Monday</v>
      </c>
      <c r="H668" s="1">
        <v>1</v>
      </c>
      <c r="I668" s="1" t="str" cm="1">
        <f t="array" ref="I668">_xlfn.IFS(H668=0,"Clear",H668=1,"Mist / Cloudy",H668=2,"Light rain / Light snow",H668=3,"Heavy rain / Ice / snow",H668=4,"Xstream weather")</f>
        <v>Mist / Cloudy</v>
      </c>
      <c r="J668" s="1">
        <v>0.22</v>
      </c>
      <c r="K668" s="1">
        <v>0.2273</v>
      </c>
      <c r="L668" s="1">
        <v>0.64</v>
      </c>
      <c r="M668" s="1">
        <v>0.19400000000000001</v>
      </c>
      <c r="N668" s="1">
        <v>0</v>
      </c>
      <c r="O668" s="1">
        <v>1</v>
      </c>
      <c r="P668" s="1">
        <v>1</v>
      </c>
      <c r="Q668" s="1" t="str" cm="1">
        <f t="array" ref="Q668">_xlfn.IFS(
D668&lt;=5,"Night",
D668&lt;=11,"Morning",
D668&lt;=16,"Afternoon",
D668&lt;=20,"Evening",
D668&lt;=23,"Night"
)</f>
        <v>Night</v>
      </c>
      <c r="R668" s="1" t="s">
        <v>42</v>
      </c>
    </row>
    <row r="669" spans="1:18">
      <c r="A669" s="1">
        <v>668</v>
      </c>
      <c r="B669" s="2">
        <v>40574</v>
      </c>
      <c r="C669" s="1">
        <v>1</v>
      </c>
      <c r="D669" s="1">
        <v>3</v>
      </c>
      <c r="E669" s="1" t="b">
        <v>0</v>
      </c>
      <c r="F669" s="1">
        <v>1</v>
      </c>
      <c r="G669" s="1" t="str" cm="1">
        <f t="array" ref="G669">_xlfn.IFS(F669=0,"Sunday",F669=1,"Monday",F669=2,"Tuesday",F669=3,"Wednesday",F669=4,"Thursday",F669=5,"Friday",F669=6,"Saturday")</f>
        <v>Monday</v>
      </c>
      <c r="H669" s="1">
        <v>1</v>
      </c>
      <c r="I669" s="1" t="str" cm="1">
        <f t="array" ref="I669">_xlfn.IFS(H669=0,"Clear",H669=1,"Mist / Cloudy",H669=2,"Light rain / Light snow",H669=3,"Heavy rain / Ice / snow",H669=4,"Xstream weather")</f>
        <v>Mist / Cloudy</v>
      </c>
      <c r="J669" s="1">
        <v>0.22</v>
      </c>
      <c r="K669" s="1">
        <v>0.2273</v>
      </c>
      <c r="L669" s="1">
        <v>0.64</v>
      </c>
      <c r="M669" s="1">
        <v>0.19400000000000001</v>
      </c>
      <c r="N669" s="1">
        <v>0</v>
      </c>
      <c r="O669" s="1">
        <v>2</v>
      </c>
      <c r="P669" s="1">
        <v>2</v>
      </c>
      <c r="Q669" s="1" t="str" cm="1">
        <f t="array" ref="Q669">_xlfn.IFS(
D669&lt;=5,"Night",
D669&lt;=11,"Morning",
D669&lt;=16,"Afternoon",
D669&lt;=20,"Evening",
D669&lt;=23,"Night"
)</f>
        <v>Night</v>
      </c>
      <c r="R669" s="1" t="s">
        <v>42</v>
      </c>
    </row>
    <row r="670" spans="1:18">
      <c r="A670" s="1">
        <v>669</v>
      </c>
      <c r="B670" s="2">
        <v>40574</v>
      </c>
      <c r="C670" s="1">
        <v>1</v>
      </c>
      <c r="D670" s="1">
        <v>4</v>
      </c>
      <c r="E670" s="1" t="b">
        <v>0</v>
      </c>
      <c r="F670" s="1">
        <v>1</v>
      </c>
      <c r="G670" s="1" t="str" cm="1">
        <f t="array" ref="G670">_xlfn.IFS(F670=0,"Sunday",F670=1,"Monday",F670=2,"Tuesday",F670=3,"Wednesday",F670=4,"Thursday",F670=5,"Friday",F670=6,"Saturday")</f>
        <v>Monday</v>
      </c>
      <c r="H670" s="1">
        <v>1</v>
      </c>
      <c r="I670" s="1" t="str" cm="1">
        <f t="array" ref="I670">_xlfn.IFS(H670=0,"Clear",H670=1,"Mist / Cloudy",H670=2,"Light rain / Light snow",H670=3,"Heavy rain / Ice / snow",H670=4,"Xstream weather")</f>
        <v>Mist / Cloudy</v>
      </c>
      <c r="J670" s="1">
        <v>0.2</v>
      </c>
      <c r="K670" s="1">
        <v>0.19700000000000001</v>
      </c>
      <c r="L670" s="1">
        <v>0.59</v>
      </c>
      <c r="M670" s="1">
        <v>0.22389999999999999</v>
      </c>
      <c r="N670" s="1">
        <v>0</v>
      </c>
      <c r="O670" s="1">
        <v>2</v>
      </c>
      <c r="P670" s="1">
        <v>2</v>
      </c>
      <c r="Q670" s="1" t="str" cm="1">
        <f t="array" ref="Q670">_xlfn.IFS(
D670&lt;=5,"Night",
D670&lt;=11,"Morning",
D670&lt;=16,"Afternoon",
D670&lt;=20,"Evening",
D670&lt;=23,"Night"
)</f>
        <v>Night</v>
      </c>
      <c r="R670" s="1" t="s">
        <v>42</v>
      </c>
    </row>
    <row r="671" spans="1:18">
      <c r="A671" s="1">
        <v>670</v>
      </c>
      <c r="B671" s="2">
        <v>40574</v>
      </c>
      <c r="C671" s="1">
        <v>1</v>
      </c>
      <c r="D671" s="1">
        <v>5</v>
      </c>
      <c r="E671" s="1" t="b">
        <v>0</v>
      </c>
      <c r="F671" s="1">
        <v>1</v>
      </c>
      <c r="G671" s="1" t="str" cm="1">
        <f t="array" ref="G671">_xlfn.IFS(F671=0,"Sunday",F671=1,"Monday",F671=2,"Tuesday",F671=3,"Wednesday",F671=4,"Thursday",F671=5,"Friday",F671=6,"Saturday")</f>
        <v>Monday</v>
      </c>
      <c r="H671" s="1">
        <v>1</v>
      </c>
      <c r="I671" s="1" t="str" cm="1">
        <f t="array" ref="I671">_xlfn.IFS(H671=0,"Clear",H671=1,"Mist / Cloudy",H671=2,"Light rain / Light snow",H671=3,"Heavy rain / Ice / snow",H671=4,"Xstream weather")</f>
        <v>Mist / Cloudy</v>
      </c>
      <c r="J671" s="1">
        <v>0.18</v>
      </c>
      <c r="K671" s="1">
        <v>0.16669999999999999</v>
      </c>
      <c r="L671" s="1">
        <v>0.64</v>
      </c>
      <c r="M671" s="1">
        <v>0.28360000000000002</v>
      </c>
      <c r="N671" s="1">
        <v>0</v>
      </c>
      <c r="O671" s="1">
        <v>8</v>
      </c>
      <c r="P671" s="1">
        <v>8</v>
      </c>
      <c r="Q671" s="1" t="str" cm="1">
        <f t="array" ref="Q671">_xlfn.IFS(
D671&lt;=5,"Night",
D671&lt;=11,"Morning",
D671&lt;=16,"Afternoon",
D671&lt;=20,"Evening",
D671&lt;=23,"Night"
)</f>
        <v>Night</v>
      </c>
      <c r="R671" s="1" t="s">
        <v>42</v>
      </c>
    </row>
    <row r="672" spans="1:18">
      <c r="A672" s="1">
        <v>671</v>
      </c>
      <c r="B672" s="2">
        <v>40574</v>
      </c>
      <c r="C672" s="1">
        <v>1</v>
      </c>
      <c r="D672" s="1">
        <v>6</v>
      </c>
      <c r="E672" s="1" t="b">
        <v>0</v>
      </c>
      <c r="F672" s="1">
        <v>1</v>
      </c>
      <c r="G672" s="1" t="str" cm="1">
        <f t="array" ref="G672">_xlfn.IFS(F672=0,"Sunday",F672=1,"Monday",F672=2,"Tuesday",F672=3,"Wednesday",F672=4,"Thursday",F672=5,"Friday",F672=6,"Saturday")</f>
        <v>Monday</v>
      </c>
      <c r="H672" s="1">
        <v>1</v>
      </c>
      <c r="I672" s="1" t="str" cm="1">
        <f t="array" ref="I672">_xlfn.IFS(H672=0,"Clear",H672=1,"Mist / Cloudy",H672=2,"Light rain / Light snow",H672=3,"Heavy rain / Ice / snow",H672=4,"Xstream weather")</f>
        <v>Mist / Cloudy</v>
      </c>
      <c r="J672" s="1">
        <v>0.16</v>
      </c>
      <c r="K672" s="1">
        <v>0.13639999999999999</v>
      </c>
      <c r="L672" s="1">
        <v>0.69</v>
      </c>
      <c r="M672" s="1">
        <v>0.32840000000000003</v>
      </c>
      <c r="N672" s="1">
        <v>0</v>
      </c>
      <c r="O672" s="1">
        <v>37</v>
      </c>
      <c r="P672" s="1">
        <v>37</v>
      </c>
      <c r="Q672" s="1" t="str" cm="1">
        <f t="array" ref="Q672">_xlfn.IFS(
D672&lt;=5,"Night",
D672&lt;=11,"Morning",
D672&lt;=16,"Afternoon",
D672&lt;=20,"Evening",
D672&lt;=23,"Night"
)</f>
        <v>Morning</v>
      </c>
      <c r="R672" s="1" t="s">
        <v>42</v>
      </c>
    </row>
    <row r="673" spans="1:18">
      <c r="A673" s="1">
        <v>672</v>
      </c>
      <c r="B673" s="2">
        <v>40574</v>
      </c>
      <c r="C673" s="1">
        <v>1</v>
      </c>
      <c r="D673" s="1">
        <v>7</v>
      </c>
      <c r="E673" s="1" t="b">
        <v>0</v>
      </c>
      <c r="F673" s="1">
        <v>1</v>
      </c>
      <c r="G673" s="1" t="str" cm="1">
        <f t="array" ref="G673">_xlfn.IFS(F673=0,"Sunday",F673=1,"Monday",F673=2,"Tuesday",F673=3,"Wednesday",F673=4,"Thursday",F673=5,"Friday",F673=6,"Saturday")</f>
        <v>Monday</v>
      </c>
      <c r="H673" s="1">
        <v>2</v>
      </c>
      <c r="I673" s="1" t="str" cm="1">
        <f t="array" ref="I673">_xlfn.IFS(H673=0,"Clear",H673=1,"Mist / Cloudy",H673=2,"Light rain / Light snow",H673=3,"Heavy rain / Ice / snow",H673=4,"Xstream weather")</f>
        <v>Light rain / Light snow</v>
      </c>
      <c r="J673" s="1">
        <v>0.16</v>
      </c>
      <c r="K673" s="1">
        <v>0.13639999999999999</v>
      </c>
      <c r="L673" s="1">
        <v>0.64</v>
      </c>
      <c r="M673" s="1">
        <v>0.28360000000000002</v>
      </c>
      <c r="N673" s="1">
        <v>1</v>
      </c>
      <c r="O673" s="1">
        <v>71</v>
      </c>
      <c r="P673" s="1">
        <v>72</v>
      </c>
      <c r="Q673" s="1" t="str" cm="1">
        <f t="array" ref="Q673">_xlfn.IFS(
D673&lt;=5,"Night",
D673&lt;=11,"Morning",
D673&lt;=16,"Afternoon",
D673&lt;=20,"Evening",
D673&lt;=23,"Night"
)</f>
        <v>Morning</v>
      </c>
      <c r="R673" s="1" t="s">
        <v>42</v>
      </c>
    </row>
    <row r="674" spans="1:18">
      <c r="A674" s="1">
        <v>673</v>
      </c>
      <c r="B674" s="2">
        <v>40574</v>
      </c>
      <c r="C674" s="1">
        <v>1</v>
      </c>
      <c r="D674" s="1">
        <v>8</v>
      </c>
      <c r="E674" s="1" t="b">
        <v>0</v>
      </c>
      <c r="F674" s="1">
        <v>1</v>
      </c>
      <c r="G674" s="1" t="str" cm="1">
        <f t="array" ref="G674">_xlfn.IFS(F674=0,"Sunday",F674=1,"Monday",F674=2,"Tuesday",F674=3,"Wednesday",F674=4,"Thursday",F674=5,"Friday",F674=6,"Saturday")</f>
        <v>Monday</v>
      </c>
      <c r="H674" s="1">
        <v>2</v>
      </c>
      <c r="I674" s="1" t="str" cm="1">
        <f t="array" ref="I674">_xlfn.IFS(H674=0,"Clear",H674=1,"Mist / Cloudy",H674=2,"Light rain / Light snow",H674=3,"Heavy rain / Ice / snow",H674=4,"Xstream weather")</f>
        <v>Light rain / Light snow</v>
      </c>
      <c r="J674" s="1">
        <v>0.16</v>
      </c>
      <c r="K674" s="1">
        <v>0.13639999999999999</v>
      </c>
      <c r="L674" s="1">
        <v>0.59</v>
      </c>
      <c r="M674" s="1">
        <v>0.28360000000000002</v>
      </c>
      <c r="N674" s="1">
        <v>3</v>
      </c>
      <c r="O674" s="1">
        <v>182</v>
      </c>
      <c r="P674" s="1">
        <v>185</v>
      </c>
      <c r="Q674" s="1" t="str" cm="1">
        <f t="array" ref="Q674">_xlfn.IFS(
D674&lt;=5,"Night",
D674&lt;=11,"Morning",
D674&lt;=16,"Afternoon",
D674&lt;=20,"Evening",
D674&lt;=23,"Night"
)</f>
        <v>Morning</v>
      </c>
      <c r="R674" s="1" t="s">
        <v>42</v>
      </c>
    </row>
    <row r="675" spans="1:18">
      <c r="A675" s="1">
        <v>674</v>
      </c>
      <c r="B675" s="2">
        <v>40574</v>
      </c>
      <c r="C675" s="1">
        <v>1</v>
      </c>
      <c r="D675" s="1">
        <v>9</v>
      </c>
      <c r="E675" s="1" t="b">
        <v>0</v>
      </c>
      <c r="F675" s="1">
        <v>1</v>
      </c>
      <c r="G675" s="1" t="str" cm="1">
        <f t="array" ref="G675">_xlfn.IFS(F675=0,"Sunday",F675=1,"Monday",F675=2,"Tuesday",F675=3,"Wednesday",F675=4,"Thursday",F675=5,"Friday",F675=6,"Saturday")</f>
        <v>Monday</v>
      </c>
      <c r="H675" s="1">
        <v>2</v>
      </c>
      <c r="I675" s="1" t="str" cm="1">
        <f t="array" ref="I675">_xlfn.IFS(H675=0,"Clear",H675=1,"Mist / Cloudy",H675=2,"Light rain / Light snow",H675=3,"Heavy rain / Ice / snow",H675=4,"Xstream weather")</f>
        <v>Light rain / Light snow</v>
      </c>
      <c r="J675" s="1">
        <v>0.16</v>
      </c>
      <c r="K675" s="1">
        <v>0.13639999999999999</v>
      </c>
      <c r="L675" s="1">
        <v>0.59</v>
      </c>
      <c r="M675" s="1">
        <v>0.29849999999999999</v>
      </c>
      <c r="N675" s="1">
        <v>0</v>
      </c>
      <c r="O675" s="1">
        <v>112</v>
      </c>
      <c r="P675" s="1">
        <v>112</v>
      </c>
      <c r="Q675" s="1" t="str" cm="1">
        <f t="array" ref="Q675">_xlfn.IFS(
D675&lt;=5,"Night",
D675&lt;=11,"Morning",
D675&lt;=16,"Afternoon",
D675&lt;=20,"Evening",
D675&lt;=23,"Night"
)</f>
        <v>Morning</v>
      </c>
      <c r="R675" s="1" t="s">
        <v>42</v>
      </c>
    </row>
    <row r="676" spans="1:18">
      <c r="A676" s="1">
        <v>675</v>
      </c>
      <c r="B676" s="2">
        <v>40574</v>
      </c>
      <c r="C676" s="1">
        <v>1</v>
      </c>
      <c r="D676" s="1">
        <v>10</v>
      </c>
      <c r="E676" s="1" t="b">
        <v>0</v>
      </c>
      <c r="F676" s="1">
        <v>1</v>
      </c>
      <c r="G676" s="1" t="str" cm="1">
        <f t="array" ref="G676">_xlfn.IFS(F676=0,"Sunday",F676=1,"Monday",F676=2,"Tuesday",F676=3,"Wednesday",F676=4,"Thursday",F676=5,"Friday",F676=6,"Saturday")</f>
        <v>Monday</v>
      </c>
      <c r="H676" s="1">
        <v>2</v>
      </c>
      <c r="I676" s="1" t="str" cm="1">
        <f t="array" ref="I676">_xlfn.IFS(H676=0,"Clear",H676=1,"Mist / Cloudy",H676=2,"Light rain / Light snow",H676=3,"Heavy rain / Ice / snow",H676=4,"Xstream weather")</f>
        <v>Light rain / Light snow</v>
      </c>
      <c r="J676" s="1">
        <v>0.16</v>
      </c>
      <c r="K676" s="1">
        <v>0.1515</v>
      </c>
      <c r="L676" s="1">
        <v>0.59</v>
      </c>
      <c r="M676" s="1">
        <v>0.19400000000000001</v>
      </c>
      <c r="N676" s="1">
        <v>1</v>
      </c>
      <c r="O676" s="1">
        <v>68</v>
      </c>
      <c r="P676" s="1">
        <v>69</v>
      </c>
      <c r="Q676" s="1" t="str" cm="1">
        <f t="array" ref="Q676">_xlfn.IFS(
D676&lt;=5,"Night",
D676&lt;=11,"Morning",
D676&lt;=16,"Afternoon",
D676&lt;=20,"Evening",
D676&lt;=23,"Night"
)</f>
        <v>Morning</v>
      </c>
      <c r="R676" s="1" t="s">
        <v>42</v>
      </c>
    </row>
    <row r="677" spans="1:18">
      <c r="A677" s="1">
        <v>676</v>
      </c>
      <c r="B677" s="2">
        <v>40574</v>
      </c>
      <c r="C677" s="1">
        <v>1</v>
      </c>
      <c r="D677" s="1">
        <v>11</v>
      </c>
      <c r="E677" s="1" t="b">
        <v>0</v>
      </c>
      <c r="F677" s="1">
        <v>1</v>
      </c>
      <c r="G677" s="1" t="str" cm="1">
        <f t="array" ref="G677">_xlfn.IFS(F677=0,"Sunday",F677=1,"Monday",F677=2,"Tuesday",F677=3,"Wednesday",F677=4,"Thursday",F677=5,"Friday",F677=6,"Saturday")</f>
        <v>Monday</v>
      </c>
      <c r="H677" s="1">
        <v>2</v>
      </c>
      <c r="I677" s="1" t="str" cm="1">
        <f t="array" ref="I677">_xlfn.IFS(H677=0,"Clear",H677=1,"Mist / Cloudy",H677=2,"Light rain / Light snow",H677=3,"Heavy rain / Ice / snow",H677=4,"Xstream weather")</f>
        <v>Light rain / Light snow</v>
      </c>
      <c r="J677" s="1">
        <v>0.16</v>
      </c>
      <c r="K677" s="1">
        <v>0.1515</v>
      </c>
      <c r="L677" s="1">
        <v>0.59</v>
      </c>
      <c r="M677" s="1">
        <v>0.19400000000000001</v>
      </c>
      <c r="N677" s="1">
        <v>2</v>
      </c>
      <c r="O677" s="1">
        <v>46</v>
      </c>
      <c r="P677" s="1">
        <v>48</v>
      </c>
      <c r="Q677" s="1" t="str" cm="1">
        <f t="array" ref="Q677">_xlfn.IFS(
D677&lt;=5,"Night",
D677&lt;=11,"Morning",
D677&lt;=16,"Afternoon",
D677&lt;=20,"Evening",
D677&lt;=23,"Night"
)</f>
        <v>Morning</v>
      </c>
      <c r="R677" s="1" t="s">
        <v>42</v>
      </c>
    </row>
    <row r="678" spans="1:18">
      <c r="A678" s="1">
        <v>677</v>
      </c>
      <c r="B678" s="2">
        <v>40574</v>
      </c>
      <c r="C678" s="1">
        <v>1</v>
      </c>
      <c r="D678" s="1">
        <v>12</v>
      </c>
      <c r="E678" s="1" t="b">
        <v>0</v>
      </c>
      <c r="F678" s="1">
        <v>1</v>
      </c>
      <c r="G678" s="1" t="str" cm="1">
        <f t="array" ref="G678">_xlfn.IFS(F678=0,"Sunday",F678=1,"Monday",F678=2,"Tuesday",F678=3,"Wednesday",F678=4,"Thursday",F678=5,"Friday",F678=6,"Saturday")</f>
        <v>Monday</v>
      </c>
      <c r="H678" s="1">
        <v>2</v>
      </c>
      <c r="I678" s="1" t="str" cm="1">
        <f t="array" ref="I678">_xlfn.IFS(H678=0,"Clear",H678=1,"Mist / Cloudy",H678=2,"Light rain / Light snow",H678=3,"Heavy rain / Ice / snow",H678=4,"Xstream weather")</f>
        <v>Light rain / Light snow</v>
      </c>
      <c r="J678" s="1">
        <v>0.18</v>
      </c>
      <c r="K678" s="1">
        <v>0.21210000000000001</v>
      </c>
      <c r="L678" s="1">
        <v>0.55000000000000004</v>
      </c>
      <c r="M678" s="1">
        <v>0.1045</v>
      </c>
      <c r="N678" s="1">
        <v>6</v>
      </c>
      <c r="O678" s="1">
        <v>62</v>
      </c>
      <c r="P678" s="1">
        <v>68</v>
      </c>
      <c r="Q678" s="1" t="str" cm="1">
        <f t="array" ref="Q678">_xlfn.IFS(
D678&lt;=5,"Night",
D678&lt;=11,"Morning",
D678&lt;=16,"Afternoon",
D678&lt;=20,"Evening",
D678&lt;=23,"Night"
)</f>
        <v>Afternoon</v>
      </c>
      <c r="R678" s="1" t="s">
        <v>42</v>
      </c>
    </row>
    <row r="679" spans="1:18">
      <c r="A679" s="1">
        <v>678</v>
      </c>
      <c r="B679" s="2">
        <v>40574</v>
      </c>
      <c r="C679" s="1">
        <v>1</v>
      </c>
      <c r="D679" s="1">
        <v>13</v>
      </c>
      <c r="E679" s="1" t="b">
        <v>0</v>
      </c>
      <c r="F679" s="1">
        <v>1</v>
      </c>
      <c r="G679" s="1" t="str" cm="1">
        <f t="array" ref="G679">_xlfn.IFS(F679=0,"Sunday",F679=1,"Monday",F679=2,"Tuesday",F679=3,"Wednesday",F679=4,"Thursday",F679=5,"Friday",F679=6,"Saturday")</f>
        <v>Monday</v>
      </c>
      <c r="H679" s="1">
        <v>2</v>
      </c>
      <c r="I679" s="1" t="str" cm="1">
        <f t="array" ref="I679">_xlfn.IFS(H679=0,"Clear",H679=1,"Mist / Cloudy",H679=2,"Light rain / Light snow",H679=3,"Heavy rain / Ice / snow",H679=4,"Xstream weather")</f>
        <v>Light rain / Light snow</v>
      </c>
      <c r="J679" s="1">
        <v>0.16</v>
      </c>
      <c r="K679" s="1">
        <v>0.2273</v>
      </c>
      <c r="L679" s="1">
        <v>0.59</v>
      </c>
      <c r="M679" s="1">
        <v>0</v>
      </c>
      <c r="N679" s="1">
        <v>2</v>
      </c>
      <c r="O679" s="1">
        <v>52</v>
      </c>
      <c r="P679" s="1">
        <v>54</v>
      </c>
      <c r="Q679" s="1" t="str" cm="1">
        <f t="array" ref="Q679">_xlfn.IFS(
D679&lt;=5,"Night",
D679&lt;=11,"Morning",
D679&lt;=16,"Afternoon",
D679&lt;=20,"Evening",
D679&lt;=23,"Night"
)</f>
        <v>Afternoon</v>
      </c>
      <c r="R679" s="1" t="s">
        <v>42</v>
      </c>
    </row>
    <row r="680" spans="1:18">
      <c r="A680" s="1">
        <v>679</v>
      </c>
      <c r="B680" s="2">
        <v>40574</v>
      </c>
      <c r="C680" s="1">
        <v>1</v>
      </c>
      <c r="D680" s="1">
        <v>14</v>
      </c>
      <c r="E680" s="1" t="b">
        <v>0</v>
      </c>
      <c r="F680" s="1">
        <v>1</v>
      </c>
      <c r="G680" s="1" t="str" cm="1">
        <f t="array" ref="G680">_xlfn.IFS(F680=0,"Sunday",F680=1,"Monday",F680=2,"Tuesday",F680=3,"Wednesday",F680=4,"Thursday",F680=5,"Friday",F680=6,"Saturday")</f>
        <v>Monday</v>
      </c>
      <c r="H680" s="1">
        <v>2</v>
      </c>
      <c r="I680" s="1" t="str" cm="1">
        <f t="array" ref="I680">_xlfn.IFS(H680=0,"Clear",H680=1,"Mist / Cloudy",H680=2,"Light rain / Light snow",H680=3,"Heavy rain / Ice / snow",H680=4,"Xstream weather")</f>
        <v>Light rain / Light snow</v>
      </c>
      <c r="J680" s="1">
        <v>0.18</v>
      </c>
      <c r="K680" s="1">
        <v>0.19700000000000001</v>
      </c>
      <c r="L680" s="1">
        <v>0.55000000000000004</v>
      </c>
      <c r="M680" s="1">
        <v>0.1343</v>
      </c>
      <c r="N680" s="1">
        <v>1</v>
      </c>
      <c r="O680" s="1">
        <v>85</v>
      </c>
      <c r="P680" s="1">
        <v>86</v>
      </c>
      <c r="Q680" s="1" t="str" cm="1">
        <f t="array" ref="Q680">_xlfn.IFS(
D680&lt;=5,"Night",
D680&lt;=11,"Morning",
D680&lt;=16,"Afternoon",
D680&lt;=20,"Evening",
D680&lt;=23,"Night"
)</f>
        <v>Afternoon</v>
      </c>
      <c r="R680" s="1" t="s">
        <v>42</v>
      </c>
    </row>
    <row r="681" spans="1:18">
      <c r="A681" s="1">
        <v>680</v>
      </c>
      <c r="B681" s="2">
        <v>40574</v>
      </c>
      <c r="C681" s="1">
        <v>1</v>
      </c>
      <c r="D681" s="1">
        <v>15</v>
      </c>
      <c r="E681" s="1" t="b">
        <v>0</v>
      </c>
      <c r="F681" s="1">
        <v>1</v>
      </c>
      <c r="G681" s="1" t="str" cm="1">
        <f t="array" ref="G681">_xlfn.IFS(F681=0,"Sunday",F681=1,"Monday",F681=2,"Tuesday",F681=3,"Wednesday",F681=4,"Thursday",F681=5,"Friday",F681=6,"Saturday")</f>
        <v>Monday</v>
      </c>
      <c r="H681" s="1">
        <v>2</v>
      </c>
      <c r="I681" s="1" t="str" cm="1">
        <f t="array" ref="I681">_xlfn.IFS(H681=0,"Clear",H681=1,"Mist / Cloudy",H681=2,"Light rain / Light snow",H681=3,"Heavy rain / Ice / snow",H681=4,"Xstream weather")</f>
        <v>Light rain / Light snow</v>
      </c>
      <c r="J681" s="1">
        <v>0.16</v>
      </c>
      <c r="K681" s="1">
        <v>0.18179999999999999</v>
      </c>
      <c r="L681" s="1">
        <v>0.59</v>
      </c>
      <c r="M681" s="1">
        <v>0.1343</v>
      </c>
      <c r="N681" s="1">
        <v>3</v>
      </c>
      <c r="O681" s="1">
        <v>41</v>
      </c>
      <c r="P681" s="1">
        <v>44</v>
      </c>
      <c r="Q681" s="1" t="str" cm="1">
        <f t="array" ref="Q681">_xlfn.IFS(
D681&lt;=5,"Night",
D681&lt;=11,"Morning",
D681&lt;=16,"Afternoon",
D681&lt;=20,"Evening",
D681&lt;=23,"Night"
)</f>
        <v>Afternoon</v>
      </c>
      <c r="R681" s="1" t="s">
        <v>42</v>
      </c>
    </row>
    <row r="682" spans="1:18">
      <c r="A682" s="1">
        <v>681</v>
      </c>
      <c r="B682" s="2">
        <v>40574</v>
      </c>
      <c r="C682" s="1">
        <v>1</v>
      </c>
      <c r="D682" s="1">
        <v>16</v>
      </c>
      <c r="E682" s="1" t="b">
        <v>0</v>
      </c>
      <c r="F682" s="1">
        <v>1</v>
      </c>
      <c r="G682" s="1" t="str" cm="1">
        <f t="array" ref="G682">_xlfn.IFS(F682=0,"Sunday",F682=1,"Monday",F682=2,"Tuesday",F682=3,"Wednesday",F682=4,"Thursday",F682=5,"Friday",F682=6,"Saturday")</f>
        <v>Monday</v>
      </c>
      <c r="H682" s="1">
        <v>2</v>
      </c>
      <c r="I682" s="1" t="str" cm="1">
        <f t="array" ref="I682">_xlfn.IFS(H682=0,"Clear",H682=1,"Mist / Cloudy",H682=2,"Light rain / Light snow",H682=3,"Heavy rain / Ice / snow",H682=4,"Xstream weather")</f>
        <v>Light rain / Light snow</v>
      </c>
      <c r="J682" s="1">
        <v>0.16</v>
      </c>
      <c r="K682" s="1">
        <v>0.18179999999999999</v>
      </c>
      <c r="L682" s="1">
        <v>0.56000000000000005</v>
      </c>
      <c r="M682" s="1">
        <v>0.19400000000000001</v>
      </c>
      <c r="N682" s="1">
        <v>3</v>
      </c>
      <c r="O682" s="1">
        <v>83</v>
      </c>
      <c r="P682" s="1">
        <v>86</v>
      </c>
      <c r="Q682" s="1" t="str" cm="1">
        <f t="array" ref="Q682">_xlfn.IFS(
D682&lt;=5,"Night",
D682&lt;=11,"Morning",
D682&lt;=16,"Afternoon",
D682&lt;=20,"Evening",
D682&lt;=23,"Night"
)</f>
        <v>Afternoon</v>
      </c>
      <c r="R682" s="1" t="s">
        <v>42</v>
      </c>
    </row>
    <row r="683" spans="1:18">
      <c r="A683" s="1">
        <v>682</v>
      </c>
      <c r="B683" s="2">
        <v>40574</v>
      </c>
      <c r="C683" s="1">
        <v>1</v>
      </c>
      <c r="D683" s="1">
        <v>17</v>
      </c>
      <c r="E683" s="1" t="b">
        <v>0</v>
      </c>
      <c r="F683" s="1">
        <v>1</v>
      </c>
      <c r="G683" s="1" t="str" cm="1">
        <f t="array" ref="G683">_xlfn.IFS(F683=0,"Sunday",F683=1,"Monday",F683=2,"Tuesday",F683=3,"Wednesday",F683=4,"Thursday",F683=5,"Friday",F683=6,"Saturday")</f>
        <v>Monday</v>
      </c>
      <c r="H683" s="1">
        <v>2</v>
      </c>
      <c r="I683" s="1" t="str" cm="1">
        <f t="array" ref="I683">_xlfn.IFS(H683=0,"Clear",H683=1,"Mist / Cloudy",H683=2,"Light rain / Light snow",H683=3,"Heavy rain / Ice / snow",H683=4,"Xstream weather")</f>
        <v>Light rain / Light snow</v>
      </c>
      <c r="J683" s="1">
        <v>0.16</v>
      </c>
      <c r="K683" s="1">
        <v>0.1515</v>
      </c>
      <c r="L683" s="1">
        <v>0.59</v>
      </c>
      <c r="M683" s="1">
        <v>0.19400000000000001</v>
      </c>
      <c r="N683" s="1">
        <v>6</v>
      </c>
      <c r="O683" s="1">
        <v>155</v>
      </c>
      <c r="P683" s="1">
        <v>161</v>
      </c>
      <c r="Q683" s="1" t="str" cm="1">
        <f t="array" ref="Q683">_xlfn.IFS(
D683&lt;=5,"Night",
D683&lt;=11,"Morning",
D683&lt;=16,"Afternoon",
D683&lt;=20,"Evening",
D683&lt;=23,"Night"
)</f>
        <v>Evening</v>
      </c>
      <c r="R683" s="1" t="s">
        <v>42</v>
      </c>
    </row>
    <row r="684" spans="1:18">
      <c r="A684" s="1">
        <v>683</v>
      </c>
      <c r="B684" s="2">
        <v>40574</v>
      </c>
      <c r="C684" s="1">
        <v>1</v>
      </c>
      <c r="D684" s="1">
        <v>18</v>
      </c>
      <c r="E684" s="1" t="b">
        <v>0</v>
      </c>
      <c r="F684" s="1">
        <v>1</v>
      </c>
      <c r="G684" s="1" t="str" cm="1">
        <f t="array" ref="G684">_xlfn.IFS(F684=0,"Sunday",F684=1,"Monday",F684=2,"Tuesday",F684=3,"Wednesday",F684=4,"Thursday",F684=5,"Friday",F684=6,"Saturday")</f>
        <v>Monday</v>
      </c>
      <c r="H684" s="1">
        <v>2</v>
      </c>
      <c r="I684" s="1" t="str" cm="1">
        <f t="array" ref="I684">_xlfn.IFS(H684=0,"Clear",H684=1,"Mist / Cloudy",H684=2,"Light rain / Light snow",H684=3,"Heavy rain / Ice / snow",H684=4,"Xstream weather")</f>
        <v>Light rain / Light snow</v>
      </c>
      <c r="J684" s="1">
        <v>0.16</v>
      </c>
      <c r="K684" s="1">
        <v>0.1515</v>
      </c>
      <c r="L684" s="1">
        <v>0.55000000000000004</v>
      </c>
      <c r="M684" s="1">
        <v>0.22389999999999999</v>
      </c>
      <c r="N684" s="1">
        <v>3</v>
      </c>
      <c r="O684" s="1">
        <v>153</v>
      </c>
      <c r="P684" s="1">
        <v>156</v>
      </c>
      <c r="Q684" s="1" t="str" cm="1">
        <f t="array" ref="Q684">_xlfn.IFS(
D684&lt;=5,"Night",
D684&lt;=11,"Morning",
D684&lt;=16,"Afternoon",
D684&lt;=20,"Evening",
D684&lt;=23,"Night"
)</f>
        <v>Evening</v>
      </c>
      <c r="R684" s="1" t="s">
        <v>42</v>
      </c>
    </row>
    <row r="685" spans="1:18">
      <c r="A685" s="1">
        <v>684</v>
      </c>
      <c r="B685" s="2">
        <v>40574</v>
      </c>
      <c r="C685" s="1">
        <v>1</v>
      </c>
      <c r="D685" s="1">
        <v>19</v>
      </c>
      <c r="E685" s="1" t="b">
        <v>0</v>
      </c>
      <c r="F685" s="1">
        <v>1</v>
      </c>
      <c r="G685" s="1" t="str" cm="1">
        <f t="array" ref="G685">_xlfn.IFS(F685=0,"Sunday",F685=1,"Monday",F685=2,"Tuesday",F685=3,"Wednesday",F685=4,"Thursday",F685=5,"Friday",F685=6,"Saturday")</f>
        <v>Monday</v>
      </c>
      <c r="H685" s="1">
        <v>1</v>
      </c>
      <c r="I685" s="1" t="str" cm="1">
        <f t="array" ref="I685">_xlfn.IFS(H685=0,"Clear",H685=1,"Mist / Cloudy",H685=2,"Light rain / Light snow",H685=3,"Heavy rain / Ice / snow",H685=4,"Xstream weather")</f>
        <v>Mist / Cloudy</v>
      </c>
      <c r="J685" s="1">
        <v>0.3</v>
      </c>
      <c r="K685" s="1">
        <v>0.31819999999999998</v>
      </c>
      <c r="L685" s="1">
        <v>0.61</v>
      </c>
      <c r="M685" s="1">
        <v>0.1045</v>
      </c>
      <c r="N685" s="1">
        <v>3</v>
      </c>
      <c r="O685" s="1">
        <v>108</v>
      </c>
      <c r="P685" s="1">
        <v>111</v>
      </c>
      <c r="Q685" s="1" t="str" cm="1">
        <f t="array" ref="Q685">_xlfn.IFS(
D685&lt;=5,"Night",
D685&lt;=11,"Morning",
D685&lt;=16,"Afternoon",
D685&lt;=20,"Evening",
D685&lt;=23,"Night"
)</f>
        <v>Evening</v>
      </c>
      <c r="R685" s="1" t="s">
        <v>42</v>
      </c>
    </row>
    <row r="686" spans="1:18">
      <c r="A686" s="1">
        <v>685</v>
      </c>
      <c r="B686" s="2">
        <v>40574</v>
      </c>
      <c r="C686" s="1">
        <v>1</v>
      </c>
      <c r="D686" s="1">
        <v>20</v>
      </c>
      <c r="E686" s="1" t="b">
        <v>0</v>
      </c>
      <c r="F686" s="1">
        <v>1</v>
      </c>
      <c r="G686" s="1" t="str" cm="1">
        <f t="array" ref="G686">_xlfn.IFS(F686=0,"Sunday",F686=1,"Monday",F686=2,"Tuesday",F686=3,"Wednesday",F686=4,"Thursday",F686=5,"Friday",F686=6,"Saturday")</f>
        <v>Monday</v>
      </c>
      <c r="H686" s="1">
        <v>3</v>
      </c>
      <c r="I686" s="1" t="str" cm="1">
        <f t="array" ref="I686">_xlfn.IFS(H686=0,"Clear",H686=1,"Mist / Cloudy",H686=2,"Light rain / Light snow",H686=3,"Heavy rain / Ice / snow",H686=4,"Xstream weather")</f>
        <v>Heavy rain / Ice / snow</v>
      </c>
      <c r="J686" s="1">
        <v>0.16</v>
      </c>
      <c r="K686" s="1">
        <v>0.16669999999999999</v>
      </c>
      <c r="L686" s="1">
        <v>0.59</v>
      </c>
      <c r="M686" s="1">
        <v>0.16420000000000001</v>
      </c>
      <c r="N686" s="1">
        <v>0</v>
      </c>
      <c r="O686" s="1">
        <v>78</v>
      </c>
      <c r="P686" s="1">
        <v>78</v>
      </c>
      <c r="Q686" s="1" t="str" cm="1">
        <f t="array" ref="Q686">_xlfn.IFS(
D686&lt;=5,"Night",
D686&lt;=11,"Morning",
D686&lt;=16,"Afternoon",
D686&lt;=20,"Evening",
D686&lt;=23,"Night"
)</f>
        <v>Evening</v>
      </c>
      <c r="R686" s="1" t="s">
        <v>42</v>
      </c>
    </row>
    <row r="687" spans="1:18">
      <c r="A687" s="1">
        <v>686</v>
      </c>
      <c r="B687" s="2">
        <v>40574</v>
      </c>
      <c r="C687" s="1">
        <v>1</v>
      </c>
      <c r="D687" s="1">
        <v>21</v>
      </c>
      <c r="E687" s="1" t="b">
        <v>0</v>
      </c>
      <c r="F687" s="1">
        <v>1</v>
      </c>
      <c r="G687" s="1" t="str" cm="1">
        <f t="array" ref="G687">_xlfn.IFS(F687=0,"Sunday",F687=1,"Monday",F687=2,"Tuesday",F687=3,"Wednesday",F687=4,"Thursday",F687=5,"Friday",F687=6,"Saturday")</f>
        <v>Monday</v>
      </c>
      <c r="H687" s="1">
        <v>3</v>
      </c>
      <c r="I687" s="1" t="str" cm="1">
        <f t="array" ref="I687">_xlfn.IFS(H687=0,"Clear",H687=1,"Mist / Cloudy",H687=2,"Light rain / Light snow",H687=3,"Heavy rain / Ice / snow",H687=4,"Xstream weather")</f>
        <v>Heavy rain / Ice / snow</v>
      </c>
      <c r="J687" s="1">
        <v>0.16</v>
      </c>
      <c r="K687" s="1">
        <v>0.19700000000000001</v>
      </c>
      <c r="L687" s="1">
        <v>0.59</v>
      </c>
      <c r="M687" s="1">
        <v>8.9599999999999999E-2</v>
      </c>
      <c r="N687" s="1">
        <v>3</v>
      </c>
      <c r="O687" s="1">
        <v>53</v>
      </c>
      <c r="P687" s="1">
        <v>56</v>
      </c>
      <c r="Q687" s="1" t="str" cm="1">
        <f t="array" ref="Q687">_xlfn.IFS(
D687&lt;=5,"Night",
D687&lt;=11,"Morning",
D687&lt;=16,"Afternoon",
D687&lt;=20,"Evening",
D687&lt;=23,"Night"
)</f>
        <v>Night</v>
      </c>
      <c r="R687" s="1" t="s">
        <v>42</v>
      </c>
    </row>
    <row r="688" spans="1:18">
      <c r="A688" s="1">
        <v>687</v>
      </c>
      <c r="B688" s="2">
        <v>40574</v>
      </c>
      <c r="C688" s="1">
        <v>1</v>
      </c>
      <c r="D688" s="1">
        <v>22</v>
      </c>
      <c r="E688" s="1" t="b">
        <v>0</v>
      </c>
      <c r="F688" s="1">
        <v>1</v>
      </c>
      <c r="G688" s="1" t="str" cm="1">
        <f t="array" ref="G688">_xlfn.IFS(F688=0,"Sunday",F688=1,"Monday",F688=2,"Tuesday",F688=3,"Wednesday",F688=4,"Thursday",F688=5,"Friday",F688=6,"Saturday")</f>
        <v>Monday</v>
      </c>
      <c r="H688" s="1">
        <v>2</v>
      </c>
      <c r="I688" s="1" t="str" cm="1">
        <f t="array" ref="I688">_xlfn.IFS(H688=0,"Clear",H688=1,"Mist / Cloudy",H688=2,"Light rain / Light snow",H688=3,"Heavy rain / Ice / snow",H688=4,"Xstream weather")</f>
        <v>Light rain / Light snow</v>
      </c>
      <c r="J688" s="1">
        <v>0.16</v>
      </c>
      <c r="K688" s="1">
        <v>0.18179999999999999</v>
      </c>
      <c r="L688" s="1">
        <v>0.59</v>
      </c>
      <c r="M688" s="1">
        <v>0.1045</v>
      </c>
      <c r="N688" s="1">
        <v>0</v>
      </c>
      <c r="O688" s="1">
        <v>34</v>
      </c>
      <c r="P688" s="1">
        <v>34</v>
      </c>
      <c r="Q688" s="1" t="str" cm="1">
        <f t="array" ref="Q688">_xlfn.IFS(
D688&lt;=5,"Night",
D688&lt;=11,"Morning",
D688&lt;=16,"Afternoon",
D688&lt;=20,"Evening",
D688&lt;=23,"Night"
)</f>
        <v>Night</v>
      </c>
      <c r="R688" s="1" t="s">
        <v>42</v>
      </c>
    </row>
    <row r="689" spans="1:18">
      <c r="A689" s="1">
        <v>688</v>
      </c>
      <c r="B689" s="2">
        <v>40574</v>
      </c>
      <c r="C689" s="1">
        <v>1</v>
      </c>
      <c r="D689" s="1">
        <v>23</v>
      </c>
      <c r="E689" s="1" t="b">
        <v>0</v>
      </c>
      <c r="F689" s="1">
        <v>1</v>
      </c>
      <c r="G689" s="1" t="str" cm="1">
        <f t="array" ref="G689">_xlfn.IFS(F689=0,"Sunday",F689=1,"Monday",F689=2,"Tuesday",F689=3,"Wednesday",F689=4,"Thursday",F689=5,"Friday",F689=6,"Saturday")</f>
        <v>Monday</v>
      </c>
      <c r="H689" s="1">
        <v>2</v>
      </c>
      <c r="I689" s="1" t="str" cm="1">
        <f t="array" ref="I689">_xlfn.IFS(H689=0,"Clear",H689=1,"Mist / Cloudy",H689=2,"Light rain / Light snow",H689=3,"Heavy rain / Ice / snow",H689=4,"Xstream weather")</f>
        <v>Light rain / Light snow</v>
      </c>
      <c r="J689" s="1">
        <v>0.16</v>
      </c>
      <c r="K689" s="1">
        <v>0.19700000000000001</v>
      </c>
      <c r="L689" s="1">
        <v>0.64</v>
      </c>
      <c r="M689" s="1">
        <v>8.9599999999999999E-2</v>
      </c>
      <c r="N689" s="1">
        <v>2</v>
      </c>
      <c r="O689" s="1">
        <v>15</v>
      </c>
      <c r="P689" s="1">
        <v>17</v>
      </c>
      <c r="Q689" s="1" t="str" cm="1">
        <f t="array" ref="Q689">_xlfn.IFS(
D689&lt;=5,"Night",
D689&lt;=11,"Morning",
D689&lt;=16,"Afternoon",
D689&lt;=20,"Evening",
D689&lt;=23,"Night"
)</f>
        <v>Night</v>
      </c>
      <c r="R689" s="1" t="s">
        <v>42</v>
      </c>
    </row>
    <row r="690" spans="1:18">
      <c r="A690" s="1">
        <v>689</v>
      </c>
      <c r="B690" s="2">
        <v>40575</v>
      </c>
      <c r="C690" s="1">
        <v>1</v>
      </c>
      <c r="D690" s="1">
        <v>0</v>
      </c>
      <c r="E690" s="1" t="b">
        <v>0</v>
      </c>
      <c r="F690" s="1">
        <v>2</v>
      </c>
      <c r="G690" s="1" t="str" cm="1">
        <f t="array" ref="G690">_xlfn.IFS(F690=0,"Sunday",F690=1,"Monday",F690=2,"Tuesday",F690=3,"Wednesday",F690=4,"Thursday",F690=5,"Friday",F690=6,"Saturday")</f>
        <v>Tuesday</v>
      </c>
      <c r="H690" s="1">
        <v>2</v>
      </c>
      <c r="I690" s="1" t="str" cm="1">
        <f t="array" ref="I690">_xlfn.IFS(H690=0,"Clear",H690=1,"Mist / Cloudy",H690=2,"Light rain / Light snow",H690=3,"Heavy rain / Ice / snow",H690=4,"Xstream weather")</f>
        <v>Light rain / Light snow</v>
      </c>
      <c r="J690" s="1">
        <v>0.16</v>
      </c>
      <c r="K690" s="1">
        <v>0.18179999999999999</v>
      </c>
      <c r="L690" s="1">
        <v>0.64</v>
      </c>
      <c r="M690" s="1">
        <v>0.1045</v>
      </c>
      <c r="N690" s="1">
        <v>2</v>
      </c>
      <c r="O690" s="1">
        <v>6</v>
      </c>
      <c r="P690" s="1">
        <v>8</v>
      </c>
      <c r="Q690" s="1" t="str" cm="1">
        <f t="array" ref="Q690">_xlfn.IFS(
D690&lt;=5,"Night",
D690&lt;=11,"Morning",
D690&lt;=16,"Afternoon",
D690&lt;=20,"Evening",
D690&lt;=23,"Night"
)</f>
        <v>Night</v>
      </c>
      <c r="R690" s="1" t="s">
        <v>42</v>
      </c>
    </row>
    <row r="691" spans="1:18">
      <c r="A691" s="1">
        <v>690</v>
      </c>
      <c r="B691" s="2">
        <v>40575</v>
      </c>
      <c r="C691" s="1">
        <v>1</v>
      </c>
      <c r="D691" s="1">
        <v>1</v>
      </c>
      <c r="E691" s="1" t="b">
        <v>0</v>
      </c>
      <c r="F691" s="1">
        <v>2</v>
      </c>
      <c r="G691" s="1" t="str" cm="1">
        <f t="array" ref="G691">_xlfn.IFS(F691=0,"Sunday",F691=1,"Monday",F691=2,"Tuesday",F691=3,"Wednesday",F691=4,"Thursday",F691=5,"Friday",F691=6,"Saturday")</f>
        <v>Tuesday</v>
      </c>
      <c r="H691" s="1">
        <v>2</v>
      </c>
      <c r="I691" s="1" t="str" cm="1">
        <f t="array" ref="I691">_xlfn.IFS(H691=0,"Clear",H691=1,"Mist / Cloudy",H691=2,"Light rain / Light snow",H691=3,"Heavy rain / Ice / snow",H691=4,"Xstream weather")</f>
        <v>Light rain / Light snow</v>
      </c>
      <c r="J691" s="1">
        <v>0.16</v>
      </c>
      <c r="K691" s="1">
        <v>0.18179999999999999</v>
      </c>
      <c r="L691" s="1">
        <v>0.69</v>
      </c>
      <c r="M691" s="1">
        <v>0.1045</v>
      </c>
      <c r="N691" s="1">
        <v>0</v>
      </c>
      <c r="O691" s="1">
        <v>3</v>
      </c>
      <c r="P691" s="1">
        <v>3</v>
      </c>
      <c r="Q691" s="1" t="str" cm="1">
        <f t="array" ref="Q691">_xlfn.IFS(
D691&lt;=5,"Night",
D691&lt;=11,"Morning",
D691&lt;=16,"Afternoon",
D691&lt;=20,"Evening",
D691&lt;=23,"Night"
)</f>
        <v>Night</v>
      </c>
      <c r="R691" s="1" t="s">
        <v>42</v>
      </c>
    </row>
    <row r="692" spans="1:18">
      <c r="A692" s="1">
        <v>691</v>
      </c>
      <c r="B692" s="2">
        <v>40575</v>
      </c>
      <c r="C692" s="1">
        <v>1</v>
      </c>
      <c r="D692" s="1">
        <v>2</v>
      </c>
      <c r="E692" s="1" t="b">
        <v>0</v>
      </c>
      <c r="F692" s="1">
        <v>2</v>
      </c>
      <c r="G692" s="1" t="str" cm="1">
        <f t="array" ref="G692">_xlfn.IFS(F692=0,"Sunday",F692=1,"Monday",F692=2,"Tuesday",F692=3,"Wednesday",F692=4,"Thursday",F692=5,"Friday",F692=6,"Saturday")</f>
        <v>Tuesday</v>
      </c>
      <c r="H692" s="1">
        <v>2</v>
      </c>
      <c r="I692" s="1" t="str" cm="1">
        <f t="array" ref="I692">_xlfn.IFS(H692=0,"Clear",H692=1,"Mist / Cloudy",H692=2,"Light rain / Light snow",H692=3,"Heavy rain / Ice / snow",H692=4,"Xstream weather")</f>
        <v>Light rain / Light snow</v>
      </c>
      <c r="J692" s="1">
        <v>0.16</v>
      </c>
      <c r="K692" s="1">
        <v>0.2273</v>
      </c>
      <c r="L692" s="1">
        <v>0.69</v>
      </c>
      <c r="M692" s="1">
        <v>0</v>
      </c>
      <c r="N692" s="1">
        <v>0</v>
      </c>
      <c r="O692" s="1">
        <v>2</v>
      </c>
      <c r="P692" s="1">
        <v>2</v>
      </c>
      <c r="Q692" s="1" t="str" cm="1">
        <f t="array" ref="Q692">_xlfn.IFS(
D692&lt;=5,"Night",
D692&lt;=11,"Morning",
D692&lt;=16,"Afternoon",
D692&lt;=20,"Evening",
D692&lt;=23,"Night"
)</f>
        <v>Night</v>
      </c>
      <c r="R692" s="1" t="s">
        <v>42</v>
      </c>
    </row>
    <row r="693" spans="1:18">
      <c r="A693" s="1">
        <v>692</v>
      </c>
      <c r="B693" s="2">
        <v>40575</v>
      </c>
      <c r="C693" s="1">
        <v>1</v>
      </c>
      <c r="D693" s="1">
        <v>3</v>
      </c>
      <c r="E693" s="1" t="b">
        <v>0</v>
      </c>
      <c r="F693" s="1">
        <v>2</v>
      </c>
      <c r="G693" s="1" t="str" cm="1">
        <f t="array" ref="G693">_xlfn.IFS(F693=0,"Sunday",F693=1,"Monday",F693=2,"Tuesday",F693=3,"Wednesday",F693=4,"Thursday",F693=5,"Friday",F693=6,"Saturday")</f>
        <v>Tuesday</v>
      </c>
      <c r="H693" s="1">
        <v>2</v>
      </c>
      <c r="I693" s="1" t="str" cm="1">
        <f t="array" ref="I693">_xlfn.IFS(H693=0,"Clear",H693=1,"Mist / Cloudy",H693=2,"Light rain / Light snow",H693=3,"Heavy rain / Ice / snow",H693=4,"Xstream weather")</f>
        <v>Light rain / Light snow</v>
      </c>
      <c r="J693" s="1">
        <v>0.16</v>
      </c>
      <c r="K693" s="1">
        <v>0.2273</v>
      </c>
      <c r="L693" s="1">
        <v>0.69</v>
      </c>
      <c r="M693" s="1">
        <v>0</v>
      </c>
      <c r="N693" s="1">
        <v>0</v>
      </c>
      <c r="O693" s="1">
        <v>2</v>
      </c>
      <c r="P693" s="1">
        <v>2</v>
      </c>
      <c r="Q693" s="1" t="str" cm="1">
        <f t="array" ref="Q693">_xlfn.IFS(
D693&lt;=5,"Night",
D693&lt;=11,"Morning",
D693&lt;=16,"Afternoon",
D693&lt;=20,"Evening",
D693&lt;=23,"Night"
)</f>
        <v>Night</v>
      </c>
      <c r="R693" s="1" t="s">
        <v>42</v>
      </c>
    </row>
    <row r="694" spans="1:18">
      <c r="A694" s="1">
        <v>693</v>
      </c>
      <c r="B694" s="2">
        <v>40575</v>
      </c>
      <c r="C694" s="1">
        <v>1</v>
      </c>
      <c r="D694" s="1">
        <v>5</v>
      </c>
      <c r="E694" s="1" t="b">
        <v>0</v>
      </c>
      <c r="F694" s="1">
        <v>2</v>
      </c>
      <c r="G694" s="1" t="str" cm="1">
        <f t="array" ref="G694">_xlfn.IFS(F694=0,"Sunday",F694=1,"Monday",F694=2,"Tuesday",F694=3,"Wednesday",F694=4,"Thursday",F694=5,"Friday",F694=6,"Saturday")</f>
        <v>Tuesday</v>
      </c>
      <c r="H694" s="1">
        <v>3</v>
      </c>
      <c r="I694" s="1" t="str" cm="1">
        <f t="array" ref="I694">_xlfn.IFS(H694=0,"Clear",H694=1,"Mist / Cloudy",H694=2,"Light rain / Light snow",H694=3,"Heavy rain / Ice / snow",H694=4,"Xstream weather")</f>
        <v>Heavy rain / Ice / snow</v>
      </c>
      <c r="J694" s="1">
        <v>0.14000000000000001</v>
      </c>
      <c r="K694" s="1">
        <v>0.21210000000000001</v>
      </c>
      <c r="L694" s="1">
        <v>0.93</v>
      </c>
      <c r="M694" s="1">
        <v>0</v>
      </c>
      <c r="N694" s="1">
        <v>0</v>
      </c>
      <c r="O694" s="1">
        <v>3</v>
      </c>
      <c r="P694" s="1">
        <v>3</v>
      </c>
      <c r="Q694" s="1" t="str" cm="1">
        <f t="array" ref="Q694">_xlfn.IFS(
D694&lt;=5,"Night",
D694&lt;=11,"Morning",
D694&lt;=16,"Afternoon",
D694&lt;=20,"Evening",
D694&lt;=23,"Night"
)</f>
        <v>Night</v>
      </c>
      <c r="R694" s="1" t="s">
        <v>42</v>
      </c>
    </row>
    <row r="695" spans="1:18">
      <c r="A695" s="1">
        <v>694</v>
      </c>
      <c r="B695" s="2">
        <v>40575</v>
      </c>
      <c r="C695" s="1">
        <v>1</v>
      </c>
      <c r="D695" s="1">
        <v>6</v>
      </c>
      <c r="E695" s="1" t="b">
        <v>0</v>
      </c>
      <c r="F695" s="1">
        <v>2</v>
      </c>
      <c r="G695" s="1" t="str" cm="1">
        <f t="array" ref="G695">_xlfn.IFS(F695=0,"Sunday",F695=1,"Monday",F695=2,"Tuesday",F695=3,"Wednesday",F695=4,"Thursday",F695=5,"Friday",F695=6,"Saturday")</f>
        <v>Tuesday</v>
      </c>
      <c r="H695" s="1">
        <v>3</v>
      </c>
      <c r="I695" s="1" t="str" cm="1">
        <f t="array" ref="I695">_xlfn.IFS(H695=0,"Clear",H695=1,"Mist / Cloudy",H695=2,"Light rain / Light snow",H695=3,"Heavy rain / Ice / snow",H695=4,"Xstream weather")</f>
        <v>Heavy rain / Ice / snow</v>
      </c>
      <c r="J695" s="1">
        <v>0.14000000000000001</v>
      </c>
      <c r="K695" s="1">
        <v>0.21210000000000001</v>
      </c>
      <c r="L695" s="1">
        <v>0.93</v>
      </c>
      <c r="M695" s="1">
        <v>0</v>
      </c>
      <c r="N695" s="1">
        <v>0</v>
      </c>
      <c r="O695" s="1">
        <v>22</v>
      </c>
      <c r="P695" s="1">
        <v>22</v>
      </c>
      <c r="Q695" s="1" t="str" cm="1">
        <f t="array" ref="Q695">_xlfn.IFS(
D695&lt;=5,"Night",
D695&lt;=11,"Morning",
D695&lt;=16,"Afternoon",
D695&lt;=20,"Evening",
D695&lt;=23,"Night"
)</f>
        <v>Morning</v>
      </c>
      <c r="R695" s="1" t="s">
        <v>42</v>
      </c>
    </row>
    <row r="696" spans="1:18">
      <c r="A696" s="1">
        <v>695</v>
      </c>
      <c r="B696" s="2">
        <v>40575</v>
      </c>
      <c r="C696" s="1">
        <v>1</v>
      </c>
      <c r="D696" s="1">
        <v>7</v>
      </c>
      <c r="E696" s="1" t="b">
        <v>0</v>
      </c>
      <c r="F696" s="1">
        <v>2</v>
      </c>
      <c r="G696" s="1" t="str" cm="1">
        <f t="array" ref="G696">_xlfn.IFS(F696=0,"Sunday",F696=1,"Monday",F696=2,"Tuesday",F696=3,"Wednesday",F696=4,"Thursday",F696=5,"Friday",F696=6,"Saturday")</f>
        <v>Tuesday</v>
      </c>
      <c r="H696" s="1">
        <v>3</v>
      </c>
      <c r="I696" s="1" t="str" cm="1">
        <f t="array" ref="I696">_xlfn.IFS(H696=0,"Clear",H696=1,"Mist / Cloudy",H696=2,"Light rain / Light snow",H696=3,"Heavy rain / Ice / snow",H696=4,"Xstream weather")</f>
        <v>Heavy rain / Ice / snow</v>
      </c>
      <c r="J696" s="1">
        <v>0.16</v>
      </c>
      <c r="K696" s="1">
        <v>0.2273</v>
      </c>
      <c r="L696" s="1">
        <v>0.93</v>
      </c>
      <c r="M696" s="1">
        <v>0</v>
      </c>
      <c r="N696" s="1">
        <v>0</v>
      </c>
      <c r="O696" s="1">
        <v>52</v>
      </c>
      <c r="P696" s="1">
        <v>52</v>
      </c>
      <c r="Q696" s="1" t="str" cm="1">
        <f t="array" ref="Q696">_xlfn.IFS(
D696&lt;=5,"Night",
D696&lt;=11,"Morning",
D696&lt;=16,"Afternoon",
D696&lt;=20,"Evening",
D696&lt;=23,"Night"
)</f>
        <v>Morning</v>
      </c>
      <c r="R696" s="1" t="s">
        <v>42</v>
      </c>
    </row>
    <row r="697" spans="1:18">
      <c r="A697" s="1">
        <v>696</v>
      </c>
      <c r="B697" s="2">
        <v>40575</v>
      </c>
      <c r="C697" s="1">
        <v>1</v>
      </c>
      <c r="D697" s="1">
        <v>8</v>
      </c>
      <c r="E697" s="1" t="b">
        <v>0</v>
      </c>
      <c r="F697" s="1">
        <v>2</v>
      </c>
      <c r="G697" s="1" t="str" cm="1">
        <f t="array" ref="G697">_xlfn.IFS(F697=0,"Sunday",F697=1,"Monday",F697=2,"Tuesday",F697=3,"Wednesday",F697=4,"Thursday",F697=5,"Friday",F697=6,"Saturday")</f>
        <v>Tuesday</v>
      </c>
      <c r="H697" s="1">
        <v>3</v>
      </c>
      <c r="I697" s="1" t="str" cm="1">
        <f t="array" ref="I697">_xlfn.IFS(H697=0,"Clear",H697=1,"Mist / Cloudy",H697=2,"Light rain / Light snow",H697=3,"Heavy rain / Ice / snow",H697=4,"Xstream weather")</f>
        <v>Heavy rain / Ice / snow</v>
      </c>
      <c r="J697" s="1">
        <v>0.16</v>
      </c>
      <c r="K697" s="1">
        <v>0.2273</v>
      </c>
      <c r="L697" s="1">
        <v>0.93</v>
      </c>
      <c r="M697" s="1">
        <v>0</v>
      </c>
      <c r="N697" s="1">
        <v>3</v>
      </c>
      <c r="O697" s="1">
        <v>132</v>
      </c>
      <c r="P697" s="1">
        <v>135</v>
      </c>
      <c r="Q697" s="1" t="str" cm="1">
        <f t="array" ref="Q697">_xlfn.IFS(
D697&lt;=5,"Night",
D697&lt;=11,"Morning",
D697&lt;=16,"Afternoon",
D697&lt;=20,"Evening",
D697&lt;=23,"Night"
)</f>
        <v>Morning</v>
      </c>
      <c r="R697" s="1" t="s">
        <v>42</v>
      </c>
    </row>
    <row r="698" spans="1:18">
      <c r="A698" s="1">
        <v>697</v>
      </c>
      <c r="B698" s="2">
        <v>40575</v>
      </c>
      <c r="C698" s="1">
        <v>1</v>
      </c>
      <c r="D698" s="1">
        <v>9</v>
      </c>
      <c r="E698" s="1" t="b">
        <v>0</v>
      </c>
      <c r="F698" s="1">
        <v>2</v>
      </c>
      <c r="G698" s="1" t="str" cm="1">
        <f t="array" ref="G698">_xlfn.IFS(F698=0,"Sunday",F698=1,"Monday",F698=2,"Tuesday",F698=3,"Wednesday",F698=4,"Thursday",F698=5,"Friday",F698=6,"Saturday")</f>
        <v>Tuesday</v>
      </c>
      <c r="H698" s="1">
        <v>2</v>
      </c>
      <c r="I698" s="1" t="str" cm="1">
        <f t="array" ref="I698">_xlfn.IFS(H698=0,"Clear",H698=1,"Mist / Cloudy",H698=2,"Light rain / Light snow",H698=3,"Heavy rain / Ice / snow",H698=4,"Xstream weather")</f>
        <v>Light rain / Light snow</v>
      </c>
      <c r="J698" s="1">
        <v>0.16</v>
      </c>
      <c r="K698" s="1">
        <v>0.2273</v>
      </c>
      <c r="L698" s="1">
        <v>0.93</v>
      </c>
      <c r="M698" s="1">
        <v>0</v>
      </c>
      <c r="N698" s="1">
        <v>2</v>
      </c>
      <c r="O698" s="1">
        <v>114</v>
      </c>
      <c r="P698" s="1">
        <v>116</v>
      </c>
      <c r="Q698" s="1" t="str" cm="1">
        <f t="array" ref="Q698">_xlfn.IFS(
D698&lt;=5,"Night",
D698&lt;=11,"Morning",
D698&lt;=16,"Afternoon",
D698&lt;=20,"Evening",
D698&lt;=23,"Night"
)</f>
        <v>Morning</v>
      </c>
      <c r="R698" s="1" t="s">
        <v>42</v>
      </c>
    </row>
    <row r="699" spans="1:18">
      <c r="A699" s="1">
        <v>698</v>
      </c>
      <c r="B699" s="2">
        <v>40575</v>
      </c>
      <c r="C699" s="1">
        <v>1</v>
      </c>
      <c r="D699" s="1">
        <v>10</v>
      </c>
      <c r="E699" s="1" t="b">
        <v>0</v>
      </c>
      <c r="F699" s="1">
        <v>2</v>
      </c>
      <c r="G699" s="1" t="str" cm="1">
        <f t="array" ref="G699">_xlfn.IFS(F699=0,"Sunday",F699=1,"Monday",F699=2,"Tuesday",F699=3,"Wednesday",F699=4,"Thursday",F699=5,"Friday",F699=6,"Saturday")</f>
        <v>Tuesday</v>
      </c>
      <c r="H699" s="1">
        <v>2</v>
      </c>
      <c r="I699" s="1" t="str" cm="1">
        <f t="array" ref="I699">_xlfn.IFS(H699=0,"Clear",H699=1,"Mist / Cloudy",H699=2,"Light rain / Light snow",H699=3,"Heavy rain / Ice / snow",H699=4,"Xstream weather")</f>
        <v>Light rain / Light snow</v>
      </c>
      <c r="J699" s="1">
        <v>0.16</v>
      </c>
      <c r="K699" s="1">
        <v>0.2273</v>
      </c>
      <c r="L699" s="1">
        <v>0.93</v>
      </c>
      <c r="M699" s="1">
        <v>0</v>
      </c>
      <c r="N699" s="1">
        <v>0</v>
      </c>
      <c r="O699" s="1">
        <v>47</v>
      </c>
      <c r="P699" s="1">
        <v>47</v>
      </c>
      <c r="Q699" s="1" t="str" cm="1">
        <f t="array" ref="Q699">_xlfn.IFS(
D699&lt;=5,"Night",
D699&lt;=11,"Morning",
D699&lt;=16,"Afternoon",
D699&lt;=20,"Evening",
D699&lt;=23,"Night"
)</f>
        <v>Morning</v>
      </c>
      <c r="R699" s="1" t="s">
        <v>42</v>
      </c>
    </row>
    <row r="700" spans="1:18">
      <c r="A700" s="1">
        <v>699</v>
      </c>
      <c r="B700" s="2">
        <v>40575</v>
      </c>
      <c r="C700" s="1">
        <v>1</v>
      </c>
      <c r="D700" s="1">
        <v>11</v>
      </c>
      <c r="E700" s="1" t="b">
        <v>0</v>
      </c>
      <c r="F700" s="1">
        <v>2</v>
      </c>
      <c r="G700" s="1" t="str" cm="1">
        <f t="array" ref="G700">_xlfn.IFS(F700=0,"Sunday",F700=1,"Monday",F700=2,"Tuesday",F700=3,"Wednesday",F700=4,"Thursday",F700=5,"Friday",F700=6,"Saturday")</f>
        <v>Tuesday</v>
      </c>
      <c r="H700" s="1">
        <v>2</v>
      </c>
      <c r="I700" s="1" t="str" cm="1">
        <f t="array" ref="I700">_xlfn.IFS(H700=0,"Clear",H700=1,"Mist / Cloudy",H700=2,"Light rain / Light snow",H700=3,"Heavy rain / Ice / snow",H700=4,"Xstream weather")</f>
        <v>Light rain / Light snow</v>
      </c>
      <c r="J700" s="1">
        <v>0.18</v>
      </c>
      <c r="K700" s="1">
        <v>0.2424</v>
      </c>
      <c r="L700" s="1">
        <v>0.86</v>
      </c>
      <c r="M700" s="1">
        <v>0</v>
      </c>
      <c r="N700" s="1">
        <v>2</v>
      </c>
      <c r="O700" s="1">
        <v>49</v>
      </c>
      <c r="P700" s="1">
        <v>51</v>
      </c>
      <c r="Q700" s="1" t="str" cm="1">
        <f t="array" ref="Q700">_xlfn.IFS(
D700&lt;=5,"Night",
D700&lt;=11,"Morning",
D700&lt;=16,"Afternoon",
D700&lt;=20,"Evening",
D700&lt;=23,"Night"
)</f>
        <v>Morning</v>
      </c>
      <c r="R700" s="1" t="s">
        <v>42</v>
      </c>
    </row>
    <row r="701" spans="1:18">
      <c r="A701" s="1">
        <v>700</v>
      </c>
      <c r="B701" s="2">
        <v>40575</v>
      </c>
      <c r="C701" s="1">
        <v>1</v>
      </c>
      <c r="D701" s="1">
        <v>12</v>
      </c>
      <c r="E701" s="1" t="b">
        <v>0</v>
      </c>
      <c r="F701" s="1">
        <v>2</v>
      </c>
      <c r="G701" s="1" t="str" cm="1">
        <f t="array" ref="G701">_xlfn.IFS(F701=0,"Sunday",F701=1,"Monday",F701=2,"Tuesday",F701=3,"Wednesday",F701=4,"Thursday",F701=5,"Friday",F701=6,"Saturday")</f>
        <v>Tuesday</v>
      </c>
      <c r="H701" s="1">
        <v>2</v>
      </c>
      <c r="I701" s="1" t="str" cm="1">
        <f t="array" ref="I701">_xlfn.IFS(H701=0,"Clear",H701=1,"Mist / Cloudy",H701=2,"Light rain / Light snow",H701=3,"Heavy rain / Ice / snow",H701=4,"Xstream weather")</f>
        <v>Light rain / Light snow</v>
      </c>
      <c r="J701" s="1">
        <v>0.2</v>
      </c>
      <c r="K701" s="1">
        <v>0.2576</v>
      </c>
      <c r="L701" s="1">
        <v>0.86</v>
      </c>
      <c r="M701" s="1">
        <v>0</v>
      </c>
      <c r="N701" s="1">
        <v>2</v>
      </c>
      <c r="O701" s="1">
        <v>53</v>
      </c>
      <c r="P701" s="1">
        <v>55</v>
      </c>
      <c r="Q701" s="1" t="str" cm="1">
        <f t="array" ref="Q701">_xlfn.IFS(
D701&lt;=5,"Night",
D701&lt;=11,"Morning",
D701&lt;=16,"Afternoon",
D701&lt;=20,"Evening",
D701&lt;=23,"Night"
)</f>
        <v>Afternoon</v>
      </c>
      <c r="R701" s="1" t="s">
        <v>42</v>
      </c>
    </row>
    <row r="702" spans="1:18">
      <c r="A702" s="1">
        <v>701</v>
      </c>
      <c r="B702" s="2">
        <v>40575</v>
      </c>
      <c r="C702" s="1">
        <v>1</v>
      </c>
      <c r="D702" s="1">
        <v>13</v>
      </c>
      <c r="E702" s="1" t="b">
        <v>0</v>
      </c>
      <c r="F702" s="1">
        <v>2</v>
      </c>
      <c r="G702" s="1" t="str" cm="1">
        <f t="array" ref="G702">_xlfn.IFS(F702=0,"Sunday",F702=1,"Monday",F702=2,"Tuesday",F702=3,"Wednesday",F702=4,"Thursday",F702=5,"Friday",F702=6,"Saturday")</f>
        <v>Tuesday</v>
      </c>
      <c r="H702" s="1">
        <v>2</v>
      </c>
      <c r="I702" s="1" t="str" cm="1">
        <f t="array" ref="I702">_xlfn.IFS(H702=0,"Clear",H702=1,"Mist / Cloudy",H702=2,"Light rain / Light snow",H702=3,"Heavy rain / Ice / snow",H702=4,"Xstream weather")</f>
        <v>Light rain / Light snow</v>
      </c>
      <c r="J702" s="1">
        <v>0.2</v>
      </c>
      <c r="K702" s="1">
        <v>0.2576</v>
      </c>
      <c r="L702" s="1">
        <v>0.86</v>
      </c>
      <c r="M702" s="1">
        <v>0</v>
      </c>
      <c r="N702" s="1">
        <v>3</v>
      </c>
      <c r="O702" s="1">
        <v>49</v>
      </c>
      <c r="P702" s="1">
        <v>52</v>
      </c>
      <c r="Q702" s="1" t="str" cm="1">
        <f t="array" ref="Q702">_xlfn.IFS(
D702&lt;=5,"Night",
D702&lt;=11,"Morning",
D702&lt;=16,"Afternoon",
D702&lt;=20,"Evening",
D702&lt;=23,"Night"
)</f>
        <v>Afternoon</v>
      </c>
      <c r="R702" s="1" t="s">
        <v>42</v>
      </c>
    </row>
    <row r="703" spans="1:18">
      <c r="A703" s="1">
        <v>702</v>
      </c>
      <c r="B703" s="2">
        <v>40575</v>
      </c>
      <c r="C703" s="1">
        <v>1</v>
      </c>
      <c r="D703" s="1">
        <v>14</v>
      </c>
      <c r="E703" s="1" t="b">
        <v>0</v>
      </c>
      <c r="F703" s="1">
        <v>2</v>
      </c>
      <c r="G703" s="1" t="str" cm="1">
        <f t="array" ref="G703">_xlfn.IFS(F703=0,"Sunday",F703=1,"Monday",F703=2,"Tuesday",F703=3,"Wednesday",F703=4,"Thursday",F703=5,"Friday",F703=6,"Saturday")</f>
        <v>Tuesday</v>
      </c>
      <c r="H703" s="1">
        <v>2</v>
      </c>
      <c r="I703" s="1" t="str" cm="1">
        <f t="array" ref="I703">_xlfn.IFS(H703=0,"Clear",H703=1,"Mist / Cloudy",H703=2,"Light rain / Light snow",H703=3,"Heavy rain / Ice / snow",H703=4,"Xstream weather")</f>
        <v>Light rain / Light snow</v>
      </c>
      <c r="J703" s="1">
        <v>0.22</v>
      </c>
      <c r="K703" s="1">
        <v>0.2576</v>
      </c>
      <c r="L703" s="1">
        <v>0.8</v>
      </c>
      <c r="M703" s="1">
        <v>8.9599999999999999E-2</v>
      </c>
      <c r="N703" s="1">
        <v>5</v>
      </c>
      <c r="O703" s="1">
        <v>49</v>
      </c>
      <c r="P703" s="1">
        <v>54</v>
      </c>
      <c r="Q703" s="1" t="str" cm="1">
        <f t="array" ref="Q703">_xlfn.IFS(
D703&lt;=5,"Night",
D703&lt;=11,"Morning",
D703&lt;=16,"Afternoon",
D703&lt;=20,"Evening",
D703&lt;=23,"Night"
)</f>
        <v>Afternoon</v>
      </c>
      <c r="R703" s="1" t="s">
        <v>42</v>
      </c>
    </row>
    <row r="704" spans="1:18">
      <c r="A704" s="1">
        <v>703</v>
      </c>
      <c r="B704" s="2">
        <v>40575</v>
      </c>
      <c r="C704" s="1">
        <v>1</v>
      </c>
      <c r="D704" s="1">
        <v>15</v>
      </c>
      <c r="E704" s="1" t="b">
        <v>0</v>
      </c>
      <c r="F704" s="1">
        <v>2</v>
      </c>
      <c r="G704" s="1" t="str" cm="1">
        <f t="array" ref="G704">_xlfn.IFS(F704=0,"Sunday",F704=1,"Monday",F704=2,"Tuesday",F704=3,"Wednesday",F704=4,"Thursday",F704=5,"Friday",F704=6,"Saturday")</f>
        <v>Tuesday</v>
      </c>
      <c r="H704" s="1">
        <v>2</v>
      </c>
      <c r="I704" s="1" t="str" cm="1">
        <f t="array" ref="I704">_xlfn.IFS(H704=0,"Clear",H704=1,"Mist / Cloudy",H704=2,"Light rain / Light snow",H704=3,"Heavy rain / Ice / snow",H704=4,"Xstream weather")</f>
        <v>Light rain / Light snow</v>
      </c>
      <c r="J704" s="1">
        <v>0.24</v>
      </c>
      <c r="K704" s="1">
        <v>0.28789999999999999</v>
      </c>
      <c r="L704" s="1">
        <v>0.75</v>
      </c>
      <c r="M704" s="1">
        <v>0</v>
      </c>
      <c r="N704" s="1">
        <v>7</v>
      </c>
      <c r="O704" s="1">
        <v>45</v>
      </c>
      <c r="P704" s="1">
        <v>52</v>
      </c>
      <c r="Q704" s="1" t="str" cm="1">
        <f t="array" ref="Q704">_xlfn.IFS(
D704&lt;=5,"Night",
D704&lt;=11,"Morning",
D704&lt;=16,"Afternoon",
D704&lt;=20,"Evening",
D704&lt;=23,"Night"
)</f>
        <v>Afternoon</v>
      </c>
      <c r="R704" s="1" t="s">
        <v>42</v>
      </c>
    </row>
    <row r="705" spans="1:18">
      <c r="A705" s="1">
        <v>704</v>
      </c>
      <c r="B705" s="2">
        <v>40575</v>
      </c>
      <c r="C705" s="1">
        <v>1</v>
      </c>
      <c r="D705" s="1">
        <v>16</v>
      </c>
      <c r="E705" s="1" t="b">
        <v>0</v>
      </c>
      <c r="F705" s="1">
        <v>2</v>
      </c>
      <c r="G705" s="1" t="str" cm="1">
        <f t="array" ref="G705">_xlfn.IFS(F705=0,"Sunday",F705=1,"Monday",F705=2,"Tuesday",F705=3,"Wednesday",F705=4,"Thursday",F705=5,"Friday",F705=6,"Saturday")</f>
        <v>Tuesday</v>
      </c>
      <c r="H705" s="1">
        <v>2</v>
      </c>
      <c r="I705" s="1" t="str" cm="1">
        <f t="array" ref="I705">_xlfn.IFS(H705=0,"Clear",H705=1,"Mist / Cloudy",H705=2,"Light rain / Light snow",H705=3,"Heavy rain / Ice / snow",H705=4,"Xstream weather")</f>
        <v>Light rain / Light snow</v>
      </c>
      <c r="J705" s="1">
        <v>0.24</v>
      </c>
      <c r="K705" s="1">
        <v>0.2424</v>
      </c>
      <c r="L705" s="1">
        <v>0.75</v>
      </c>
      <c r="M705" s="1">
        <v>0.1343</v>
      </c>
      <c r="N705" s="1">
        <v>3</v>
      </c>
      <c r="O705" s="1">
        <v>61</v>
      </c>
      <c r="P705" s="1">
        <v>64</v>
      </c>
      <c r="Q705" s="1" t="str" cm="1">
        <f t="array" ref="Q705">_xlfn.IFS(
D705&lt;=5,"Night",
D705&lt;=11,"Morning",
D705&lt;=16,"Afternoon",
D705&lt;=20,"Evening",
D705&lt;=23,"Night"
)</f>
        <v>Afternoon</v>
      </c>
      <c r="R705" s="1" t="s">
        <v>42</v>
      </c>
    </row>
    <row r="706" spans="1:18">
      <c r="A706" s="1">
        <v>705</v>
      </c>
      <c r="B706" s="2">
        <v>40575</v>
      </c>
      <c r="C706" s="1">
        <v>1</v>
      </c>
      <c r="D706" s="1">
        <v>17</v>
      </c>
      <c r="E706" s="1" t="b">
        <v>0</v>
      </c>
      <c r="F706" s="1">
        <v>2</v>
      </c>
      <c r="G706" s="1" t="str" cm="1">
        <f t="array" ref="G706">_xlfn.IFS(F706=0,"Sunday",F706=1,"Monday",F706=2,"Tuesday",F706=3,"Wednesday",F706=4,"Thursday",F706=5,"Friday",F706=6,"Saturday")</f>
        <v>Tuesday</v>
      </c>
      <c r="H706" s="1">
        <v>2</v>
      </c>
      <c r="I706" s="1" t="str" cm="1">
        <f t="array" ref="I706">_xlfn.IFS(H706=0,"Clear",H706=1,"Mist / Cloudy",H706=2,"Light rain / Light snow",H706=3,"Heavy rain / Ice / snow",H706=4,"Xstream weather")</f>
        <v>Light rain / Light snow</v>
      </c>
      <c r="J706" s="1">
        <v>0.24</v>
      </c>
      <c r="K706" s="1">
        <v>0.28789999999999999</v>
      </c>
      <c r="L706" s="1">
        <v>0.75</v>
      </c>
      <c r="M706" s="1">
        <v>0</v>
      </c>
      <c r="N706" s="1">
        <v>4</v>
      </c>
      <c r="O706" s="1">
        <v>172</v>
      </c>
      <c r="P706" s="1">
        <v>176</v>
      </c>
      <c r="Q706" s="1" t="str" cm="1">
        <f t="array" ref="Q706">_xlfn.IFS(
D706&lt;=5,"Night",
D706&lt;=11,"Morning",
D706&lt;=16,"Afternoon",
D706&lt;=20,"Evening",
D706&lt;=23,"Night"
)</f>
        <v>Evening</v>
      </c>
      <c r="R706" s="1" t="s">
        <v>42</v>
      </c>
    </row>
    <row r="707" spans="1:18">
      <c r="A707" s="1">
        <v>706</v>
      </c>
      <c r="B707" s="2">
        <v>40575</v>
      </c>
      <c r="C707" s="1">
        <v>1</v>
      </c>
      <c r="D707" s="1">
        <v>18</v>
      </c>
      <c r="E707" s="1" t="b">
        <v>0</v>
      </c>
      <c r="F707" s="1">
        <v>2</v>
      </c>
      <c r="G707" s="1" t="str" cm="1">
        <f t="array" ref="G707">_xlfn.IFS(F707=0,"Sunday",F707=1,"Monday",F707=2,"Tuesday",F707=3,"Wednesday",F707=4,"Thursday",F707=5,"Friday",F707=6,"Saturday")</f>
        <v>Tuesday</v>
      </c>
      <c r="H707" s="1">
        <v>2</v>
      </c>
      <c r="I707" s="1" t="str" cm="1">
        <f t="array" ref="I707">_xlfn.IFS(H707=0,"Clear",H707=1,"Mist / Cloudy",H707=2,"Light rain / Light snow",H707=3,"Heavy rain / Ice / snow",H707=4,"Xstream weather")</f>
        <v>Light rain / Light snow</v>
      </c>
      <c r="J707" s="1">
        <v>0.24</v>
      </c>
      <c r="K707" s="1">
        <v>0.2576</v>
      </c>
      <c r="L707" s="1">
        <v>0.81</v>
      </c>
      <c r="M707" s="1">
        <v>0.1045</v>
      </c>
      <c r="N707" s="1">
        <v>3</v>
      </c>
      <c r="O707" s="1">
        <v>165</v>
      </c>
      <c r="P707" s="1">
        <v>168</v>
      </c>
      <c r="Q707" s="1" t="str" cm="1">
        <f t="array" ref="Q707">_xlfn.IFS(
D707&lt;=5,"Night",
D707&lt;=11,"Morning",
D707&lt;=16,"Afternoon",
D707&lt;=20,"Evening",
D707&lt;=23,"Night"
)</f>
        <v>Evening</v>
      </c>
      <c r="R707" s="1" t="s">
        <v>42</v>
      </c>
    </row>
    <row r="708" spans="1:18">
      <c r="A708" s="1">
        <v>707</v>
      </c>
      <c r="B708" s="2">
        <v>40575</v>
      </c>
      <c r="C708" s="1">
        <v>1</v>
      </c>
      <c r="D708" s="1">
        <v>19</v>
      </c>
      <c r="E708" s="1" t="b">
        <v>0</v>
      </c>
      <c r="F708" s="1">
        <v>2</v>
      </c>
      <c r="G708" s="1" t="str" cm="1">
        <f t="array" ref="G708">_xlfn.IFS(F708=0,"Sunday",F708=1,"Monday",F708=2,"Tuesday",F708=3,"Wednesday",F708=4,"Thursday",F708=5,"Friday",F708=6,"Saturday")</f>
        <v>Tuesday</v>
      </c>
      <c r="H708" s="1">
        <v>2</v>
      </c>
      <c r="I708" s="1" t="str" cm="1">
        <f t="array" ref="I708">_xlfn.IFS(H708=0,"Clear",H708=1,"Mist / Cloudy",H708=2,"Light rain / Light snow",H708=3,"Heavy rain / Ice / snow",H708=4,"Xstream weather")</f>
        <v>Light rain / Light snow</v>
      </c>
      <c r="J708" s="1">
        <v>0.24</v>
      </c>
      <c r="K708" s="1">
        <v>0.2424</v>
      </c>
      <c r="L708" s="1">
        <v>0.81</v>
      </c>
      <c r="M708" s="1">
        <v>0.1343</v>
      </c>
      <c r="N708" s="1">
        <v>3</v>
      </c>
      <c r="O708" s="1">
        <v>105</v>
      </c>
      <c r="P708" s="1">
        <v>108</v>
      </c>
      <c r="Q708" s="1" t="str" cm="1">
        <f t="array" ref="Q708">_xlfn.IFS(
D708&lt;=5,"Night",
D708&lt;=11,"Morning",
D708&lt;=16,"Afternoon",
D708&lt;=20,"Evening",
D708&lt;=23,"Night"
)</f>
        <v>Evening</v>
      </c>
      <c r="R708" s="1" t="s">
        <v>42</v>
      </c>
    </row>
    <row r="709" spans="1:18">
      <c r="A709" s="1">
        <v>708</v>
      </c>
      <c r="B709" s="2">
        <v>40575</v>
      </c>
      <c r="C709" s="1">
        <v>1</v>
      </c>
      <c r="D709" s="1">
        <v>20</v>
      </c>
      <c r="E709" s="1" t="b">
        <v>0</v>
      </c>
      <c r="F709" s="1">
        <v>2</v>
      </c>
      <c r="G709" s="1" t="str" cm="1">
        <f t="array" ref="G709">_xlfn.IFS(F709=0,"Sunday",F709=1,"Monday",F709=2,"Tuesday",F709=3,"Wednesday",F709=4,"Thursday",F709=5,"Friday",F709=6,"Saturday")</f>
        <v>Tuesday</v>
      </c>
      <c r="H709" s="1">
        <v>2</v>
      </c>
      <c r="I709" s="1" t="str" cm="1">
        <f t="array" ref="I709">_xlfn.IFS(H709=0,"Clear",H709=1,"Mist / Cloudy",H709=2,"Light rain / Light snow",H709=3,"Heavy rain / Ice / snow",H709=4,"Xstream weather")</f>
        <v>Light rain / Light snow</v>
      </c>
      <c r="J709" s="1">
        <v>0.22</v>
      </c>
      <c r="K709" s="1">
        <v>0.2273</v>
      </c>
      <c r="L709" s="1">
        <v>0.87</v>
      </c>
      <c r="M709" s="1">
        <v>0.1343</v>
      </c>
      <c r="N709" s="1">
        <v>5</v>
      </c>
      <c r="O709" s="1">
        <v>69</v>
      </c>
      <c r="P709" s="1">
        <v>74</v>
      </c>
      <c r="Q709" s="1" t="str" cm="1">
        <f t="array" ref="Q709">_xlfn.IFS(
D709&lt;=5,"Night",
D709&lt;=11,"Morning",
D709&lt;=16,"Afternoon",
D709&lt;=20,"Evening",
D709&lt;=23,"Night"
)</f>
        <v>Evening</v>
      </c>
      <c r="R709" s="1" t="s">
        <v>42</v>
      </c>
    </row>
    <row r="710" spans="1:18">
      <c r="A710" s="1">
        <v>709</v>
      </c>
      <c r="B710" s="2">
        <v>40575</v>
      </c>
      <c r="C710" s="1">
        <v>1</v>
      </c>
      <c r="D710" s="1">
        <v>21</v>
      </c>
      <c r="E710" s="1" t="b">
        <v>0</v>
      </c>
      <c r="F710" s="1">
        <v>2</v>
      </c>
      <c r="G710" s="1" t="str" cm="1">
        <f t="array" ref="G710">_xlfn.IFS(F710=0,"Sunday",F710=1,"Monday",F710=2,"Tuesday",F710=3,"Wednesday",F710=4,"Thursday",F710=5,"Friday",F710=6,"Saturday")</f>
        <v>Tuesday</v>
      </c>
      <c r="H710" s="1">
        <v>2</v>
      </c>
      <c r="I710" s="1" t="str" cm="1">
        <f t="array" ref="I710">_xlfn.IFS(H710=0,"Clear",H710=1,"Mist / Cloudy",H710=2,"Light rain / Light snow",H710=3,"Heavy rain / Ice / snow",H710=4,"Xstream weather")</f>
        <v>Light rain / Light snow</v>
      </c>
      <c r="J710" s="1">
        <v>0.22</v>
      </c>
      <c r="K710" s="1">
        <v>0.2273</v>
      </c>
      <c r="L710" s="1">
        <v>0.87</v>
      </c>
      <c r="M710" s="1">
        <v>0.1343</v>
      </c>
      <c r="N710" s="1">
        <v>0</v>
      </c>
      <c r="O710" s="1">
        <v>64</v>
      </c>
      <c r="P710" s="1">
        <v>64</v>
      </c>
      <c r="Q710" s="1" t="str" cm="1">
        <f t="array" ref="Q710">_xlfn.IFS(
D710&lt;=5,"Night",
D710&lt;=11,"Morning",
D710&lt;=16,"Afternoon",
D710&lt;=20,"Evening",
D710&lt;=23,"Night"
)</f>
        <v>Night</v>
      </c>
      <c r="R710" s="1" t="s">
        <v>42</v>
      </c>
    </row>
    <row r="711" spans="1:18">
      <c r="A711" s="1">
        <v>710</v>
      </c>
      <c r="B711" s="2">
        <v>40575</v>
      </c>
      <c r="C711" s="1">
        <v>1</v>
      </c>
      <c r="D711" s="1">
        <v>22</v>
      </c>
      <c r="E711" s="1" t="b">
        <v>0</v>
      </c>
      <c r="F711" s="1">
        <v>2</v>
      </c>
      <c r="G711" s="1" t="str" cm="1">
        <f t="array" ref="G711">_xlfn.IFS(F711=0,"Sunday",F711=1,"Monday",F711=2,"Tuesday",F711=3,"Wednesday",F711=4,"Thursday",F711=5,"Friday",F711=6,"Saturday")</f>
        <v>Tuesday</v>
      </c>
      <c r="H711" s="1">
        <v>2</v>
      </c>
      <c r="I711" s="1" t="str" cm="1">
        <f t="array" ref="I711">_xlfn.IFS(H711=0,"Clear",H711=1,"Mist / Cloudy",H711=2,"Light rain / Light snow",H711=3,"Heavy rain / Ice / snow",H711=4,"Xstream weather")</f>
        <v>Light rain / Light snow</v>
      </c>
      <c r="J711" s="1">
        <v>0.22</v>
      </c>
      <c r="K711" s="1">
        <v>0.2576</v>
      </c>
      <c r="L711" s="1">
        <v>0.87</v>
      </c>
      <c r="M711" s="1">
        <v>8.9599999999999999E-2</v>
      </c>
      <c r="N711" s="1">
        <v>2</v>
      </c>
      <c r="O711" s="1">
        <v>34</v>
      </c>
      <c r="P711" s="1">
        <v>36</v>
      </c>
      <c r="Q711" s="1" t="str" cm="1">
        <f t="array" ref="Q711">_xlfn.IFS(
D711&lt;=5,"Night",
D711&lt;=11,"Morning",
D711&lt;=16,"Afternoon",
D711&lt;=20,"Evening",
D711&lt;=23,"Night"
)</f>
        <v>Night</v>
      </c>
      <c r="R711" s="1" t="s">
        <v>42</v>
      </c>
    </row>
    <row r="712" spans="1:18">
      <c r="A712" s="1">
        <v>711</v>
      </c>
      <c r="B712" s="2">
        <v>40575</v>
      </c>
      <c r="C712" s="1">
        <v>1</v>
      </c>
      <c r="D712" s="1">
        <v>23</v>
      </c>
      <c r="E712" s="1" t="b">
        <v>0</v>
      </c>
      <c r="F712" s="1">
        <v>2</v>
      </c>
      <c r="G712" s="1" t="str" cm="1">
        <f t="array" ref="G712">_xlfn.IFS(F712=0,"Sunday",F712=1,"Monday",F712=2,"Tuesday",F712=3,"Wednesday",F712=4,"Thursday",F712=5,"Friday",F712=6,"Saturday")</f>
        <v>Tuesday</v>
      </c>
      <c r="H712" s="1">
        <v>3</v>
      </c>
      <c r="I712" s="1" t="str" cm="1">
        <f t="array" ref="I712">_xlfn.IFS(H712=0,"Clear",H712=1,"Mist / Cloudy",H712=2,"Light rain / Light snow",H712=3,"Heavy rain / Ice / snow",H712=4,"Xstream weather")</f>
        <v>Heavy rain / Ice / snow</v>
      </c>
      <c r="J712" s="1">
        <v>0.2</v>
      </c>
      <c r="K712" s="1">
        <v>0.19700000000000001</v>
      </c>
      <c r="L712" s="1">
        <v>0.93</v>
      </c>
      <c r="M712" s="1">
        <v>0.19400000000000001</v>
      </c>
      <c r="N712" s="1">
        <v>1</v>
      </c>
      <c r="O712" s="1">
        <v>15</v>
      </c>
      <c r="P712" s="1">
        <v>16</v>
      </c>
      <c r="Q712" s="1" t="str" cm="1">
        <f t="array" ref="Q712">_xlfn.IFS(
D712&lt;=5,"Night",
D712&lt;=11,"Morning",
D712&lt;=16,"Afternoon",
D712&lt;=20,"Evening",
D712&lt;=23,"Night"
)</f>
        <v>Night</v>
      </c>
      <c r="R712" s="1" t="s">
        <v>42</v>
      </c>
    </row>
    <row r="713" spans="1:18">
      <c r="A713" s="1">
        <v>712</v>
      </c>
      <c r="B713" s="2">
        <v>40576</v>
      </c>
      <c r="C713" s="1">
        <v>1</v>
      </c>
      <c r="D713" s="1">
        <v>0</v>
      </c>
      <c r="E713" s="1" t="b">
        <v>0</v>
      </c>
      <c r="F713" s="1">
        <v>3</v>
      </c>
      <c r="G713" s="1" t="str" cm="1">
        <f t="array" ref="G713">_xlfn.IFS(F713=0,"Sunday",F713=1,"Monday",F713=2,"Tuesday",F713=3,"Wednesday",F713=4,"Thursday",F713=5,"Friday",F713=6,"Saturday")</f>
        <v>Wednesday</v>
      </c>
      <c r="H713" s="1">
        <v>3</v>
      </c>
      <c r="I713" s="1" t="str" cm="1">
        <f t="array" ref="I713">_xlfn.IFS(H713=0,"Clear",H713=1,"Mist / Cloudy",H713=2,"Light rain / Light snow",H713=3,"Heavy rain / Ice / snow",H713=4,"Xstream weather")</f>
        <v>Heavy rain / Ice / snow</v>
      </c>
      <c r="J713" s="1">
        <v>0.22</v>
      </c>
      <c r="K713" s="1">
        <v>0.2424</v>
      </c>
      <c r="L713" s="1">
        <v>0.93</v>
      </c>
      <c r="M713" s="1">
        <v>0.1045</v>
      </c>
      <c r="N713" s="1">
        <v>0</v>
      </c>
      <c r="O713" s="1">
        <v>2</v>
      </c>
      <c r="P713" s="1">
        <v>2</v>
      </c>
      <c r="Q713" s="1" t="str" cm="1">
        <f t="array" ref="Q713">_xlfn.IFS(
D713&lt;=5,"Night",
D713&lt;=11,"Morning",
D713&lt;=16,"Afternoon",
D713&lt;=20,"Evening",
D713&lt;=23,"Night"
)</f>
        <v>Night</v>
      </c>
      <c r="R713" s="1" t="s">
        <v>42</v>
      </c>
    </row>
    <row r="714" spans="1:18">
      <c r="A714" s="1">
        <v>713</v>
      </c>
      <c r="B714" s="2">
        <v>40576</v>
      </c>
      <c r="C714" s="1">
        <v>1</v>
      </c>
      <c r="D714" s="1">
        <v>1</v>
      </c>
      <c r="E714" s="1" t="b">
        <v>0</v>
      </c>
      <c r="F714" s="1">
        <v>3</v>
      </c>
      <c r="G714" s="1" t="str" cm="1">
        <f t="array" ref="G714">_xlfn.IFS(F714=0,"Sunday",F714=1,"Monday",F714=2,"Tuesday",F714=3,"Wednesday",F714=4,"Thursday",F714=5,"Friday",F714=6,"Saturday")</f>
        <v>Wednesday</v>
      </c>
      <c r="H714" s="1">
        <v>3</v>
      </c>
      <c r="I714" s="1" t="str" cm="1">
        <f t="array" ref="I714">_xlfn.IFS(H714=0,"Clear",H714=1,"Mist / Cloudy",H714=2,"Light rain / Light snow",H714=3,"Heavy rain / Ice / snow",H714=4,"Xstream weather")</f>
        <v>Heavy rain / Ice / snow</v>
      </c>
      <c r="J714" s="1">
        <v>0.22</v>
      </c>
      <c r="K714" s="1">
        <v>0.2273</v>
      </c>
      <c r="L714" s="1">
        <v>0.93</v>
      </c>
      <c r="M714" s="1">
        <v>0.19400000000000001</v>
      </c>
      <c r="N714" s="1">
        <v>0</v>
      </c>
      <c r="O714" s="1">
        <v>3</v>
      </c>
      <c r="P714" s="1">
        <v>3</v>
      </c>
      <c r="Q714" s="1" t="str" cm="1">
        <f t="array" ref="Q714">_xlfn.IFS(
D714&lt;=5,"Night",
D714&lt;=11,"Morning",
D714&lt;=16,"Afternoon",
D714&lt;=20,"Evening",
D714&lt;=23,"Night"
)</f>
        <v>Night</v>
      </c>
      <c r="R714" s="1" t="s">
        <v>42</v>
      </c>
    </row>
    <row r="715" spans="1:18">
      <c r="A715" s="1">
        <v>714</v>
      </c>
      <c r="B715" s="2">
        <v>40576</v>
      </c>
      <c r="C715" s="1">
        <v>1</v>
      </c>
      <c r="D715" s="1">
        <v>2</v>
      </c>
      <c r="E715" s="1" t="b">
        <v>0</v>
      </c>
      <c r="F715" s="1">
        <v>3</v>
      </c>
      <c r="G715" s="1" t="str" cm="1">
        <f t="array" ref="G715">_xlfn.IFS(F715=0,"Sunday",F715=1,"Monday",F715=2,"Tuesday",F715=3,"Wednesday",F715=4,"Thursday",F715=5,"Friday",F715=6,"Saturday")</f>
        <v>Wednesday</v>
      </c>
      <c r="H715" s="1">
        <v>3</v>
      </c>
      <c r="I715" s="1" t="str" cm="1">
        <f t="array" ref="I715">_xlfn.IFS(H715=0,"Clear",H715=1,"Mist / Cloudy",H715=2,"Light rain / Light snow",H715=3,"Heavy rain / Ice / snow",H715=4,"Xstream weather")</f>
        <v>Heavy rain / Ice / snow</v>
      </c>
      <c r="J715" s="1">
        <v>0.22</v>
      </c>
      <c r="K715" s="1">
        <v>0.2273</v>
      </c>
      <c r="L715" s="1">
        <v>0.93</v>
      </c>
      <c r="M715" s="1">
        <v>0.1343</v>
      </c>
      <c r="N715" s="1">
        <v>4</v>
      </c>
      <c r="O715" s="1">
        <v>0</v>
      </c>
      <c r="P715" s="1">
        <v>4</v>
      </c>
      <c r="Q715" s="1" t="str" cm="1">
        <f t="array" ref="Q715">_xlfn.IFS(
D715&lt;=5,"Night",
D715&lt;=11,"Morning",
D715&lt;=16,"Afternoon",
D715&lt;=20,"Evening",
D715&lt;=23,"Night"
)</f>
        <v>Night</v>
      </c>
      <c r="R715" s="1" t="s">
        <v>42</v>
      </c>
    </row>
    <row r="716" spans="1:18">
      <c r="A716" s="1">
        <v>715</v>
      </c>
      <c r="B716" s="2">
        <v>40576</v>
      </c>
      <c r="C716" s="1">
        <v>1</v>
      </c>
      <c r="D716" s="1">
        <v>3</v>
      </c>
      <c r="E716" s="1" t="b">
        <v>0</v>
      </c>
      <c r="F716" s="1">
        <v>3</v>
      </c>
      <c r="G716" s="1" t="str" cm="1">
        <f t="array" ref="G716">_xlfn.IFS(F716=0,"Sunday",F716=1,"Monday",F716=2,"Tuesday",F716=3,"Wednesday",F716=4,"Thursday",F716=5,"Friday",F716=6,"Saturday")</f>
        <v>Wednesday</v>
      </c>
      <c r="H716" s="1">
        <v>3</v>
      </c>
      <c r="I716" s="1" t="str" cm="1">
        <f t="array" ref="I716">_xlfn.IFS(H716=0,"Clear",H716=1,"Mist / Cloudy",H716=2,"Light rain / Light snow",H716=3,"Heavy rain / Ice / snow",H716=4,"Xstream weather")</f>
        <v>Heavy rain / Ice / snow</v>
      </c>
      <c r="J716" s="1">
        <v>0.22</v>
      </c>
      <c r="K716" s="1">
        <v>0.2273</v>
      </c>
      <c r="L716" s="1">
        <v>0.93</v>
      </c>
      <c r="M716" s="1">
        <v>0.1343</v>
      </c>
      <c r="N716" s="1">
        <v>0</v>
      </c>
      <c r="O716" s="1">
        <v>1</v>
      </c>
      <c r="P716" s="1">
        <v>1</v>
      </c>
      <c r="Q716" s="1" t="str" cm="1">
        <f t="array" ref="Q716">_xlfn.IFS(
D716&lt;=5,"Night",
D716&lt;=11,"Morning",
D716&lt;=16,"Afternoon",
D716&lt;=20,"Evening",
D716&lt;=23,"Night"
)</f>
        <v>Night</v>
      </c>
      <c r="R716" s="1" t="s">
        <v>42</v>
      </c>
    </row>
    <row r="717" spans="1:18">
      <c r="A717" s="1">
        <v>716</v>
      </c>
      <c r="B717" s="2">
        <v>40576</v>
      </c>
      <c r="C717" s="1">
        <v>1</v>
      </c>
      <c r="D717" s="1">
        <v>4</v>
      </c>
      <c r="E717" s="1" t="b">
        <v>0</v>
      </c>
      <c r="F717" s="1">
        <v>3</v>
      </c>
      <c r="G717" s="1" t="str" cm="1">
        <f t="array" ref="G717">_xlfn.IFS(F717=0,"Sunday",F717=1,"Monday",F717=2,"Tuesday",F717=3,"Wednesday",F717=4,"Thursday",F717=5,"Friday",F717=6,"Saturday")</f>
        <v>Wednesday</v>
      </c>
      <c r="H717" s="1">
        <v>3</v>
      </c>
      <c r="I717" s="1" t="str" cm="1">
        <f t="array" ref="I717">_xlfn.IFS(H717=0,"Clear",H717=1,"Mist / Cloudy",H717=2,"Light rain / Light snow",H717=3,"Heavy rain / Ice / snow",H717=4,"Xstream weather")</f>
        <v>Heavy rain / Ice / snow</v>
      </c>
      <c r="J717" s="1">
        <v>0.22</v>
      </c>
      <c r="K717" s="1">
        <v>0.21210000000000001</v>
      </c>
      <c r="L717" s="1">
        <v>0.93</v>
      </c>
      <c r="M717" s="1">
        <v>0.28360000000000002</v>
      </c>
      <c r="N717" s="1">
        <v>0</v>
      </c>
      <c r="O717" s="1">
        <v>1</v>
      </c>
      <c r="P717" s="1">
        <v>1</v>
      </c>
      <c r="Q717" s="1" t="str" cm="1">
        <f t="array" ref="Q717">_xlfn.IFS(
D717&lt;=5,"Night",
D717&lt;=11,"Morning",
D717&lt;=16,"Afternoon",
D717&lt;=20,"Evening",
D717&lt;=23,"Night"
)</f>
        <v>Night</v>
      </c>
      <c r="R717" s="1" t="s">
        <v>42</v>
      </c>
    </row>
    <row r="718" spans="1:18">
      <c r="A718" s="1">
        <v>717</v>
      </c>
      <c r="B718" s="2">
        <v>40576</v>
      </c>
      <c r="C718" s="1">
        <v>1</v>
      </c>
      <c r="D718" s="1">
        <v>5</v>
      </c>
      <c r="E718" s="1" t="b">
        <v>0</v>
      </c>
      <c r="F718" s="1">
        <v>3</v>
      </c>
      <c r="G718" s="1" t="str" cm="1">
        <f t="array" ref="G718">_xlfn.IFS(F718=0,"Sunday",F718=1,"Monday",F718=2,"Tuesday",F718=3,"Wednesday",F718=4,"Thursday",F718=5,"Friday",F718=6,"Saturday")</f>
        <v>Wednesday</v>
      </c>
      <c r="H718" s="1">
        <v>3</v>
      </c>
      <c r="I718" s="1" t="str" cm="1">
        <f t="array" ref="I718">_xlfn.IFS(H718=0,"Clear",H718=1,"Mist / Cloudy",H718=2,"Light rain / Light snow",H718=3,"Heavy rain / Ice / snow",H718=4,"Xstream weather")</f>
        <v>Heavy rain / Ice / snow</v>
      </c>
      <c r="J718" s="1">
        <v>0.22</v>
      </c>
      <c r="K718" s="1">
        <v>0.2424</v>
      </c>
      <c r="L718" s="1">
        <v>0.93</v>
      </c>
      <c r="M718" s="1">
        <v>0.1045</v>
      </c>
      <c r="N718" s="1">
        <v>0</v>
      </c>
      <c r="O718" s="1">
        <v>3</v>
      </c>
      <c r="P718" s="1">
        <v>3</v>
      </c>
      <c r="Q718" s="1" t="str" cm="1">
        <f t="array" ref="Q718">_xlfn.IFS(
D718&lt;=5,"Night",
D718&lt;=11,"Morning",
D718&lt;=16,"Afternoon",
D718&lt;=20,"Evening",
D718&lt;=23,"Night"
)</f>
        <v>Night</v>
      </c>
      <c r="R718" s="1" t="s">
        <v>42</v>
      </c>
    </row>
    <row r="719" spans="1:18">
      <c r="A719" s="1">
        <v>718</v>
      </c>
      <c r="B719" s="2">
        <v>40576</v>
      </c>
      <c r="C719" s="1">
        <v>1</v>
      </c>
      <c r="D719" s="1">
        <v>6</v>
      </c>
      <c r="E719" s="1" t="b">
        <v>0</v>
      </c>
      <c r="F719" s="1">
        <v>3</v>
      </c>
      <c r="G719" s="1" t="str" cm="1">
        <f t="array" ref="G719">_xlfn.IFS(F719=0,"Sunday",F719=1,"Monday",F719=2,"Tuesday",F719=3,"Wednesday",F719=4,"Thursday",F719=5,"Friday",F719=6,"Saturday")</f>
        <v>Wednesday</v>
      </c>
      <c r="H719" s="1">
        <v>3</v>
      </c>
      <c r="I719" s="1" t="str" cm="1">
        <f t="array" ref="I719">_xlfn.IFS(H719=0,"Clear",H719=1,"Mist / Cloudy",H719=2,"Light rain / Light snow",H719=3,"Heavy rain / Ice / snow",H719=4,"Xstream weather")</f>
        <v>Heavy rain / Ice / snow</v>
      </c>
      <c r="J719" s="1">
        <v>0.22</v>
      </c>
      <c r="K719" s="1">
        <v>0.2424</v>
      </c>
      <c r="L719" s="1">
        <v>0.93</v>
      </c>
      <c r="M719" s="1">
        <v>0.1045</v>
      </c>
      <c r="N719" s="1">
        <v>1</v>
      </c>
      <c r="O719" s="1">
        <v>17</v>
      </c>
      <c r="P719" s="1">
        <v>18</v>
      </c>
      <c r="Q719" s="1" t="str" cm="1">
        <f t="array" ref="Q719">_xlfn.IFS(
D719&lt;=5,"Night",
D719&lt;=11,"Morning",
D719&lt;=16,"Afternoon",
D719&lt;=20,"Evening",
D719&lt;=23,"Night"
)</f>
        <v>Morning</v>
      </c>
      <c r="R719" s="1" t="s">
        <v>42</v>
      </c>
    </row>
    <row r="720" spans="1:18">
      <c r="A720" s="1">
        <v>719</v>
      </c>
      <c r="B720" s="2">
        <v>40576</v>
      </c>
      <c r="C720" s="1">
        <v>1</v>
      </c>
      <c r="D720" s="1">
        <v>7</v>
      </c>
      <c r="E720" s="1" t="b">
        <v>0</v>
      </c>
      <c r="F720" s="1">
        <v>3</v>
      </c>
      <c r="G720" s="1" t="str" cm="1">
        <f t="array" ref="G720">_xlfn.IFS(F720=0,"Sunday",F720=1,"Monday",F720=2,"Tuesday",F720=3,"Wednesday",F720=4,"Thursday",F720=5,"Friday",F720=6,"Saturday")</f>
        <v>Wednesday</v>
      </c>
      <c r="H720" s="1">
        <v>3</v>
      </c>
      <c r="I720" s="1" t="str" cm="1">
        <f t="array" ref="I720">_xlfn.IFS(H720=0,"Clear",H720=1,"Mist / Cloudy",H720=2,"Light rain / Light snow",H720=3,"Heavy rain / Ice / snow",H720=4,"Xstream weather")</f>
        <v>Heavy rain / Ice / snow</v>
      </c>
      <c r="J720" s="1">
        <v>0.22</v>
      </c>
      <c r="K720" s="1">
        <v>0.21210000000000001</v>
      </c>
      <c r="L720" s="1">
        <v>0.93</v>
      </c>
      <c r="M720" s="1">
        <v>0.22389999999999999</v>
      </c>
      <c r="N720" s="1">
        <v>1</v>
      </c>
      <c r="O720" s="1">
        <v>48</v>
      </c>
      <c r="P720" s="1">
        <v>49</v>
      </c>
      <c r="Q720" s="1" t="str" cm="1">
        <f t="array" ref="Q720">_xlfn.IFS(
D720&lt;=5,"Night",
D720&lt;=11,"Morning",
D720&lt;=16,"Afternoon",
D720&lt;=20,"Evening",
D720&lt;=23,"Night"
)</f>
        <v>Morning</v>
      </c>
      <c r="R720" s="1" t="s">
        <v>42</v>
      </c>
    </row>
    <row r="721" spans="1:18">
      <c r="A721" s="1">
        <v>720</v>
      </c>
      <c r="B721" s="2">
        <v>40576</v>
      </c>
      <c r="C721" s="1">
        <v>1</v>
      </c>
      <c r="D721" s="1">
        <v>8</v>
      </c>
      <c r="E721" s="1" t="b">
        <v>0</v>
      </c>
      <c r="F721" s="1">
        <v>3</v>
      </c>
      <c r="G721" s="1" t="str" cm="1">
        <f t="array" ref="G721">_xlfn.IFS(F721=0,"Sunday",F721=1,"Monday",F721=2,"Tuesday",F721=3,"Wednesday",F721=4,"Thursday",F721=5,"Friday",F721=6,"Saturday")</f>
        <v>Wednesday</v>
      </c>
      <c r="H721" s="1">
        <v>3</v>
      </c>
      <c r="I721" s="1" t="str" cm="1">
        <f t="array" ref="I721">_xlfn.IFS(H721=0,"Clear",H721=1,"Mist / Cloudy",H721=2,"Light rain / Light snow",H721=3,"Heavy rain / Ice / snow",H721=4,"Xstream weather")</f>
        <v>Heavy rain / Ice / snow</v>
      </c>
      <c r="J721" s="1">
        <v>0.22</v>
      </c>
      <c r="K721" s="1">
        <v>0.21210000000000001</v>
      </c>
      <c r="L721" s="1">
        <v>0.93</v>
      </c>
      <c r="M721" s="1">
        <v>0.22389999999999999</v>
      </c>
      <c r="N721" s="1">
        <v>1</v>
      </c>
      <c r="O721" s="1">
        <v>154</v>
      </c>
      <c r="P721" s="1">
        <v>155</v>
      </c>
      <c r="Q721" s="1" t="str" cm="1">
        <f t="array" ref="Q721">_xlfn.IFS(
D721&lt;=5,"Night",
D721&lt;=11,"Morning",
D721&lt;=16,"Afternoon",
D721&lt;=20,"Evening",
D721&lt;=23,"Night"
)</f>
        <v>Morning</v>
      </c>
      <c r="R721" s="1" t="s">
        <v>42</v>
      </c>
    </row>
    <row r="722" spans="1:18">
      <c r="A722" s="1">
        <v>721</v>
      </c>
      <c r="B722" s="2">
        <v>40576</v>
      </c>
      <c r="C722" s="1">
        <v>1</v>
      </c>
      <c r="D722" s="1">
        <v>9</v>
      </c>
      <c r="E722" s="1" t="b">
        <v>0</v>
      </c>
      <c r="F722" s="1">
        <v>3</v>
      </c>
      <c r="G722" s="1" t="str" cm="1">
        <f t="array" ref="G722">_xlfn.IFS(F722=0,"Sunday",F722=1,"Monday",F722=2,"Tuesday",F722=3,"Wednesday",F722=4,"Thursday",F722=5,"Friday",F722=6,"Saturday")</f>
        <v>Wednesday</v>
      </c>
      <c r="H722" s="1">
        <v>2</v>
      </c>
      <c r="I722" s="1" t="str" cm="1">
        <f t="array" ref="I722">_xlfn.IFS(H722=0,"Clear",H722=1,"Mist / Cloudy",H722=2,"Light rain / Light snow",H722=3,"Heavy rain / Ice / snow",H722=4,"Xstream weather")</f>
        <v>Light rain / Light snow</v>
      </c>
      <c r="J722" s="1">
        <v>0.24</v>
      </c>
      <c r="K722" s="1">
        <v>0.2576</v>
      </c>
      <c r="L722" s="1">
        <v>0.93</v>
      </c>
      <c r="M722" s="1">
        <v>8.9599999999999999E-2</v>
      </c>
      <c r="N722" s="1">
        <v>4</v>
      </c>
      <c r="O722" s="1">
        <v>119</v>
      </c>
      <c r="P722" s="1">
        <v>123</v>
      </c>
      <c r="Q722" s="1" t="str" cm="1">
        <f t="array" ref="Q722">_xlfn.IFS(
D722&lt;=5,"Night",
D722&lt;=11,"Morning",
D722&lt;=16,"Afternoon",
D722&lt;=20,"Evening",
D722&lt;=23,"Night"
)</f>
        <v>Morning</v>
      </c>
      <c r="R722" s="1" t="s">
        <v>42</v>
      </c>
    </row>
    <row r="723" spans="1:18">
      <c r="A723" s="1">
        <v>722</v>
      </c>
      <c r="B723" s="2">
        <v>40576</v>
      </c>
      <c r="C723" s="1">
        <v>1</v>
      </c>
      <c r="D723" s="1">
        <v>10</v>
      </c>
      <c r="E723" s="1" t="b">
        <v>0</v>
      </c>
      <c r="F723" s="1">
        <v>3</v>
      </c>
      <c r="G723" s="1" t="str" cm="1">
        <f t="array" ref="G723">_xlfn.IFS(F723=0,"Sunday",F723=1,"Monday",F723=2,"Tuesday",F723=3,"Wednesday",F723=4,"Thursday",F723=5,"Friday",F723=6,"Saturday")</f>
        <v>Wednesday</v>
      </c>
      <c r="H723" s="1">
        <v>2</v>
      </c>
      <c r="I723" s="1" t="str" cm="1">
        <f t="array" ref="I723">_xlfn.IFS(H723=0,"Clear",H723=1,"Mist / Cloudy",H723=2,"Light rain / Light snow",H723=3,"Heavy rain / Ice / snow",H723=4,"Xstream weather")</f>
        <v>Light rain / Light snow</v>
      </c>
      <c r="J723" s="1">
        <v>0.22</v>
      </c>
      <c r="K723" s="1">
        <v>0.2727</v>
      </c>
      <c r="L723" s="1">
        <v>1</v>
      </c>
      <c r="M723" s="1">
        <v>0</v>
      </c>
      <c r="N723" s="1">
        <v>2</v>
      </c>
      <c r="O723" s="1">
        <v>59</v>
      </c>
      <c r="P723" s="1">
        <v>61</v>
      </c>
      <c r="Q723" s="1" t="str" cm="1">
        <f t="array" ref="Q723">_xlfn.IFS(
D723&lt;=5,"Night",
D723&lt;=11,"Morning",
D723&lt;=16,"Afternoon",
D723&lt;=20,"Evening",
D723&lt;=23,"Night"
)</f>
        <v>Morning</v>
      </c>
      <c r="R723" s="1" t="s">
        <v>42</v>
      </c>
    </row>
    <row r="724" spans="1:18">
      <c r="A724" s="1">
        <v>723</v>
      </c>
      <c r="B724" s="2">
        <v>40576</v>
      </c>
      <c r="C724" s="1">
        <v>1</v>
      </c>
      <c r="D724" s="1">
        <v>11</v>
      </c>
      <c r="E724" s="1" t="b">
        <v>0</v>
      </c>
      <c r="F724" s="1">
        <v>3</v>
      </c>
      <c r="G724" s="1" t="str" cm="1">
        <f t="array" ref="G724">_xlfn.IFS(F724=0,"Sunday",F724=1,"Monday",F724=2,"Tuesday",F724=3,"Wednesday",F724=4,"Thursday",F724=5,"Friday",F724=6,"Saturday")</f>
        <v>Wednesday</v>
      </c>
      <c r="H724" s="1">
        <v>2</v>
      </c>
      <c r="I724" s="1" t="str" cm="1">
        <f t="array" ref="I724">_xlfn.IFS(H724=0,"Clear",H724=1,"Mist / Cloudy",H724=2,"Light rain / Light snow",H724=3,"Heavy rain / Ice / snow",H724=4,"Xstream weather")</f>
        <v>Light rain / Light snow</v>
      </c>
      <c r="J724" s="1">
        <v>0.24</v>
      </c>
      <c r="K724" s="1">
        <v>0.2273</v>
      </c>
      <c r="L724" s="1">
        <v>0.93</v>
      </c>
      <c r="M724" s="1">
        <v>0.19400000000000001</v>
      </c>
      <c r="N724" s="1">
        <v>5</v>
      </c>
      <c r="O724" s="1">
        <v>47</v>
      </c>
      <c r="P724" s="1">
        <v>52</v>
      </c>
      <c r="Q724" s="1" t="str" cm="1">
        <f t="array" ref="Q724">_xlfn.IFS(
D724&lt;=5,"Night",
D724&lt;=11,"Morning",
D724&lt;=16,"Afternoon",
D724&lt;=20,"Evening",
D724&lt;=23,"Night"
)</f>
        <v>Morning</v>
      </c>
      <c r="R724" s="1" t="s">
        <v>42</v>
      </c>
    </row>
    <row r="725" spans="1:18">
      <c r="A725" s="1">
        <v>724</v>
      </c>
      <c r="B725" s="2">
        <v>40576</v>
      </c>
      <c r="C725" s="1">
        <v>1</v>
      </c>
      <c r="D725" s="1">
        <v>12</v>
      </c>
      <c r="E725" s="1" t="b">
        <v>0</v>
      </c>
      <c r="F725" s="1">
        <v>3</v>
      </c>
      <c r="G725" s="1" t="str" cm="1">
        <f t="array" ref="G725">_xlfn.IFS(F725=0,"Sunday",F725=1,"Monday",F725=2,"Tuesday",F725=3,"Wednesday",F725=4,"Thursday",F725=5,"Friday",F725=6,"Saturday")</f>
        <v>Wednesday</v>
      </c>
      <c r="H725" s="1">
        <v>2</v>
      </c>
      <c r="I725" s="1" t="str" cm="1">
        <f t="array" ref="I725">_xlfn.IFS(H725=0,"Clear",H725=1,"Mist / Cloudy",H725=2,"Light rain / Light snow",H725=3,"Heavy rain / Ice / snow",H725=4,"Xstream weather")</f>
        <v>Light rain / Light snow</v>
      </c>
      <c r="J725" s="1">
        <v>0.24</v>
      </c>
      <c r="K725" s="1">
        <v>0.2273</v>
      </c>
      <c r="L725" s="1">
        <v>0.93</v>
      </c>
      <c r="M725" s="1">
        <v>0.22389999999999999</v>
      </c>
      <c r="N725" s="1">
        <v>3</v>
      </c>
      <c r="O725" s="1">
        <v>61</v>
      </c>
      <c r="P725" s="1">
        <v>64</v>
      </c>
      <c r="Q725" s="1" t="str" cm="1">
        <f t="array" ref="Q725">_xlfn.IFS(
D725&lt;=5,"Night",
D725&lt;=11,"Morning",
D725&lt;=16,"Afternoon",
D725&lt;=20,"Evening",
D725&lt;=23,"Night"
)</f>
        <v>Afternoon</v>
      </c>
      <c r="R725" s="1" t="s">
        <v>42</v>
      </c>
    </row>
    <row r="726" spans="1:18">
      <c r="A726" s="1">
        <v>725</v>
      </c>
      <c r="B726" s="2">
        <v>40576</v>
      </c>
      <c r="C726" s="1">
        <v>1</v>
      </c>
      <c r="D726" s="1">
        <v>13</v>
      </c>
      <c r="E726" s="1" t="b">
        <v>0</v>
      </c>
      <c r="F726" s="1">
        <v>3</v>
      </c>
      <c r="G726" s="1" t="str" cm="1">
        <f t="array" ref="G726">_xlfn.IFS(F726=0,"Sunday",F726=1,"Monday",F726=2,"Tuesday",F726=3,"Wednesday",F726=4,"Thursday",F726=5,"Friday",F726=6,"Saturday")</f>
        <v>Wednesday</v>
      </c>
      <c r="H726" s="1">
        <v>1</v>
      </c>
      <c r="I726" s="1" t="str" cm="1">
        <f t="array" ref="I726">_xlfn.IFS(H726=0,"Clear",H726=1,"Mist / Cloudy",H726=2,"Light rain / Light snow",H726=3,"Heavy rain / Ice / snow",H726=4,"Xstream weather")</f>
        <v>Mist / Cloudy</v>
      </c>
      <c r="J726" s="1">
        <v>0.34</v>
      </c>
      <c r="K726" s="1">
        <v>0.33329999999999999</v>
      </c>
      <c r="L726" s="1">
        <v>0.93</v>
      </c>
      <c r="M726" s="1">
        <v>0.16420000000000001</v>
      </c>
      <c r="N726" s="1">
        <v>1</v>
      </c>
      <c r="O726" s="1">
        <v>74</v>
      </c>
      <c r="P726" s="1">
        <v>75</v>
      </c>
      <c r="Q726" s="1" t="str" cm="1">
        <f t="array" ref="Q726">_xlfn.IFS(
D726&lt;=5,"Night",
D726&lt;=11,"Morning",
D726&lt;=16,"Afternoon",
D726&lt;=20,"Evening",
D726&lt;=23,"Night"
)</f>
        <v>Afternoon</v>
      </c>
      <c r="R726" s="1" t="s">
        <v>42</v>
      </c>
    </row>
    <row r="727" spans="1:18">
      <c r="A727" s="1">
        <v>726</v>
      </c>
      <c r="B727" s="2">
        <v>40576</v>
      </c>
      <c r="C727" s="1">
        <v>1</v>
      </c>
      <c r="D727" s="1">
        <v>14</v>
      </c>
      <c r="E727" s="1" t="b">
        <v>0</v>
      </c>
      <c r="F727" s="1">
        <v>3</v>
      </c>
      <c r="G727" s="1" t="str" cm="1">
        <f t="array" ref="G727">_xlfn.IFS(F727=0,"Sunday",F727=1,"Monday",F727=2,"Tuesday",F727=3,"Wednesday",F727=4,"Thursday",F727=5,"Friday",F727=6,"Saturday")</f>
        <v>Wednesday</v>
      </c>
      <c r="H727" s="1">
        <v>1</v>
      </c>
      <c r="I727" s="1" t="str" cm="1">
        <f t="array" ref="I727">_xlfn.IFS(H727=0,"Clear",H727=1,"Mist / Cloudy",H727=2,"Light rain / Light snow",H727=3,"Heavy rain / Ice / snow",H727=4,"Xstream weather")</f>
        <v>Mist / Cloudy</v>
      </c>
      <c r="J727" s="1">
        <v>0.38</v>
      </c>
      <c r="K727" s="1">
        <v>0.39389999999999997</v>
      </c>
      <c r="L727" s="1">
        <v>0.82</v>
      </c>
      <c r="M727" s="1">
        <v>0.3881</v>
      </c>
      <c r="N727" s="1">
        <v>2</v>
      </c>
      <c r="O727" s="1">
        <v>61</v>
      </c>
      <c r="P727" s="1">
        <v>63</v>
      </c>
      <c r="Q727" s="1" t="str" cm="1">
        <f t="array" ref="Q727">_xlfn.IFS(
D727&lt;=5,"Night",
D727&lt;=11,"Morning",
D727&lt;=16,"Afternoon",
D727&lt;=20,"Evening",
D727&lt;=23,"Night"
)</f>
        <v>Afternoon</v>
      </c>
      <c r="R727" s="1" t="s">
        <v>42</v>
      </c>
    </row>
    <row r="728" spans="1:18">
      <c r="A728" s="1">
        <v>727</v>
      </c>
      <c r="B728" s="2">
        <v>40576</v>
      </c>
      <c r="C728" s="1">
        <v>1</v>
      </c>
      <c r="D728" s="1">
        <v>15</v>
      </c>
      <c r="E728" s="1" t="b">
        <v>0</v>
      </c>
      <c r="F728" s="1">
        <v>3</v>
      </c>
      <c r="G728" s="1" t="str" cm="1">
        <f t="array" ref="G728">_xlfn.IFS(F728=0,"Sunday",F728=1,"Monday",F728=2,"Tuesday",F728=3,"Wednesday",F728=4,"Thursday",F728=5,"Friday",F728=6,"Saturday")</f>
        <v>Wednesday</v>
      </c>
      <c r="H728" s="1">
        <v>1</v>
      </c>
      <c r="I728" s="1" t="str" cm="1">
        <f t="array" ref="I728">_xlfn.IFS(H728=0,"Clear",H728=1,"Mist / Cloudy",H728=2,"Light rain / Light snow",H728=3,"Heavy rain / Ice / snow",H728=4,"Xstream weather")</f>
        <v>Mist / Cloudy</v>
      </c>
      <c r="J728" s="1">
        <v>0.38</v>
      </c>
      <c r="K728" s="1">
        <v>0.39389999999999997</v>
      </c>
      <c r="L728" s="1">
        <v>0.76</v>
      </c>
      <c r="M728" s="1">
        <v>0.32840000000000003</v>
      </c>
      <c r="N728" s="1">
        <v>10</v>
      </c>
      <c r="O728" s="1">
        <v>66</v>
      </c>
      <c r="P728" s="1">
        <v>76</v>
      </c>
      <c r="Q728" s="1" t="str" cm="1">
        <f t="array" ref="Q728">_xlfn.IFS(
D728&lt;=5,"Night",
D728&lt;=11,"Morning",
D728&lt;=16,"Afternoon",
D728&lt;=20,"Evening",
D728&lt;=23,"Night"
)</f>
        <v>Afternoon</v>
      </c>
      <c r="R728" s="1" t="s">
        <v>42</v>
      </c>
    </row>
    <row r="729" spans="1:18">
      <c r="A729" s="1">
        <v>728</v>
      </c>
      <c r="B729" s="2">
        <v>40576</v>
      </c>
      <c r="C729" s="1">
        <v>1</v>
      </c>
      <c r="D729" s="1">
        <v>16</v>
      </c>
      <c r="E729" s="1" t="b">
        <v>0</v>
      </c>
      <c r="F729" s="1">
        <v>3</v>
      </c>
      <c r="G729" s="1" t="str" cm="1">
        <f t="array" ref="G729">_xlfn.IFS(F729=0,"Sunday",F729=1,"Monday",F729=2,"Tuesday",F729=3,"Wednesday",F729=4,"Thursday",F729=5,"Friday",F729=6,"Saturday")</f>
        <v>Wednesday</v>
      </c>
      <c r="H729" s="1">
        <v>1</v>
      </c>
      <c r="I729" s="1" t="str" cm="1">
        <f t="array" ref="I729">_xlfn.IFS(H729=0,"Clear",H729=1,"Mist / Cloudy",H729=2,"Light rain / Light snow",H729=3,"Heavy rain / Ice / snow",H729=4,"Xstream weather")</f>
        <v>Mist / Cloudy</v>
      </c>
      <c r="J729" s="1">
        <v>0.36</v>
      </c>
      <c r="K729" s="1">
        <v>0.33329999999999999</v>
      </c>
      <c r="L729" s="1">
        <v>0.71</v>
      </c>
      <c r="M729" s="1">
        <v>0.29849999999999999</v>
      </c>
      <c r="N729" s="1">
        <v>8</v>
      </c>
      <c r="O729" s="1">
        <v>95</v>
      </c>
      <c r="P729" s="1">
        <v>103</v>
      </c>
      <c r="Q729" s="1" t="str" cm="1">
        <f t="array" ref="Q729">_xlfn.IFS(
D729&lt;=5,"Night",
D729&lt;=11,"Morning",
D729&lt;=16,"Afternoon",
D729&lt;=20,"Evening",
D729&lt;=23,"Night"
)</f>
        <v>Afternoon</v>
      </c>
      <c r="R729" s="1" t="s">
        <v>42</v>
      </c>
    </row>
    <row r="730" spans="1:18">
      <c r="A730" s="1">
        <v>729</v>
      </c>
      <c r="B730" s="2">
        <v>40576</v>
      </c>
      <c r="C730" s="1">
        <v>1</v>
      </c>
      <c r="D730" s="1">
        <v>17</v>
      </c>
      <c r="E730" s="1" t="b">
        <v>0</v>
      </c>
      <c r="F730" s="1">
        <v>3</v>
      </c>
      <c r="G730" s="1" t="str" cm="1">
        <f t="array" ref="G730">_xlfn.IFS(F730=0,"Sunday",F730=1,"Monday",F730=2,"Tuesday",F730=3,"Wednesday",F730=4,"Thursday",F730=5,"Friday",F730=6,"Saturday")</f>
        <v>Wednesday</v>
      </c>
      <c r="H730" s="1">
        <v>1</v>
      </c>
      <c r="I730" s="1" t="str" cm="1">
        <f t="array" ref="I730">_xlfn.IFS(H730=0,"Clear",H730=1,"Mist / Cloudy",H730=2,"Light rain / Light snow",H730=3,"Heavy rain / Ice / snow",H730=4,"Xstream weather")</f>
        <v>Mist / Cloudy</v>
      </c>
      <c r="J730" s="1">
        <v>0.36</v>
      </c>
      <c r="K730" s="1">
        <v>0.31819999999999998</v>
      </c>
      <c r="L730" s="1">
        <v>0.53</v>
      </c>
      <c r="M730" s="1">
        <v>0.52239999999999998</v>
      </c>
      <c r="N730" s="1">
        <v>7</v>
      </c>
      <c r="O730" s="1">
        <v>183</v>
      </c>
      <c r="P730" s="1">
        <v>190</v>
      </c>
      <c r="Q730" s="1" t="str" cm="1">
        <f t="array" ref="Q730">_xlfn.IFS(
D730&lt;=5,"Night",
D730&lt;=11,"Morning",
D730&lt;=16,"Afternoon",
D730&lt;=20,"Evening",
D730&lt;=23,"Night"
)</f>
        <v>Evening</v>
      </c>
      <c r="R730" s="1" t="s">
        <v>42</v>
      </c>
    </row>
    <row r="731" spans="1:18">
      <c r="A731" s="1">
        <v>730</v>
      </c>
      <c r="B731" s="2">
        <v>40576</v>
      </c>
      <c r="C731" s="1">
        <v>1</v>
      </c>
      <c r="D731" s="1">
        <v>18</v>
      </c>
      <c r="E731" s="1" t="b">
        <v>0</v>
      </c>
      <c r="F731" s="1">
        <v>3</v>
      </c>
      <c r="G731" s="1" t="str" cm="1">
        <f t="array" ref="G731">_xlfn.IFS(F731=0,"Sunday",F731=1,"Monday",F731=2,"Tuesday",F731=3,"Wednesday",F731=4,"Thursday",F731=5,"Friday",F731=6,"Saturday")</f>
        <v>Wednesday</v>
      </c>
      <c r="H731" s="1">
        <v>1</v>
      </c>
      <c r="I731" s="1" t="str" cm="1">
        <f t="array" ref="I731">_xlfn.IFS(H731=0,"Clear",H731=1,"Mist / Cloudy",H731=2,"Light rain / Light snow",H731=3,"Heavy rain / Ice / snow",H731=4,"Xstream weather")</f>
        <v>Mist / Cloudy</v>
      </c>
      <c r="J731" s="1">
        <v>0.34</v>
      </c>
      <c r="K731" s="1">
        <v>0.28789999999999999</v>
      </c>
      <c r="L731" s="1">
        <v>0.42</v>
      </c>
      <c r="M731" s="1">
        <v>0.55220000000000002</v>
      </c>
      <c r="N731" s="1">
        <v>7</v>
      </c>
      <c r="O731" s="1">
        <v>175</v>
      </c>
      <c r="P731" s="1">
        <v>182</v>
      </c>
      <c r="Q731" s="1" t="str" cm="1">
        <f t="array" ref="Q731">_xlfn.IFS(
D731&lt;=5,"Night",
D731&lt;=11,"Morning",
D731&lt;=16,"Afternoon",
D731&lt;=20,"Evening",
D731&lt;=23,"Night"
)</f>
        <v>Evening</v>
      </c>
      <c r="R731" s="1" t="s">
        <v>42</v>
      </c>
    </row>
    <row r="732" spans="1:18">
      <c r="A732" s="1">
        <v>731</v>
      </c>
      <c r="B732" s="2">
        <v>40576</v>
      </c>
      <c r="C732" s="1">
        <v>1</v>
      </c>
      <c r="D732" s="1">
        <v>19</v>
      </c>
      <c r="E732" s="1" t="b">
        <v>0</v>
      </c>
      <c r="F732" s="1">
        <v>3</v>
      </c>
      <c r="G732" s="1" t="str" cm="1">
        <f t="array" ref="G732">_xlfn.IFS(F732=0,"Sunday",F732=1,"Monday",F732=2,"Tuesday",F732=3,"Wednesday",F732=4,"Thursday",F732=5,"Friday",F732=6,"Saturday")</f>
        <v>Wednesday</v>
      </c>
      <c r="H732" s="1">
        <v>1</v>
      </c>
      <c r="I732" s="1" t="str" cm="1">
        <f t="array" ref="I732">_xlfn.IFS(H732=0,"Clear",H732=1,"Mist / Cloudy",H732=2,"Light rain / Light snow",H732=3,"Heavy rain / Ice / snow",H732=4,"Xstream weather")</f>
        <v>Mist / Cloudy</v>
      </c>
      <c r="J732" s="1">
        <v>0.28000000000000003</v>
      </c>
      <c r="K732" s="1">
        <v>0.2424</v>
      </c>
      <c r="L732" s="1">
        <v>0.45</v>
      </c>
      <c r="M732" s="1">
        <v>0.49249999999999999</v>
      </c>
      <c r="N732" s="1">
        <v>3</v>
      </c>
      <c r="O732" s="1">
        <v>88</v>
      </c>
      <c r="P732" s="1">
        <v>91</v>
      </c>
      <c r="Q732" s="1" t="str" cm="1">
        <f t="array" ref="Q732">_xlfn.IFS(
D732&lt;=5,"Night",
D732&lt;=11,"Morning",
D732&lt;=16,"Afternoon",
D732&lt;=20,"Evening",
D732&lt;=23,"Night"
)</f>
        <v>Evening</v>
      </c>
      <c r="R732" s="1" t="s">
        <v>42</v>
      </c>
    </row>
    <row r="733" spans="1:18">
      <c r="A733" s="1">
        <v>732</v>
      </c>
      <c r="B733" s="2">
        <v>40576</v>
      </c>
      <c r="C733" s="1">
        <v>1</v>
      </c>
      <c r="D733" s="1">
        <v>20</v>
      </c>
      <c r="E733" s="1" t="b">
        <v>0</v>
      </c>
      <c r="F733" s="1">
        <v>3</v>
      </c>
      <c r="G733" s="1" t="str" cm="1">
        <f t="array" ref="G733">_xlfn.IFS(F733=0,"Sunday",F733=1,"Monday",F733=2,"Tuesday",F733=3,"Wednesday",F733=4,"Thursday",F733=5,"Friday",F733=6,"Saturday")</f>
        <v>Wednesday</v>
      </c>
      <c r="H733" s="1">
        <v>1</v>
      </c>
      <c r="I733" s="1" t="str" cm="1">
        <f t="array" ref="I733">_xlfn.IFS(H733=0,"Clear",H733=1,"Mist / Cloudy",H733=2,"Light rain / Light snow",H733=3,"Heavy rain / Ice / snow",H733=4,"Xstream weather")</f>
        <v>Mist / Cloudy</v>
      </c>
      <c r="J733" s="1">
        <v>0.24</v>
      </c>
      <c r="K733" s="1">
        <v>0.19700000000000001</v>
      </c>
      <c r="L733" s="1">
        <v>0.48</v>
      </c>
      <c r="M733" s="1">
        <v>0.55220000000000002</v>
      </c>
      <c r="N733" s="1">
        <v>4</v>
      </c>
      <c r="O733" s="1">
        <v>71</v>
      </c>
      <c r="P733" s="1">
        <v>75</v>
      </c>
      <c r="Q733" s="1" t="str" cm="1">
        <f t="array" ref="Q733">_xlfn.IFS(
D733&lt;=5,"Night",
D733&lt;=11,"Morning",
D733&lt;=16,"Afternoon",
D733&lt;=20,"Evening",
D733&lt;=23,"Night"
)</f>
        <v>Evening</v>
      </c>
      <c r="R733" s="1" t="s">
        <v>42</v>
      </c>
    </row>
    <row r="734" spans="1:18">
      <c r="A734" s="1">
        <v>733</v>
      </c>
      <c r="B734" s="2">
        <v>40576</v>
      </c>
      <c r="C734" s="1">
        <v>1</v>
      </c>
      <c r="D734" s="1">
        <v>21</v>
      </c>
      <c r="E734" s="1" t="b">
        <v>0</v>
      </c>
      <c r="F734" s="1">
        <v>3</v>
      </c>
      <c r="G734" s="1" t="str" cm="1">
        <f t="array" ref="G734">_xlfn.IFS(F734=0,"Sunday",F734=1,"Monday",F734=2,"Tuesday",F734=3,"Wednesday",F734=4,"Thursday",F734=5,"Friday",F734=6,"Saturday")</f>
        <v>Wednesday</v>
      </c>
      <c r="H734" s="1">
        <v>1</v>
      </c>
      <c r="I734" s="1" t="str" cm="1">
        <f t="array" ref="I734">_xlfn.IFS(H734=0,"Clear",H734=1,"Mist / Cloudy",H734=2,"Light rain / Light snow",H734=3,"Heavy rain / Ice / snow",H734=4,"Xstream weather")</f>
        <v>Mist / Cloudy</v>
      </c>
      <c r="J734" s="1">
        <v>0.22</v>
      </c>
      <c r="K734" s="1">
        <v>0.19700000000000001</v>
      </c>
      <c r="L734" s="1">
        <v>0.47</v>
      </c>
      <c r="M734" s="1">
        <v>0.32840000000000003</v>
      </c>
      <c r="N734" s="1">
        <v>1</v>
      </c>
      <c r="O734" s="1">
        <v>62</v>
      </c>
      <c r="P734" s="1">
        <v>63</v>
      </c>
      <c r="Q734" s="1" t="str" cm="1">
        <f t="array" ref="Q734">_xlfn.IFS(
D734&lt;=5,"Night",
D734&lt;=11,"Morning",
D734&lt;=16,"Afternoon",
D734&lt;=20,"Evening",
D734&lt;=23,"Night"
)</f>
        <v>Night</v>
      </c>
      <c r="R734" s="1" t="s">
        <v>42</v>
      </c>
    </row>
    <row r="735" spans="1:18">
      <c r="A735" s="1">
        <v>734</v>
      </c>
      <c r="B735" s="2">
        <v>40576</v>
      </c>
      <c r="C735" s="1">
        <v>1</v>
      </c>
      <c r="D735" s="1">
        <v>22</v>
      </c>
      <c r="E735" s="1" t="b">
        <v>0</v>
      </c>
      <c r="F735" s="1">
        <v>3</v>
      </c>
      <c r="G735" s="1" t="str" cm="1">
        <f t="array" ref="G735">_xlfn.IFS(F735=0,"Sunday",F735=1,"Monday",F735=2,"Tuesday",F735=3,"Wednesday",F735=4,"Thursday",F735=5,"Friday",F735=6,"Saturday")</f>
        <v>Wednesday</v>
      </c>
      <c r="H735" s="1">
        <v>1</v>
      </c>
      <c r="I735" s="1" t="str" cm="1">
        <f t="array" ref="I735">_xlfn.IFS(H735=0,"Clear",H735=1,"Mist / Cloudy",H735=2,"Light rain / Light snow",H735=3,"Heavy rain / Ice / snow",H735=4,"Xstream weather")</f>
        <v>Mist / Cloudy</v>
      </c>
      <c r="J735" s="1">
        <v>0.22</v>
      </c>
      <c r="K735" s="1">
        <v>0.21210000000000001</v>
      </c>
      <c r="L735" s="1">
        <v>0.44</v>
      </c>
      <c r="M735" s="1">
        <v>0.25369999999999998</v>
      </c>
      <c r="N735" s="1">
        <v>5</v>
      </c>
      <c r="O735" s="1">
        <v>35</v>
      </c>
      <c r="P735" s="1">
        <v>40</v>
      </c>
      <c r="Q735" s="1" t="str" cm="1">
        <f t="array" ref="Q735">_xlfn.IFS(
D735&lt;=5,"Night",
D735&lt;=11,"Morning",
D735&lt;=16,"Afternoon",
D735&lt;=20,"Evening",
D735&lt;=23,"Night"
)</f>
        <v>Night</v>
      </c>
      <c r="R735" s="1" t="s">
        <v>42</v>
      </c>
    </row>
    <row r="736" spans="1:18">
      <c r="A736" s="1">
        <v>735</v>
      </c>
      <c r="B736" s="2">
        <v>40576</v>
      </c>
      <c r="C736" s="1">
        <v>1</v>
      </c>
      <c r="D736" s="1">
        <v>23</v>
      </c>
      <c r="E736" s="1" t="b">
        <v>0</v>
      </c>
      <c r="F736" s="1">
        <v>3</v>
      </c>
      <c r="G736" s="1" t="str" cm="1">
        <f t="array" ref="G736">_xlfn.IFS(F736=0,"Sunday",F736=1,"Monday",F736=2,"Tuesday",F736=3,"Wednesday",F736=4,"Thursday",F736=5,"Friday",F736=6,"Saturday")</f>
        <v>Wednesday</v>
      </c>
      <c r="H736" s="1">
        <v>1</v>
      </c>
      <c r="I736" s="1" t="str" cm="1">
        <f t="array" ref="I736">_xlfn.IFS(H736=0,"Clear",H736=1,"Mist / Cloudy",H736=2,"Light rain / Light snow",H736=3,"Heavy rain / Ice / snow",H736=4,"Xstream weather")</f>
        <v>Mist / Cloudy</v>
      </c>
      <c r="J736" s="1">
        <v>0.2</v>
      </c>
      <c r="K736" s="1">
        <v>0.16669999999999999</v>
      </c>
      <c r="L736" s="1">
        <v>0.44</v>
      </c>
      <c r="M736" s="1">
        <v>0.44779999999999998</v>
      </c>
      <c r="N736" s="1">
        <v>3</v>
      </c>
      <c r="O736" s="1">
        <v>29</v>
      </c>
      <c r="P736" s="1">
        <v>32</v>
      </c>
      <c r="Q736" s="1" t="str" cm="1">
        <f t="array" ref="Q736">_xlfn.IFS(
D736&lt;=5,"Night",
D736&lt;=11,"Morning",
D736&lt;=16,"Afternoon",
D736&lt;=20,"Evening",
D736&lt;=23,"Night"
)</f>
        <v>Night</v>
      </c>
      <c r="R736" s="1" t="s">
        <v>42</v>
      </c>
    </row>
    <row r="737" spans="1:18">
      <c r="A737" s="1">
        <v>736</v>
      </c>
      <c r="B737" s="2">
        <v>40577</v>
      </c>
      <c r="C737" s="1">
        <v>1</v>
      </c>
      <c r="D737" s="1">
        <v>0</v>
      </c>
      <c r="E737" s="1" t="b">
        <v>0</v>
      </c>
      <c r="F737" s="1">
        <v>4</v>
      </c>
      <c r="G737" s="1" t="str" cm="1">
        <f t="array" ref="G737">_xlfn.IFS(F737=0,"Sunday",F737=1,"Monday",F737=2,"Tuesday",F737=3,"Wednesday",F737=4,"Thursday",F737=5,"Friday",F737=6,"Saturday")</f>
        <v>Thursday</v>
      </c>
      <c r="H737" s="1">
        <v>1</v>
      </c>
      <c r="I737" s="1" t="str" cm="1">
        <f t="array" ref="I737">_xlfn.IFS(H737=0,"Clear",H737=1,"Mist / Cloudy",H737=2,"Light rain / Light snow",H737=3,"Heavy rain / Ice / snow",H737=4,"Xstream weather")</f>
        <v>Mist / Cloudy</v>
      </c>
      <c r="J737" s="1">
        <v>0.2</v>
      </c>
      <c r="K737" s="1">
        <v>0.16669999999999999</v>
      </c>
      <c r="L737" s="1">
        <v>0.4</v>
      </c>
      <c r="M737" s="1">
        <v>0.44779999999999998</v>
      </c>
      <c r="N737" s="1">
        <v>1</v>
      </c>
      <c r="O737" s="1">
        <v>11</v>
      </c>
      <c r="P737" s="1">
        <v>12</v>
      </c>
      <c r="Q737" s="1" t="str" cm="1">
        <f t="array" ref="Q737">_xlfn.IFS(
D737&lt;=5,"Night",
D737&lt;=11,"Morning",
D737&lt;=16,"Afternoon",
D737&lt;=20,"Evening",
D737&lt;=23,"Night"
)</f>
        <v>Night</v>
      </c>
      <c r="R737" s="1" t="s">
        <v>42</v>
      </c>
    </row>
    <row r="738" spans="1:18">
      <c r="A738" s="1">
        <v>737</v>
      </c>
      <c r="B738" s="2">
        <v>40577</v>
      </c>
      <c r="C738" s="1">
        <v>1</v>
      </c>
      <c r="D738" s="1">
        <v>1</v>
      </c>
      <c r="E738" s="1" t="b">
        <v>0</v>
      </c>
      <c r="F738" s="1">
        <v>4</v>
      </c>
      <c r="G738" s="1" t="str" cm="1">
        <f t="array" ref="G738">_xlfn.IFS(F738=0,"Sunday",F738=1,"Monday",F738=2,"Tuesday",F738=3,"Wednesday",F738=4,"Thursday",F738=5,"Friday",F738=6,"Saturday")</f>
        <v>Thursday</v>
      </c>
      <c r="H738" s="1">
        <v>1</v>
      </c>
      <c r="I738" s="1" t="str" cm="1">
        <f t="array" ref="I738">_xlfn.IFS(H738=0,"Clear",H738=1,"Mist / Cloudy",H738=2,"Light rain / Light snow",H738=3,"Heavy rain / Ice / snow",H738=4,"Xstream weather")</f>
        <v>Mist / Cloudy</v>
      </c>
      <c r="J738" s="1">
        <v>0.2</v>
      </c>
      <c r="K738" s="1">
        <v>0.1515</v>
      </c>
      <c r="L738" s="1">
        <v>0.44</v>
      </c>
      <c r="M738" s="1">
        <v>0.52239999999999998</v>
      </c>
      <c r="N738" s="1">
        <v>0</v>
      </c>
      <c r="O738" s="1">
        <v>5</v>
      </c>
      <c r="P738" s="1">
        <v>5</v>
      </c>
      <c r="Q738" s="1" t="str" cm="1">
        <f t="array" ref="Q738">_xlfn.IFS(
D738&lt;=5,"Night",
D738&lt;=11,"Morning",
D738&lt;=16,"Afternoon",
D738&lt;=20,"Evening",
D738&lt;=23,"Night"
)</f>
        <v>Night</v>
      </c>
      <c r="R738" s="1" t="s">
        <v>42</v>
      </c>
    </row>
    <row r="739" spans="1:18">
      <c r="A739" s="1">
        <v>738</v>
      </c>
      <c r="B739" s="2">
        <v>40577</v>
      </c>
      <c r="C739" s="1">
        <v>1</v>
      </c>
      <c r="D739" s="1">
        <v>2</v>
      </c>
      <c r="E739" s="1" t="b">
        <v>0</v>
      </c>
      <c r="F739" s="1">
        <v>4</v>
      </c>
      <c r="G739" s="1" t="str" cm="1">
        <f t="array" ref="G739">_xlfn.IFS(F739=0,"Sunday",F739=1,"Monday",F739=2,"Tuesday",F739=3,"Wednesday",F739=4,"Thursday",F739=5,"Friday",F739=6,"Saturday")</f>
        <v>Thursday</v>
      </c>
      <c r="H739" s="1">
        <v>1</v>
      </c>
      <c r="I739" s="1" t="str" cm="1">
        <f t="array" ref="I739">_xlfn.IFS(H739=0,"Clear",H739=1,"Mist / Cloudy",H739=2,"Light rain / Light snow",H739=3,"Heavy rain / Ice / snow",H739=4,"Xstream weather")</f>
        <v>Mist / Cloudy</v>
      </c>
      <c r="J739" s="1">
        <v>0.18</v>
      </c>
      <c r="K739" s="1">
        <v>0.16669999999999999</v>
      </c>
      <c r="L739" s="1">
        <v>0.43</v>
      </c>
      <c r="M739" s="1">
        <v>0.25369999999999998</v>
      </c>
      <c r="N739" s="1">
        <v>0</v>
      </c>
      <c r="O739" s="1">
        <v>2</v>
      </c>
      <c r="P739" s="1">
        <v>2</v>
      </c>
      <c r="Q739" s="1" t="str" cm="1">
        <f t="array" ref="Q739">_xlfn.IFS(
D739&lt;=5,"Night",
D739&lt;=11,"Morning",
D739&lt;=16,"Afternoon",
D739&lt;=20,"Evening",
D739&lt;=23,"Night"
)</f>
        <v>Night</v>
      </c>
      <c r="R739" s="1" t="s">
        <v>42</v>
      </c>
    </row>
    <row r="740" spans="1:18">
      <c r="A740" s="1">
        <v>739</v>
      </c>
      <c r="B740" s="2">
        <v>40577</v>
      </c>
      <c r="C740" s="1">
        <v>1</v>
      </c>
      <c r="D740" s="1">
        <v>3</v>
      </c>
      <c r="E740" s="1" t="b">
        <v>0</v>
      </c>
      <c r="F740" s="1">
        <v>4</v>
      </c>
      <c r="G740" s="1" t="str" cm="1">
        <f t="array" ref="G740">_xlfn.IFS(F740=0,"Sunday",F740=1,"Monday",F740=2,"Tuesday",F740=3,"Wednesday",F740=4,"Thursday",F740=5,"Friday",F740=6,"Saturday")</f>
        <v>Thursday</v>
      </c>
      <c r="H740" s="1">
        <v>1</v>
      </c>
      <c r="I740" s="1" t="str" cm="1">
        <f t="array" ref="I740">_xlfn.IFS(H740=0,"Clear",H740=1,"Mist / Cloudy",H740=2,"Light rain / Light snow",H740=3,"Heavy rain / Ice / snow",H740=4,"Xstream weather")</f>
        <v>Mist / Cloudy</v>
      </c>
      <c r="J740" s="1">
        <v>0.18</v>
      </c>
      <c r="K740" s="1">
        <v>0.16669999999999999</v>
      </c>
      <c r="L740" s="1">
        <v>0.43</v>
      </c>
      <c r="M740" s="1">
        <v>0.25369999999999998</v>
      </c>
      <c r="N740" s="1">
        <v>0</v>
      </c>
      <c r="O740" s="1">
        <v>1</v>
      </c>
      <c r="P740" s="1">
        <v>1</v>
      </c>
      <c r="Q740" s="1" t="str" cm="1">
        <f t="array" ref="Q740">_xlfn.IFS(
D740&lt;=5,"Night",
D740&lt;=11,"Morning",
D740&lt;=16,"Afternoon",
D740&lt;=20,"Evening",
D740&lt;=23,"Night"
)</f>
        <v>Night</v>
      </c>
      <c r="R740" s="1" t="s">
        <v>42</v>
      </c>
    </row>
    <row r="741" spans="1:18">
      <c r="A741" s="1">
        <v>740</v>
      </c>
      <c r="B741" s="2">
        <v>40577</v>
      </c>
      <c r="C741" s="1">
        <v>1</v>
      </c>
      <c r="D741" s="1">
        <v>5</v>
      </c>
      <c r="E741" s="1" t="b">
        <v>0</v>
      </c>
      <c r="F741" s="1">
        <v>4</v>
      </c>
      <c r="G741" s="1" t="str" cm="1">
        <f t="array" ref="G741">_xlfn.IFS(F741=0,"Sunday",F741=1,"Monday",F741=2,"Tuesday",F741=3,"Wednesday",F741=4,"Thursday",F741=5,"Friday",F741=6,"Saturday")</f>
        <v>Thursday</v>
      </c>
      <c r="H741" s="1">
        <v>1</v>
      </c>
      <c r="I741" s="1" t="str" cm="1">
        <f t="array" ref="I741">_xlfn.IFS(H741=0,"Clear",H741=1,"Mist / Cloudy",H741=2,"Light rain / Light snow",H741=3,"Heavy rain / Ice / snow",H741=4,"Xstream weather")</f>
        <v>Mist / Cloudy</v>
      </c>
      <c r="J741" s="1">
        <v>0.16</v>
      </c>
      <c r="K741" s="1">
        <v>0.13639999999999999</v>
      </c>
      <c r="L741" s="1">
        <v>0.5</v>
      </c>
      <c r="M741" s="1">
        <v>0.29849999999999999</v>
      </c>
      <c r="N741" s="1">
        <v>0</v>
      </c>
      <c r="O741" s="1">
        <v>2</v>
      </c>
      <c r="P741" s="1">
        <v>2</v>
      </c>
      <c r="Q741" s="1" t="str" cm="1">
        <f t="array" ref="Q741">_xlfn.IFS(
D741&lt;=5,"Night",
D741&lt;=11,"Morning",
D741&lt;=16,"Afternoon",
D741&lt;=20,"Evening",
D741&lt;=23,"Night"
)</f>
        <v>Night</v>
      </c>
      <c r="R741" s="1" t="s">
        <v>42</v>
      </c>
    </row>
    <row r="742" spans="1:18">
      <c r="A742" s="1">
        <v>741</v>
      </c>
      <c r="B742" s="2">
        <v>40577</v>
      </c>
      <c r="C742" s="1">
        <v>1</v>
      </c>
      <c r="D742" s="1">
        <v>6</v>
      </c>
      <c r="E742" s="1" t="b">
        <v>0</v>
      </c>
      <c r="F742" s="1">
        <v>4</v>
      </c>
      <c r="G742" s="1" t="str" cm="1">
        <f t="array" ref="G742">_xlfn.IFS(F742=0,"Sunday",F742=1,"Monday",F742=2,"Tuesday",F742=3,"Wednesday",F742=4,"Thursday",F742=5,"Friday",F742=6,"Saturday")</f>
        <v>Thursday</v>
      </c>
      <c r="H742" s="1">
        <v>1</v>
      </c>
      <c r="I742" s="1" t="str" cm="1">
        <f t="array" ref="I742">_xlfn.IFS(H742=0,"Clear",H742=1,"Mist / Cloudy",H742=2,"Light rain / Light snow",H742=3,"Heavy rain / Ice / snow",H742=4,"Xstream weather")</f>
        <v>Mist / Cloudy</v>
      </c>
      <c r="J742" s="1">
        <v>0.16</v>
      </c>
      <c r="K742" s="1">
        <v>0.13639999999999999</v>
      </c>
      <c r="L742" s="1">
        <v>0.43</v>
      </c>
      <c r="M742" s="1">
        <v>0.35820000000000002</v>
      </c>
      <c r="N742" s="1">
        <v>0</v>
      </c>
      <c r="O742" s="1">
        <v>39</v>
      </c>
      <c r="P742" s="1">
        <v>39</v>
      </c>
      <c r="Q742" s="1" t="str" cm="1">
        <f t="array" ref="Q742">_xlfn.IFS(
D742&lt;=5,"Night",
D742&lt;=11,"Morning",
D742&lt;=16,"Afternoon",
D742&lt;=20,"Evening",
D742&lt;=23,"Night"
)</f>
        <v>Morning</v>
      </c>
      <c r="R742" s="1" t="s">
        <v>42</v>
      </c>
    </row>
    <row r="743" spans="1:18">
      <c r="A743" s="1">
        <v>742</v>
      </c>
      <c r="B743" s="2">
        <v>40577</v>
      </c>
      <c r="C743" s="1">
        <v>1</v>
      </c>
      <c r="D743" s="1">
        <v>7</v>
      </c>
      <c r="E743" s="1" t="b">
        <v>0</v>
      </c>
      <c r="F743" s="1">
        <v>4</v>
      </c>
      <c r="G743" s="1" t="str" cm="1">
        <f t="array" ref="G743">_xlfn.IFS(F743=0,"Sunday",F743=1,"Monday",F743=2,"Tuesday",F743=3,"Wednesday",F743=4,"Thursday",F743=5,"Friday",F743=6,"Saturday")</f>
        <v>Thursday</v>
      </c>
      <c r="H743" s="1">
        <v>1</v>
      </c>
      <c r="I743" s="1" t="str" cm="1">
        <f t="array" ref="I743">_xlfn.IFS(H743=0,"Clear",H743=1,"Mist / Cloudy",H743=2,"Light rain / Light snow",H743=3,"Heavy rain / Ice / snow",H743=4,"Xstream weather")</f>
        <v>Mist / Cloudy</v>
      </c>
      <c r="J743" s="1">
        <v>0.14000000000000001</v>
      </c>
      <c r="K743" s="1">
        <v>0.1212</v>
      </c>
      <c r="L743" s="1">
        <v>0.5</v>
      </c>
      <c r="M743" s="1">
        <v>0.32840000000000003</v>
      </c>
      <c r="N743" s="1">
        <v>1</v>
      </c>
      <c r="O743" s="1">
        <v>86</v>
      </c>
      <c r="P743" s="1">
        <v>87</v>
      </c>
      <c r="Q743" s="1" t="str" cm="1">
        <f t="array" ref="Q743">_xlfn.IFS(
D743&lt;=5,"Night",
D743&lt;=11,"Morning",
D743&lt;=16,"Afternoon",
D743&lt;=20,"Evening",
D743&lt;=23,"Night"
)</f>
        <v>Morning</v>
      </c>
      <c r="R743" s="1" t="s">
        <v>42</v>
      </c>
    </row>
    <row r="744" spans="1:18">
      <c r="A744" s="1">
        <v>743</v>
      </c>
      <c r="B744" s="2">
        <v>40577</v>
      </c>
      <c r="C744" s="1">
        <v>1</v>
      </c>
      <c r="D744" s="1">
        <v>8</v>
      </c>
      <c r="E744" s="1" t="b">
        <v>0</v>
      </c>
      <c r="F744" s="1">
        <v>4</v>
      </c>
      <c r="G744" s="1" t="str" cm="1">
        <f t="array" ref="G744">_xlfn.IFS(F744=0,"Sunday",F744=1,"Monday",F744=2,"Tuesday",F744=3,"Wednesday",F744=4,"Thursday",F744=5,"Friday",F744=6,"Saturday")</f>
        <v>Thursday</v>
      </c>
      <c r="H744" s="1">
        <v>1</v>
      </c>
      <c r="I744" s="1" t="str" cm="1">
        <f t="array" ref="I744">_xlfn.IFS(H744=0,"Clear",H744=1,"Mist / Cloudy",H744=2,"Light rain / Light snow",H744=3,"Heavy rain / Ice / snow",H744=4,"Xstream weather")</f>
        <v>Mist / Cloudy</v>
      </c>
      <c r="J744" s="1">
        <v>0.14000000000000001</v>
      </c>
      <c r="K744" s="1">
        <v>0.1212</v>
      </c>
      <c r="L744" s="1">
        <v>0.5</v>
      </c>
      <c r="M744" s="1">
        <v>0.35820000000000002</v>
      </c>
      <c r="N744" s="1">
        <v>4</v>
      </c>
      <c r="O744" s="1">
        <v>184</v>
      </c>
      <c r="P744" s="1">
        <v>188</v>
      </c>
      <c r="Q744" s="1" t="str" cm="1">
        <f t="array" ref="Q744">_xlfn.IFS(
D744&lt;=5,"Night",
D744&lt;=11,"Morning",
D744&lt;=16,"Afternoon",
D744&lt;=20,"Evening",
D744&lt;=23,"Night"
)</f>
        <v>Morning</v>
      </c>
      <c r="R744" s="1" t="s">
        <v>42</v>
      </c>
    </row>
    <row r="745" spans="1:18">
      <c r="A745" s="1">
        <v>744</v>
      </c>
      <c r="B745" s="2">
        <v>40577</v>
      </c>
      <c r="C745" s="1">
        <v>1</v>
      </c>
      <c r="D745" s="1">
        <v>9</v>
      </c>
      <c r="E745" s="1" t="b">
        <v>0</v>
      </c>
      <c r="F745" s="1">
        <v>4</v>
      </c>
      <c r="G745" s="1" t="str" cm="1">
        <f t="array" ref="G745">_xlfn.IFS(F745=0,"Sunday",F745=1,"Monday",F745=2,"Tuesday",F745=3,"Wednesday",F745=4,"Thursday",F745=5,"Friday",F745=6,"Saturday")</f>
        <v>Thursday</v>
      </c>
      <c r="H745" s="1">
        <v>1</v>
      </c>
      <c r="I745" s="1" t="str" cm="1">
        <f t="array" ref="I745">_xlfn.IFS(H745=0,"Clear",H745=1,"Mist / Cloudy",H745=2,"Light rain / Light snow",H745=3,"Heavy rain / Ice / snow",H745=4,"Xstream weather")</f>
        <v>Mist / Cloudy</v>
      </c>
      <c r="J745" s="1">
        <v>0.16</v>
      </c>
      <c r="K745" s="1">
        <v>0.13639999999999999</v>
      </c>
      <c r="L745" s="1">
        <v>0.47</v>
      </c>
      <c r="M745" s="1">
        <v>0.29849999999999999</v>
      </c>
      <c r="N745" s="1">
        <v>6</v>
      </c>
      <c r="O745" s="1">
        <v>127</v>
      </c>
      <c r="P745" s="1">
        <v>133</v>
      </c>
      <c r="Q745" s="1" t="str" cm="1">
        <f t="array" ref="Q745">_xlfn.IFS(
D745&lt;=5,"Night",
D745&lt;=11,"Morning",
D745&lt;=16,"Afternoon",
D745&lt;=20,"Evening",
D745&lt;=23,"Night"
)</f>
        <v>Morning</v>
      </c>
      <c r="R745" s="1" t="s">
        <v>42</v>
      </c>
    </row>
    <row r="746" spans="1:18">
      <c r="A746" s="1">
        <v>745</v>
      </c>
      <c r="B746" s="2">
        <v>40577</v>
      </c>
      <c r="C746" s="1">
        <v>1</v>
      </c>
      <c r="D746" s="1">
        <v>10</v>
      </c>
      <c r="E746" s="1" t="b">
        <v>0</v>
      </c>
      <c r="F746" s="1">
        <v>4</v>
      </c>
      <c r="G746" s="1" t="str" cm="1">
        <f t="array" ref="G746">_xlfn.IFS(F746=0,"Sunday",F746=1,"Monday",F746=2,"Tuesday",F746=3,"Wednesday",F746=4,"Thursday",F746=5,"Friday",F746=6,"Saturday")</f>
        <v>Thursday</v>
      </c>
      <c r="H746" s="1">
        <v>1</v>
      </c>
      <c r="I746" s="1" t="str" cm="1">
        <f t="array" ref="I746">_xlfn.IFS(H746=0,"Clear",H746=1,"Mist / Cloudy",H746=2,"Light rain / Light snow",H746=3,"Heavy rain / Ice / snow",H746=4,"Xstream weather")</f>
        <v>Mist / Cloudy</v>
      </c>
      <c r="J746" s="1">
        <v>0.18</v>
      </c>
      <c r="K746" s="1">
        <v>0.1515</v>
      </c>
      <c r="L746" s="1">
        <v>0.43</v>
      </c>
      <c r="M746" s="1">
        <v>0.32840000000000003</v>
      </c>
      <c r="N746" s="1">
        <v>2</v>
      </c>
      <c r="O746" s="1">
        <v>50</v>
      </c>
      <c r="P746" s="1">
        <v>52</v>
      </c>
      <c r="Q746" s="1" t="str" cm="1">
        <f t="array" ref="Q746">_xlfn.IFS(
D746&lt;=5,"Night",
D746&lt;=11,"Morning",
D746&lt;=16,"Afternoon",
D746&lt;=20,"Evening",
D746&lt;=23,"Night"
)</f>
        <v>Morning</v>
      </c>
      <c r="R746" s="1" t="s">
        <v>42</v>
      </c>
    </row>
    <row r="747" spans="1:18">
      <c r="A747" s="1">
        <v>746</v>
      </c>
      <c r="B747" s="2">
        <v>40577</v>
      </c>
      <c r="C747" s="1">
        <v>1</v>
      </c>
      <c r="D747" s="1">
        <v>11</v>
      </c>
      <c r="E747" s="1" t="b">
        <v>0</v>
      </c>
      <c r="F747" s="1">
        <v>4</v>
      </c>
      <c r="G747" s="1" t="str" cm="1">
        <f t="array" ref="G747">_xlfn.IFS(F747=0,"Sunday",F747=1,"Monday",F747=2,"Tuesday",F747=3,"Wednesday",F747=4,"Thursday",F747=5,"Friday",F747=6,"Saturday")</f>
        <v>Thursday</v>
      </c>
      <c r="H747" s="1">
        <v>1</v>
      </c>
      <c r="I747" s="1" t="str" cm="1">
        <f t="array" ref="I747">_xlfn.IFS(H747=0,"Clear",H747=1,"Mist / Cloudy",H747=2,"Light rain / Light snow",H747=3,"Heavy rain / Ice / snow",H747=4,"Xstream weather")</f>
        <v>Mist / Cloudy</v>
      </c>
      <c r="J747" s="1">
        <v>0.18</v>
      </c>
      <c r="K747" s="1">
        <v>0.13639999999999999</v>
      </c>
      <c r="L747" s="1">
        <v>0.43</v>
      </c>
      <c r="M747" s="1">
        <v>0.44779999999999998</v>
      </c>
      <c r="N747" s="1">
        <v>9</v>
      </c>
      <c r="O747" s="1">
        <v>55</v>
      </c>
      <c r="P747" s="1">
        <v>64</v>
      </c>
      <c r="Q747" s="1" t="str" cm="1">
        <f t="array" ref="Q747">_xlfn.IFS(
D747&lt;=5,"Night",
D747&lt;=11,"Morning",
D747&lt;=16,"Afternoon",
D747&lt;=20,"Evening",
D747&lt;=23,"Night"
)</f>
        <v>Morning</v>
      </c>
      <c r="R747" s="1" t="s">
        <v>42</v>
      </c>
    </row>
    <row r="748" spans="1:18">
      <c r="A748" s="1">
        <v>747</v>
      </c>
      <c r="B748" s="2">
        <v>40577</v>
      </c>
      <c r="C748" s="1">
        <v>1</v>
      </c>
      <c r="D748" s="1">
        <v>12</v>
      </c>
      <c r="E748" s="1" t="b">
        <v>0</v>
      </c>
      <c r="F748" s="1">
        <v>4</v>
      </c>
      <c r="G748" s="1" t="str" cm="1">
        <f t="array" ref="G748">_xlfn.IFS(F748=0,"Sunday",F748=1,"Monday",F748=2,"Tuesday",F748=3,"Wednesday",F748=4,"Thursday",F748=5,"Friday",F748=6,"Saturday")</f>
        <v>Thursday</v>
      </c>
      <c r="H748" s="1">
        <v>1</v>
      </c>
      <c r="I748" s="1" t="str" cm="1">
        <f t="array" ref="I748">_xlfn.IFS(H748=0,"Clear",H748=1,"Mist / Cloudy",H748=2,"Light rain / Light snow",H748=3,"Heavy rain / Ice / snow",H748=4,"Xstream weather")</f>
        <v>Mist / Cloudy</v>
      </c>
      <c r="J748" s="1">
        <v>0.2</v>
      </c>
      <c r="K748" s="1">
        <v>0.18179999999999999</v>
      </c>
      <c r="L748" s="1">
        <v>0.4</v>
      </c>
      <c r="M748" s="1">
        <v>0.35820000000000002</v>
      </c>
      <c r="N748" s="1">
        <v>2</v>
      </c>
      <c r="O748" s="1">
        <v>67</v>
      </c>
      <c r="P748" s="1">
        <v>69</v>
      </c>
      <c r="Q748" s="1" t="str" cm="1">
        <f t="array" ref="Q748">_xlfn.IFS(
D748&lt;=5,"Night",
D748&lt;=11,"Morning",
D748&lt;=16,"Afternoon",
D748&lt;=20,"Evening",
D748&lt;=23,"Night"
)</f>
        <v>Afternoon</v>
      </c>
      <c r="R748" s="1" t="s">
        <v>42</v>
      </c>
    </row>
    <row r="749" spans="1:18">
      <c r="A749" s="1">
        <v>748</v>
      </c>
      <c r="B749" s="2">
        <v>40577</v>
      </c>
      <c r="C749" s="1">
        <v>1</v>
      </c>
      <c r="D749" s="1">
        <v>13</v>
      </c>
      <c r="E749" s="1" t="b">
        <v>0</v>
      </c>
      <c r="F749" s="1">
        <v>4</v>
      </c>
      <c r="G749" s="1" t="str" cm="1">
        <f t="array" ref="G749">_xlfn.IFS(F749=0,"Sunday",F749=1,"Monday",F749=2,"Tuesday",F749=3,"Wednesday",F749=4,"Thursday",F749=5,"Friday",F749=6,"Saturday")</f>
        <v>Thursday</v>
      </c>
      <c r="H749" s="1">
        <v>1</v>
      </c>
      <c r="I749" s="1" t="str" cm="1">
        <f t="array" ref="I749">_xlfn.IFS(H749=0,"Clear",H749=1,"Mist / Cloudy",H749=2,"Light rain / Light snow",H749=3,"Heavy rain / Ice / snow",H749=4,"Xstream weather")</f>
        <v>Mist / Cloudy</v>
      </c>
      <c r="J749" s="1">
        <v>0.2</v>
      </c>
      <c r="K749" s="1">
        <v>0.16669999999999999</v>
      </c>
      <c r="L749" s="1">
        <v>0.4</v>
      </c>
      <c r="M749" s="1">
        <v>0.41789999999999999</v>
      </c>
      <c r="N749" s="1">
        <v>4</v>
      </c>
      <c r="O749" s="1">
        <v>47</v>
      </c>
      <c r="P749" s="1">
        <v>51</v>
      </c>
      <c r="Q749" s="1" t="str" cm="1">
        <f t="array" ref="Q749">_xlfn.IFS(
D749&lt;=5,"Night",
D749&lt;=11,"Morning",
D749&lt;=16,"Afternoon",
D749&lt;=20,"Evening",
D749&lt;=23,"Night"
)</f>
        <v>Afternoon</v>
      </c>
      <c r="R749" s="1" t="s">
        <v>42</v>
      </c>
    </row>
    <row r="750" spans="1:18">
      <c r="A750" s="1">
        <v>749</v>
      </c>
      <c r="B750" s="2">
        <v>40577</v>
      </c>
      <c r="C750" s="1">
        <v>1</v>
      </c>
      <c r="D750" s="1">
        <v>14</v>
      </c>
      <c r="E750" s="1" t="b">
        <v>0</v>
      </c>
      <c r="F750" s="1">
        <v>4</v>
      </c>
      <c r="G750" s="1" t="str" cm="1">
        <f t="array" ref="G750">_xlfn.IFS(F750=0,"Sunday",F750=1,"Monday",F750=2,"Tuesday",F750=3,"Wednesday",F750=4,"Thursday",F750=5,"Friday",F750=6,"Saturday")</f>
        <v>Thursday</v>
      </c>
      <c r="H750" s="1">
        <v>1</v>
      </c>
      <c r="I750" s="1" t="str" cm="1">
        <f t="array" ref="I750">_xlfn.IFS(H750=0,"Clear",H750=1,"Mist / Cloudy",H750=2,"Light rain / Light snow",H750=3,"Heavy rain / Ice / snow",H750=4,"Xstream weather")</f>
        <v>Mist / Cloudy</v>
      </c>
      <c r="J750" s="1">
        <v>0.22</v>
      </c>
      <c r="K750" s="1">
        <v>0.19700000000000001</v>
      </c>
      <c r="L750" s="1">
        <v>0.37</v>
      </c>
      <c r="M750" s="1">
        <v>0.3881</v>
      </c>
      <c r="N750" s="1">
        <v>4</v>
      </c>
      <c r="O750" s="1">
        <v>43</v>
      </c>
      <c r="P750" s="1">
        <v>47</v>
      </c>
      <c r="Q750" s="1" t="str" cm="1">
        <f t="array" ref="Q750">_xlfn.IFS(
D750&lt;=5,"Night",
D750&lt;=11,"Morning",
D750&lt;=16,"Afternoon",
D750&lt;=20,"Evening",
D750&lt;=23,"Night"
)</f>
        <v>Afternoon</v>
      </c>
      <c r="R750" s="1" t="s">
        <v>42</v>
      </c>
    </row>
    <row r="751" spans="1:18">
      <c r="A751" s="1">
        <v>750</v>
      </c>
      <c r="B751" s="2">
        <v>40577</v>
      </c>
      <c r="C751" s="1">
        <v>1</v>
      </c>
      <c r="D751" s="1">
        <v>15</v>
      </c>
      <c r="E751" s="1" t="b">
        <v>0</v>
      </c>
      <c r="F751" s="1">
        <v>4</v>
      </c>
      <c r="G751" s="1" t="str" cm="1">
        <f t="array" ref="G751">_xlfn.IFS(F751=0,"Sunday",F751=1,"Monday",F751=2,"Tuesday",F751=3,"Wednesday",F751=4,"Thursday",F751=5,"Friday",F751=6,"Saturday")</f>
        <v>Thursday</v>
      </c>
      <c r="H751" s="1">
        <v>1</v>
      </c>
      <c r="I751" s="1" t="str" cm="1">
        <f t="array" ref="I751">_xlfn.IFS(H751=0,"Clear",H751=1,"Mist / Cloudy",H751=2,"Light rain / Light snow",H751=3,"Heavy rain / Ice / snow",H751=4,"Xstream weather")</f>
        <v>Mist / Cloudy</v>
      </c>
      <c r="J751" s="1">
        <v>0.22</v>
      </c>
      <c r="K751" s="1">
        <v>0.19700000000000001</v>
      </c>
      <c r="L751" s="1">
        <v>0.37</v>
      </c>
      <c r="M751" s="1">
        <v>0.32840000000000003</v>
      </c>
      <c r="N751" s="1">
        <v>4</v>
      </c>
      <c r="O751" s="1">
        <v>56</v>
      </c>
      <c r="P751" s="1">
        <v>60</v>
      </c>
      <c r="Q751" s="1" t="str" cm="1">
        <f t="array" ref="Q751">_xlfn.IFS(
D751&lt;=5,"Night",
D751&lt;=11,"Morning",
D751&lt;=16,"Afternoon",
D751&lt;=20,"Evening",
D751&lt;=23,"Night"
)</f>
        <v>Afternoon</v>
      </c>
      <c r="R751" s="1" t="s">
        <v>42</v>
      </c>
    </row>
    <row r="752" spans="1:18">
      <c r="A752" s="1">
        <v>751</v>
      </c>
      <c r="B752" s="2">
        <v>40577</v>
      </c>
      <c r="C752" s="1">
        <v>1</v>
      </c>
      <c r="D752" s="1">
        <v>16</v>
      </c>
      <c r="E752" s="1" t="b">
        <v>0</v>
      </c>
      <c r="F752" s="1">
        <v>4</v>
      </c>
      <c r="G752" s="1" t="str" cm="1">
        <f t="array" ref="G752">_xlfn.IFS(F752=0,"Sunday",F752=1,"Monday",F752=2,"Tuesday",F752=3,"Wednesday",F752=4,"Thursday",F752=5,"Friday",F752=6,"Saturday")</f>
        <v>Thursday</v>
      </c>
      <c r="H752" s="1">
        <v>1</v>
      </c>
      <c r="I752" s="1" t="str" cm="1">
        <f t="array" ref="I752">_xlfn.IFS(H752=0,"Clear",H752=1,"Mist / Cloudy",H752=2,"Light rain / Light snow",H752=3,"Heavy rain / Ice / snow",H752=4,"Xstream weather")</f>
        <v>Mist / Cloudy</v>
      </c>
      <c r="J752" s="1">
        <v>0.22</v>
      </c>
      <c r="K752" s="1">
        <v>0.21210000000000001</v>
      </c>
      <c r="L752" s="1">
        <v>0.37</v>
      </c>
      <c r="M752" s="1">
        <v>0.25369999999999998</v>
      </c>
      <c r="N752" s="1">
        <v>5</v>
      </c>
      <c r="O752" s="1">
        <v>73</v>
      </c>
      <c r="P752" s="1">
        <v>78</v>
      </c>
      <c r="Q752" s="1" t="str" cm="1">
        <f t="array" ref="Q752">_xlfn.IFS(
D752&lt;=5,"Night",
D752&lt;=11,"Morning",
D752&lt;=16,"Afternoon",
D752&lt;=20,"Evening",
D752&lt;=23,"Night"
)</f>
        <v>Afternoon</v>
      </c>
      <c r="R752" s="1" t="s">
        <v>42</v>
      </c>
    </row>
    <row r="753" spans="1:18">
      <c r="A753" s="1">
        <v>752</v>
      </c>
      <c r="B753" s="2">
        <v>40577</v>
      </c>
      <c r="C753" s="1">
        <v>1</v>
      </c>
      <c r="D753" s="1">
        <v>17</v>
      </c>
      <c r="E753" s="1" t="b">
        <v>0</v>
      </c>
      <c r="F753" s="1">
        <v>4</v>
      </c>
      <c r="G753" s="1" t="str" cm="1">
        <f t="array" ref="G753">_xlfn.IFS(F753=0,"Sunday",F753=1,"Monday",F753=2,"Tuesday",F753=3,"Wednesday",F753=4,"Thursday",F753=5,"Friday",F753=6,"Saturday")</f>
        <v>Thursday</v>
      </c>
      <c r="H753" s="1">
        <v>1</v>
      </c>
      <c r="I753" s="1" t="str" cm="1">
        <f t="array" ref="I753">_xlfn.IFS(H753=0,"Clear",H753=1,"Mist / Cloudy",H753=2,"Light rain / Light snow",H753=3,"Heavy rain / Ice / snow",H753=4,"Xstream weather")</f>
        <v>Mist / Cloudy</v>
      </c>
      <c r="J753" s="1">
        <v>0.2</v>
      </c>
      <c r="K753" s="1">
        <v>0.19700000000000001</v>
      </c>
      <c r="L753" s="1">
        <v>0.4</v>
      </c>
      <c r="M753" s="1">
        <v>0.19400000000000001</v>
      </c>
      <c r="N753" s="1">
        <v>5</v>
      </c>
      <c r="O753" s="1">
        <v>170</v>
      </c>
      <c r="P753" s="1">
        <v>175</v>
      </c>
      <c r="Q753" s="1" t="str" cm="1">
        <f t="array" ref="Q753">_xlfn.IFS(
D753&lt;=5,"Night",
D753&lt;=11,"Morning",
D753&lt;=16,"Afternoon",
D753&lt;=20,"Evening",
D753&lt;=23,"Night"
)</f>
        <v>Evening</v>
      </c>
      <c r="R753" s="1" t="s">
        <v>42</v>
      </c>
    </row>
    <row r="754" spans="1:18">
      <c r="A754" s="1">
        <v>753</v>
      </c>
      <c r="B754" s="2">
        <v>40577</v>
      </c>
      <c r="C754" s="1">
        <v>1</v>
      </c>
      <c r="D754" s="1">
        <v>18</v>
      </c>
      <c r="E754" s="1" t="b">
        <v>0</v>
      </c>
      <c r="F754" s="1">
        <v>4</v>
      </c>
      <c r="G754" s="1" t="str" cm="1">
        <f t="array" ref="G754">_xlfn.IFS(F754=0,"Sunday",F754=1,"Monday",F754=2,"Tuesday",F754=3,"Wednesday",F754=4,"Thursday",F754=5,"Friday",F754=6,"Saturday")</f>
        <v>Thursday</v>
      </c>
      <c r="H754" s="1">
        <v>1</v>
      </c>
      <c r="I754" s="1" t="str" cm="1">
        <f t="array" ref="I754">_xlfn.IFS(H754=0,"Clear",H754=1,"Mist / Cloudy",H754=2,"Light rain / Light snow",H754=3,"Heavy rain / Ice / snow",H754=4,"Xstream weather")</f>
        <v>Mist / Cloudy</v>
      </c>
      <c r="J754" s="1">
        <v>0.2</v>
      </c>
      <c r="K754" s="1">
        <v>0.21210000000000001</v>
      </c>
      <c r="L754" s="1">
        <v>0.4</v>
      </c>
      <c r="M754" s="1">
        <v>0.16420000000000001</v>
      </c>
      <c r="N754" s="1">
        <v>2</v>
      </c>
      <c r="O754" s="1">
        <v>145</v>
      </c>
      <c r="P754" s="1">
        <v>147</v>
      </c>
      <c r="Q754" s="1" t="str" cm="1">
        <f t="array" ref="Q754">_xlfn.IFS(
D754&lt;=5,"Night",
D754&lt;=11,"Morning",
D754&lt;=16,"Afternoon",
D754&lt;=20,"Evening",
D754&lt;=23,"Night"
)</f>
        <v>Evening</v>
      </c>
      <c r="R754" s="1" t="s">
        <v>42</v>
      </c>
    </row>
    <row r="755" spans="1:18">
      <c r="A755" s="1">
        <v>754</v>
      </c>
      <c r="B755" s="2">
        <v>40577</v>
      </c>
      <c r="C755" s="1">
        <v>1</v>
      </c>
      <c r="D755" s="1">
        <v>19</v>
      </c>
      <c r="E755" s="1" t="b">
        <v>0</v>
      </c>
      <c r="F755" s="1">
        <v>4</v>
      </c>
      <c r="G755" s="1" t="str" cm="1">
        <f t="array" ref="G755">_xlfn.IFS(F755=0,"Sunday",F755=1,"Monday",F755=2,"Tuesday",F755=3,"Wednesday",F755=4,"Thursday",F755=5,"Friday",F755=6,"Saturday")</f>
        <v>Thursday</v>
      </c>
      <c r="H755" s="1">
        <v>1</v>
      </c>
      <c r="I755" s="1" t="str" cm="1">
        <f t="array" ref="I755">_xlfn.IFS(H755=0,"Clear",H755=1,"Mist / Cloudy",H755=2,"Light rain / Light snow",H755=3,"Heavy rain / Ice / snow",H755=4,"Xstream weather")</f>
        <v>Mist / Cloudy</v>
      </c>
      <c r="J755" s="1">
        <v>0.2</v>
      </c>
      <c r="K755" s="1">
        <v>0.2576</v>
      </c>
      <c r="L755" s="1">
        <v>0.4</v>
      </c>
      <c r="M755" s="1">
        <v>0</v>
      </c>
      <c r="N755" s="1">
        <v>4</v>
      </c>
      <c r="O755" s="1">
        <v>92</v>
      </c>
      <c r="P755" s="1">
        <v>96</v>
      </c>
      <c r="Q755" s="1" t="str" cm="1">
        <f t="array" ref="Q755">_xlfn.IFS(
D755&lt;=5,"Night",
D755&lt;=11,"Morning",
D755&lt;=16,"Afternoon",
D755&lt;=20,"Evening",
D755&lt;=23,"Night"
)</f>
        <v>Evening</v>
      </c>
      <c r="R755" s="1" t="s">
        <v>42</v>
      </c>
    </row>
    <row r="756" spans="1:18">
      <c r="A756" s="1">
        <v>755</v>
      </c>
      <c r="B756" s="2">
        <v>40577</v>
      </c>
      <c r="C756" s="1">
        <v>1</v>
      </c>
      <c r="D756" s="1">
        <v>20</v>
      </c>
      <c r="E756" s="1" t="b">
        <v>0</v>
      </c>
      <c r="F756" s="1">
        <v>4</v>
      </c>
      <c r="G756" s="1" t="str" cm="1">
        <f t="array" ref="G756">_xlfn.IFS(F756=0,"Sunday",F756=1,"Monday",F756=2,"Tuesday",F756=3,"Wednesday",F756=4,"Thursday",F756=5,"Friday",F756=6,"Saturday")</f>
        <v>Thursday</v>
      </c>
      <c r="H756" s="1">
        <v>1</v>
      </c>
      <c r="I756" s="1" t="str" cm="1">
        <f t="array" ref="I756">_xlfn.IFS(H756=0,"Clear",H756=1,"Mist / Cloudy",H756=2,"Light rain / Light snow",H756=3,"Heavy rain / Ice / snow",H756=4,"Xstream weather")</f>
        <v>Mist / Cloudy</v>
      </c>
      <c r="J756" s="1">
        <v>0.2</v>
      </c>
      <c r="K756" s="1">
        <v>0.2273</v>
      </c>
      <c r="L756" s="1">
        <v>0.47</v>
      </c>
      <c r="M756" s="1">
        <v>8.9599999999999999E-2</v>
      </c>
      <c r="N756" s="1">
        <v>1</v>
      </c>
      <c r="O756" s="1">
        <v>108</v>
      </c>
      <c r="P756" s="1">
        <v>109</v>
      </c>
      <c r="Q756" s="1" t="str" cm="1">
        <f t="array" ref="Q756">_xlfn.IFS(
D756&lt;=5,"Night",
D756&lt;=11,"Morning",
D756&lt;=16,"Afternoon",
D756&lt;=20,"Evening",
D756&lt;=23,"Night"
)</f>
        <v>Evening</v>
      </c>
      <c r="R756" s="1" t="s">
        <v>42</v>
      </c>
    </row>
    <row r="757" spans="1:18">
      <c r="A757" s="1">
        <v>756</v>
      </c>
      <c r="B757" s="2">
        <v>40577</v>
      </c>
      <c r="C757" s="1">
        <v>1</v>
      </c>
      <c r="D757" s="1">
        <v>21</v>
      </c>
      <c r="E757" s="1" t="b">
        <v>0</v>
      </c>
      <c r="F757" s="1">
        <v>4</v>
      </c>
      <c r="G757" s="1" t="str" cm="1">
        <f t="array" ref="G757">_xlfn.IFS(F757=0,"Sunday",F757=1,"Monday",F757=2,"Tuesday",F757=3,"Wednesday",F757=4,"Thursday",F757=5,"Friday",F757=6,"Saturday")</f>
        <v>Thursday</v>
      </c>
      <c r="H757" s="1">
        <v>1</v>
      </c>
      <c r="I757" s="1" t="str" cm="1">
        <f t="array" ref="I757">_xlfn.IFS(H757=0,"Clear",H757=1,"Mist / Cloudy",H757=2,"Light rain / Light snow",H757=3,"Heavy rain / Ice / snow",H757=4,"Xstream weather")</f>
        <v>Mist / Cloudy</v>
      </c>
      <c r="J757" s="1">
        <v>0.18</v>
      </c>
      <c r="K757" s="1">
        <v>0.21210000000000001</v>
      </c>
      <c r="L757" s="1">
        <v>0.55000000000000004</v>
      </c>
      <c r="M757" s="1">
        <v>0.1045</v>
      </c>
      <c r="N757" s="1">
        <v>1</v>
      </c>
      <c r="O757" s="1">
        <v>53</v>
      </c>
      <c r="P757" s="1">
        <v>54</v>
      </c>
      <c r="Q757" s="1" t="str" cm="1">
        <f t="array" ref="Q757">_xlfn.IFS(
D757&lt;=5,"Night",
D757&lt;=11,"Morning",
D757&lt;=16,"Afternoon",
D757&lt;=20,"Evening",
D757&lt;=23,"Night"
)</f>
        <v>Night</v>
      </c>
      <c r="R757" s="1" t="s">
        <v>42</v>
      </c>
    </row>
    <row r="758" spans="1:18">
      <c r="A758" s="1">
        <v>757</v>
      </c>
      <c r="B758" s="2">
        <v>40577</v>
      </c>
      <c r="C758" s="1">
        <v>1</v>
      </c>
      <c r="D758" s="1">
        <v>22</v>
      </c>
      <c r="E758" s="1" t="b">
        <v>0</v>
      </c>
      <c r="F758" s="1">
        <v>4</v>
      </c>
      <c r="G758" s="1" t="str" cm="1">
        <f t="array" ref="G758">_xlfn.IFS(F758=0,"Sunday",F758=1,"Monday",F758=2,"Tuesday",F758=3,"Wednesday",F758=4,"Thursday",F758=5,"Friday",F758=6,"Saturday")</f>
        <v>Thursday</v>
      </c>
      <c r="H758" s="1">
        <v>1</v>
      </c>
      <c r="I758" s="1" t="str" cm="1">
        <f t="array" ref="I758">_xlfn.IFS(H758=0,"Clear",H758=1,"Mist / Cloudy",H758=2,"Light rain / Light snow",H758=3,"Heavy rain / Ice / snow",H758=4,"Xstream weather")</f>
        <v>Mist / Cloudy</v>
      </c>
      <c r="J758" s="1">
        <v>0.18</v>
      </c>
      <c r="K758" s="1">
        <v>0.21210000000000001</v>
      </c>
      <c r="L758" s="1">
        <v>0.51</v>
      </c>
      <c r="M758" s="1">
        <v>8.9599999999999999E-2</v>
      </c>
      <c r="N758" s="1">
        <v>2</v>
      </c>
      <c r="O758" s="1">
        <v>39</v>
      </c>
      <c r="P758" s="1">
        <v>41</v>
      </c>
      <c r="Q758" s="1" t="str" cm="1">
        <f t="array" ref="Q758">_xlfn.IFS(
D758&lt;=5,"Night",
D758&lt;=11,"Morning",
D758&lt;=16,"Afternoon",
D758&lt;=20,"Evening",
D758&lt;=23,"Night"
)</f>
        <v>Night</v>
      </c>
      <c r="R758" s="1" t="s">
        <v>42</v>
      </c>
    </row>
    <row r="759" spans="1:18">
      <c r="A759" s="1">
        <v>758</v>
      </c>
      <c r="B759" s="2">
        <v>40577</v>
      </c>
      <c r="C759" s="1">
        <v>1</v>
      </c>
      <c r="D759" s="1">
        <v>23</v>
      </c>
      <c r="E759" s="1" t="b">
        <v>0</v>
      </c>
      <c r="F759" s="1">
        <v>4</v>
      </c>
      <c r="G759" s="1" t="str" cm="1">
        <f t="array" ref="G759">_xlfn.IFS(F759=0,"Sunday",F759=1,"Monday",F759=2,"Tuesday",F759=3,"Wednesday",F759=4,"Thursday",F759=5,"Friday",F759=6,"Saturday")</f>
        <v>Thursday</v>
      </c>
      <c r="H759" s="1">
        <v>1</v>
      </c>
      <c r="I759" s="1" t="str" cm="1">
        <f t="array" ref="I759">_xlfn.IFS(H759=0,"Clear",H759=1,"Mist / Cloudy",H759=2,"Light rain / Light snow",H759=3,"Heavy rain / Ice / snow",H759=4,"Xstream weather")</f>
        <v>Mist / Cloudy</v>
      </c>
      <c r="J759" s="1">
        <v>0.2</v>
      </c>
      <c r="K759" s="1">
        <v>0.2273</v>
      </c>
      <c r="L759" s="1">
        <v>0.47</v>
      </c>
      <c r="M759" s="1">
        <v>0.1045</v>
      </c>
      <c r="N759" s="1">
        <v>4</v>
      </c>
      <c r="O759" s="1">
        <v>34</v>
      </c>
      <c r="P759" s="1">
        <v>38</v>
      </c>
      <c r="Q759" s="1" t="str" cm="1">
        <f t="array" ref="Q759">_xlfn.IFS(
D759&lt;=5,"Night",
D759&lt;=11,"Morning",
D759&lt;=16,"Afternoon",
D759&lt;=20,"Evening",
D759&lt;=23,"Night"
)</f>
        <v>Night</v>
      </c>
      <c r="R759" s="1" t="s">
        <v>42</v>
      </c>
    </row>
    <row r="760" spans="1:18">
      <c r="A760" s="1">
        <v>759</v>
      </c>
      <c r="B760" s="2">
        <v>40578</v>
      </c>
      <c r="C760" s="1">
        <v>1</v>
      </c>
      <c r="D760" s="1">
        <v>0</v>
      </c>
      <c r="E760" s="1" t="b">
        <v>0</v>
      </c>
      <c r="F760" s="1">
        <v>5</v>
      </c>
      <c r="G760" s="1" t="str" cm="1">
        <f t="array" ref="G760">_xlfn.IFS(F760=0,"Sunday",F760=1,"Monday",F760=2,"Tuesday",F760=3,"Wednesday",F760=4,"Thursday",F760=5,"Friday",F760=6,"Saturday")</f>
        <v>Friday</v>
      </c>
      <c r="H760" s="1">
        <v>2</v>
      </c>
      <c r="I760" s="1" t="str" cm="1">
        <f t="array" ref="I760">_xlfn.IFS(H760=0,"Clear",H760=1,"Mist / Cloudy",H760=2,"Light rain / Light snow",H760=3,"Heavy rain / Ice / snow",H760=4,"Xstream weather")</f>
        <v>Light rain / Light snow</v>
      </c>
      <c r="J760" s="1">
        <v>0.2</v>
      </c>
      <c r="K760" s="1">
        <v>0.2576</v>
      </c>
      <c r="L760" s="1">
        <v>0.44</v>
      </c>
      <c r="M760" s="1">
        <v>0</v>
      </c>
      <c r="N760" s="1">
        <v>3</v>
      </c>
      <c r="O760" s="1">
        <v>10</v>
      </c>
      <c r="P760" s="1">
        <v>13</v>
      </c>
      <c r="Q760" s="1" t="str" cm="1">
        <f t="array" ref="Q760">_xlfn.IFS(
D760&lt;=5,"Night",
D760&lt;=11,"Morning",
D760&lt;=16,"Afternoon",
D760&lt;=20,"Evening",
D760&lt;=23,"Night"
)</f>
        <v>Night</v>
      </c>
      <c r="R760" s="1" t="s">
        <v>42</v>
      </c>
    </row>
    <row r="761" spans="1:18">
      <c r="A761" s="1">
        <v>760</v>
      </c>
      <c r="B761" s="2">
        <v>40578</v>
      </c>
      <c r="C761" s="1">
        <v>1</v>
      </c>
      <c r="D761" s="1">
        <v>1</v>
      </c>
      <c r="E761" s="1" t="b">
        <v>0</v>
      </c>
      <c r="F761" s="1">
        <v>5</v>
      </c>
      <c r="G761" s="1" t="str" cm="1">
        <f t="array" ref="G761">_xlfn.IFS(F761=0,"Sunday",F761=1,"Monday",F761=2,"Tuesday",F761=3,"Wednesday",F761=4,"Thursday",F761=5,"Friday",F761=6,"Saturday")</f>
        <v>Friday</v>
      </c>
      <c r="H761" s="1">
        <v>2</v>
      </c>
      <c r="I761" s="1" t="str" cm="1">
        <f t="array" ref="I761">_xlfn.IFS(H761=0,"Clear",H761=1,"Mist / Cloudy",H761=2,"Light rain / Light snow",H761=3,"Heavy rain / Ice / snow",H761=4,"Xstream weather")</f>
        <v>Light rain / Light snow</v>
      </c>
      <c r="J761" s="1">
        <v>0.16</v>
      </c>
      <c r="K761" s="1">
        <v>0.2273</v>
      </c>
      <c r="L761" s="1">
        <v>0.59</v>
      </c>
      <c r="M761" s="1">
        <v>0</v>
      </c>
      <c r="N761" s="1">
        <v>0</v>
      </c>
      <c r="O761" s="1">
        <v>7</v>
      </c>
      <c r="P761" s="1">
        <v>7</v>
      </c>
      <c r="Q761" s="1" t="str" cm="1">
        <f t="array" ref="Q761">_xlfn.IFS(
D761&lt;=5,"Night",
D761&lt;=11,"Morning",
D761&lt;=16,"Afternoon",
D761&lt;=20,"Evening",
D761&lt;=23,"Night"
)</f>
        <v>Night</v>
      </c>
      <c r="R761" s="1" t="s">
        <v>42</v>
      </c>
    </row>
    <row r="762" spans="1:18">
      <c r="A762" s="1">
        <v>761</v>
      </c>
      <c r="B762" s="2">
        <v>40578</v>
      </c>
      <c r="C762" s="1">
        <v>1</v>
      </c>
      <c r="D762" s="1">
        <v>2</v>
      </c>
      <c r="E762" s="1" t="b">
        <v>0</v>
      </c>
      <c r="F762" s="1">
        <v>5</v>
      </c>
      <c r="G762" s="1" t="str" cm="1">
        <f t="array" ref="G762">_xlfn.IFS(F762=0,"Sunday",F762=1,"Monday",F762=2,"Tuesday",F762=3,"Wednesday",F762=4,"Thursday",F762=5,"Friday",F762=6,"Saturday")</f>
        <v>Friday</v>
      </c>
      <c r="H762" s="1">
        <v>2</v>
      </c>
      <c r="I762" s="1" t="str" cm="1">
        <f t="array" ref="I762">_xlfn.IFS(H762=0,"Clear",H762=1,"Mist / Cloudy",H762=2,"Light rain / Light snow",H762=3,"Heavy rain / Ice / snow",H762=4,"Xstream weather")</f>
        <v>Light rain / Light snow</v>
      </c>
      <c r="J762" s="1">
        <v>0.14000000000000001</v>
      </c>
      <c r="K762" s="1">
        <v>0.16669999999999999</v>
      </c>
      <c r="L762" s="1">
        <v>0.63</v>
      </c>
      <c r="M762" s="1">
        <v>0.1045</v>
      </c>
      <c r="N762" s="1">
        <v>0</v>
      </c>
      <c r="O762" s="1">
        <v>1</v>
      </c>
      <c r="P762" s="1">
        <v>1</v>
      </c>
      <c r="Q762" s="1" t="str" cm="1">
        <f t="array" ref="Q762">_xlfn.IFS(
D762&lt;=5,"Night",
D762&lt;=11,"Morning",
D762&lt;=16,"Afternoon",
D762&lt;=20,"Evening",
D762&lt;=23,"Night"
)</f>
        <v>Night</v>
      </c>
      <c r="R762" s="1" t="s">
        <v>42</v>
      </c>
    </row>
    <row r="763" spans="1:18">
      <c r="A763" s="1">
        <v>762</v>
      </c>
      <c r="B763" s="2">
        <v>40578</v>
      </c>
      <c r="C763" s="1">
        <v>1</v>
      </c>
      <c r="D763" s="1">
        <v>3</v>
      </c>
      <c r="E763" s="1" t="b">
        <v>0</v>
      </c>
      <c r="F763" s="1">
        <v>5</v>
      </c>
      <c r="G763" s="1" t="str" cm="1">
        <f t="array" ref="G763">_xlfn.IFS(F763=0,"Sunday",F763=1,"Monday",F763=2,"Tuesday",F763=3,"Wednesday",F763=4,"Thursday",F763=5,"Friday",F763=6,"Saturday")</f>
        <v>Friday</v>
      </c>
      <c r="H763" s="1">
        <v>2</v>
      </c>
      <c r="I763" s="1" t="str" cm="1">
        <f t="array" ref="I763">_xlfn.IFS(H763=0,"Clear",H763=1,"Mist / Cloudy",H763=2,"Light rain / Light snow",H763=3,"Heavy rain / Ice / snow",H763=4,"Xstream weather")</f>
        <v>Light rain / Light snow</v>
      </c>
      <c r="J763" s="1">
        <v>0.14000000000000001</v>
      </c>
      <c r="K763" s="1">
        <v>0.16669999999999999</v>
      </c>
      <c r="L763" s="1">
        <v>0.63</v>
      </c>
      <c r="M763" s="1">
        <v>0.1045</v>
      </c>
      <c r="N763" s="1">
        <v>0</v>
      </c>
      <c r="O763" s="1">
        <v>1</v>
      </c>
      <c r="P763" s="1">
        <v>1</v>
      </c>
      <c r="Q763" s="1" t="str" cm="1">
        <f t="array" ref="Q763">_xlfn.IFS(
D763&lt;=5,"Night",
D763&lt;=11,"Morning",
D763&lt;=16,"Afternoon",
D763&lt;=20,"Evening",
D763&lt;=23,"Night"
)</f>
        <v>Night</v>
      </c>
      <c r="R763" s="1" t="s">
        <v>42</v>
      </c>
    </row>
    <row r="764" spans="1:18">
      <c r="A764" s="1">
        <v>763</v>
      </c>
      <c r="B764" s="2">
        <v>40578</v>
      </c>
      <c r="C764" s="1">
        <v>1</v>
      </c>
      <c r="D764" s="1">
        <v>5</v>
      </c>
      <c r="E764" s="1" t="b">
        <v>0</v>
      </c>
      <c r="F764" s="1">
        <v>5</v>
      </c>
      <c r="G764" s="1" t="str" cm="1">
        <f t="array" ref="G764">_xlfn.IFS(F764=0,"Sunday",F764=1,"Monday",F764=2,"Tuesday",F764=3,"Wednesday",F764=4,"Thursday",F764=5,"Friday",F764=6,"Saturday")</f>
        <v>Friday</v>
      </c>
      <c r="H764" s="1">
        <v>2</v>
      </c>
      <c r="I764" s="1" t="str" cm="1">
        <f t="array" ref="I764">_xlfn.IFS(H764=0,"Clear",H764=1,"Mist / Cloudy",H764=2,"Light rain / Light snow",H764=3,"Heavy rain / Ice / snow",H764=4,"Xstream weather")</f>
        <v>Light rain / Light snow</v>
      </c>
      <c r="J764" s="1">
        <v>0.14000000000000001</v>
      </c>
      <c r="K764" s="1">
        <v>0.1515</v>
      </c>
      <c r="L764" s="1">
        <v>0.63</v>
      </c>
      <c r="M764" s="1">
        <v>0.1343</v>
      </c>
      <c r="N764" s="1">
        <v>0</v>
      </c>
      <c r="O764" s="1">
        <v>7</v>
      </c>
      <c r="P764" s="1">
        <v>7</v>
      </c>
      <c r="Q764" s="1" t="str" cm="1">
        <f t="array" ref="Q764">_xlfn.IFS(
D764&lt;=5,"Night",
D764&lt;=11,"Morning",
D764&lt;=16,"Afternoon",
D764&lt;=20,"Evening",
D764&lt;=23,"Night"
)</f>
        <v>Night</v>
      </c>
      <c r="R764" s="1" t="s">
        <v>42</v>
      </c>
    </row>
    <row r="765" spans="1:18">
      <c r="A765" s="1">
        <v>764</v>
      </c>
      <c r="B765" s="2">
        <v>40578</v>
      </c>
      <c r="C765" s="1">
        <v>1</v>
      </c>
      <c r="D765" s="1">
        <v>6</v>
      </c>
      <c r="E765" s="1" t="b">
        <v>0</v>
      </c>
      <c r="F765" s="1">
        <v>5</v>
      </c>
      <c r="G765" s="1" t="str" cm="1">
        <f t="array" ref="G765">_xlfn.IFS(F765=0,"Sunday",F765=1,"Monday",F765=2,"Tuesday",F765=3,"Wednesday",F765=4,"Thursday",F765=5,"Friday",F765=6,"Saturday")</f>
        <v>Friday</v>
      </c>
      <c r="H765" s="1">
        <v>2</v>
      </c>
      <c r="I765" s="1" t="str" cm="1">
        <f t="array" ref="I765">_xlfn.IFS(H765=0,"Clear",H765=1,"Mist / Cloudy",H765=2,"Light rain / Light snow",H765=3,"Heavy rain / Ice / snow",H765=4,"Xstream weather")</f>
        <v>Light rain / Light snow</v>
      </c>
      <c r="J765" s="1">
        <v>0.16</v>
      </c>
      <c r="K765" s="1">
        <v>0.2273</v>
      </c>
      <c r="L765" s="1">
        <v>0.55000000000000004</v>
      </c>
      <c r="M765" s="1">
        <v>0</v>
      </c>
      <c r="N765" s="1">
        <v>2</v>
      </c>
      <c r="O765" s="1">
        <v>26</v>
      </c>
      <c r="P765" s="1">
        <v>28</v>
      </c>
      <c r="Q765" s="1" t="str" cm="1">
        <f t="array" ref="Q765">_xlfn.IFS(
D765&lt;=5,"Night",
D765&lt;=11,"Morning",
D765&lt;=16,"Afternoon",
D765&lt;=20,"Evening",
D765&lt;=23,"Night"
)</f>
        <v>Morning</v>
      </c>
      <c r="R765" s="1" t="s">
        <v>42</v>
      </c>
    </row>
    <row r="766" spans="1:18">
      <c r="A766" s="1">
        <v>765</v>
      </c>
      <c r="B766" s="2">
        <v>40578</v>
      </c>
      <c r="C766" s="1">
        <v>1</v>
      </c>
      <c r="D766" s="1">
        <v>7</v>
      </c>
      <c r="E766" s="1" t="b">
        <v>0</v>
      </c>
      <c r="F766" s="1">
        <v>5</v>
      </c>
      <c r="G766" s="1" t="str" cm="1">
        <f t="array" ref="G766">_xlfn.IFS(F766=0,"Sunday",F766=1,"Monday",F766=2,"Tuesday",F766=3,"Wednesday",F766=4,"Thursday",F766=5,"Friday",F766=6,"Saturday")</f>
        <v>Friday</v>
      </c>
      <c r="H766" s="1">
        <v>1</v>
      </c>
      <c r="I766" s="1" t="str" cm="1">
        <f t="array" ref="I766">_xlfn.IFS(H766=0,"Clear",H766=1,"Mist / Cloudy",H766=2,"Light rain / Light snow",H766=3,"Heavy rain / Ice / snow",H766=4,"Xstream weather")</f>
        <v>Mist / Cloudy</v>
      </c>
      <c r="J766" s="1">
        <v>0.14000000000000001</v>
      </c>
      <c r="K766" s="1">
        <v>0.21210000000000001</v>
      </c>
      <c r="L766" s="1">
        <v>0.59</v>
      </c>
      <c r="M766" s="1">
        <v>0</v>
      </c>
      <c r="N766" s="1">
        <v>0</v>
      </c>
      <c r="O766" s="1">
        <v>87</v>
      </c>
      <c r="P766" s="1">
        <v>87</v>
      </c>
      <c r="Q766" s="1" t="str" cm="1">
        <f t="array" ref="Q766">_xlfn.IFS(
D766&lt;=5,"Night",
D766&lt;=11,"Morning",
D766&lt;=16,"Afternoon",
D766&lt;=20,"Evening",
D766&lt;=23,"Night"
)</f>
        <v>Morning</v>
      </c>
      <c r="R766" s="1" t="s">
        <v>42</v>
      </c>
    </row>
    <row r="767" spans="1:18">
      <c r="A767" s="1">
        <v>766</v>
      </c>
      <c r="B767" s="2">
        <v>40578</v>
      </c>
      <c r="C767" s="1">
        <v>1</v>
      </c>
      <c r="D767" s="1">
        <v>8</v>
      </c>
      <c r="E767" s="1" t="b">
        <v>0</v>
      </c>
      <c r="F767" s="1">
        <v>5</v>
      </c>
      <c r="G767" s="1" t="str" cm="1">
        <f t="array" ref="G767">_xlfn.IFS(F767=0,"Sunday",F767=1,"Monday",F767=2,"Tuesday",F767=3,"Wednesday",F767=4,"Thursday",F767=5,"Friday",F767=6,"Saturday")</f>
        <v>Friday</v>
      </c>
      <c r="H767" s="1">
        <v>1</v>
      </c>
      <c r="I767" s="1" t="str" cm="1">
        <f t="array" ref="I767">_xlfn.IFS(H767=0,"Clear",H767=1,"Mist / Cloudy",H767=2,"Light rain / Light snow",H767=3,"Heavy rain / Ice / snow",H767=4,"Xstream weather")</f>
        <v>Mist / Cloudy</v>
      </c>
      <c r="J767" s="1">
        <v>0.14000000000000001</v>
      </c>
      <c r="K767" s="1">
        <v>0.1515</v>
      </c>
      <c r="L767" s="1">
        <v>0.74</v>
      </c>
      <c r="M767" s="1">
        <v>0.1343</v>
      </c>
      <c r="N767" s="1">
        <v>3</v>
      </c>
      <c r="O767" s="1">
        <v>217</v>
      </c>
      <c r="P767" s="1">
        <v>220</v>
      </c>
      <c r="Q767" s="1" t="str" cm="1">
        <f t="array" ref="Q767">_xlfn.IFS(
D767&lt;=5,"Night",
D767&lt;=11,"Morning",
D767&lt;=16,"Afternoon",
D767&lt;=20,"Evening",
D767&lt;=23,"Night"
)</f>
        <v>Morning</v>
      </c>
      <c r="R767" s="1" t="s">
        <v>42</v>
      </c>
    </row>
    <row r="768" spans="1:18">
      <c r="A768" s="1">
        <v>767</v>
      </c>
      <c r="B768" s="2">
        <v>40578</v>
      </c>
      <c r="C768" s="1">
        <v>1</v>
      </c>
      <c r="D768" s="1">
        <v>9</v>
      </c>
      <c r="E768" s="1" t="b">
        <v>0</v>
      </c>
      <c r="F768" s="1">
        <v>5</v>
      </c>
      <c r="G768" s="1" t="str" cm="1">
        <f t="array" ref="G768">_xlfn.IFS(F768=0,"Sunday",F768=1,"Monday",F768=2,"Tuesday",F768=3,"Wednesday",F768=4,"Thursday",F768=5,"Friday",F768=6,"Saturday")</f>
        <v>Friday</v>
      </c>
      <c r="H768" s="1">
        <v>2</v>
      </c>
      <c r="I768" s="1" t="str" cm="1">
        <f t="array" ref="I768">_xlfn.IFS(H768=0,"Clear",H768=1,"Mist / Cloudy",H768=2,"Light rain / Light snow",H768=3,"Heavy rain / Ice / snow",H768=4,"Xstream weather")</f>
        <v>Light rain / Light snow</v>
      </c>
      <c r="J768" s="1">
        <v>0.16</v>
      </c>
      <c r="K768" s="1">
        <v>0.18179999999999999</v>
      </c>
      <c r="L768" s="1">
        <v>0.8</v>
      </c>
      <c r="M768" s="1">
        <v>0.1343</v>
      </c>
      <c r="N768" s="1">
        <v>3</v>
      </c>
      <c r="O768" s="1">
        <v>124</v>
      </c>
      <c r="P768" s="1">
        <v>127</v>
      </c>
      <c r="Q768" s="1" t="str" cm="1">
        <f t="array" ref="Q768">_xlfn.IFS(
D768&lt;=5,"Night",
D768&lt;=11,"Morning",
D768&lt;=16,"Afternoon",
D768&lt;=20,"Evening",
D768&lt;=23,"Night"
)</f>
        <v>Morning</v>
      </c>
      <c r="R768" s="1" t="s">
        <v>42</v>
      </c>
    </row>
    <row r="769" spans="1:18">
      <c r="A769" s="1">
        <v>768</v>
      </c>
      <c r="B769" s="2">
        <v>40578</v>
      </c>
      <c r="C769" s="1">
        <v>1</v>
      </c>
      <c r="D769" s="1">
        <v>10</v>
      </c>
      <c r="E769" s="1" t="b">
        <v>0</v>
      </c>
      <c r="F769" s="1">
        <v>5</v>
      </c>
      <c r="G769" s="1" t="str" cm="1">
        <f t="array" ref="G769">_xlfn.IFS(F769=0,"Sunday",F769=1,"Monday",F769=2,"Tuesday",F769=3,"Wednesday",F769=4,"Thursday",F769=5,"Friday",F769=6,"Saturday")</f>
        <v>Friday</v>
      </c>
      <c r="H769" s="1">
        <v>2</v>
      </c>
      <c r="I769" s="1" t="str" cm="1">
        <f t="array" ref="I769">_xlfn.IFS(H769=0,"Clear",H769=1,"Mist / Cloudy",H769=2,"Light rain / Light snow",H769=3,"Heavy rain / Ice / snow",H769=4,"Xstream weather")</f>
        <v>Light rain / Light snow</v>
      </c>
      <c r="J769" s="1">
        <v>0.2</v>
      </c>
      <c r="K769" s="1">
        <v>0.21210000000000001</v>
      </c>
      <c r="L769" s="1">
        <v>0.51</v>
      </c>
      <c r="M769" s="1">
        <v>0.1343</v>
      </c>
      <c r="N769" s="1">
        <v>5</v>
      </c>
      <c r="O769" s="1">
        <v>46</v>
      </c>
      <c r="P769" s="1">
        <v>51</v>
      </c>
      <c r="Q769" s="1" t="str" cm="1">
        <f t="array" ref="Q769">_xlfn.IFS(
D769&lt;=5,"Night",
D769&lt;=11,"Morning",
D769&lt;=16,"Afternoon",
D769&lt;=20,"Evening",
D769&lt;=23,"Night"
)</f>
        <v>Morning</v>
      </c>
      <c r="R769" s="1" t="s">
        <v>42</v>
      </c>
    </row>
    <row r="770" spans="1:18">
      <c r="A770" s="1">
        <v>769</v>
      </c>
      <c r="B770" s="2">
        <v>40578</v>
      </c>
      <c r="C770" s="1">
        <v>1</v>
      </c>
      <c r="D770" s="1">
        <v>11</v>
      </c>
      <c r="E770" s="1" t="b">
        <v>0</v>
      </c>
      <c r="F770" s="1">
        <v>5</v>
      </c>
      <c r="G770" s="1" t="str" cm="1">
        <f t="array" ref="G770">_xlfn.IFS(F770=0,"Sunday",F770=1,"Monday",F770=2,"Tuesday",F770=3,"Wednesday",F770=4,"Thursday",F770=5,"Friday",F770=6,"Saturday")</f>
        <v>Friday</v>
      </c>
      <c r="H770" s="1">
        <v>1</v>
      </c>
      <c r="I770" s="1" t="str" cm="1">
        <f t="array" ref="I770">_xlfn.IFS(H770=0,"Clear",H770=1,"Mist / Cloudy",H770=2,"Light rain / Light snow",H770=3,"Heavy rain / Ice / snow",H770=4,"Xstream weather")</f>
        <v>Mist / Cloudy</v>
      </c>
      <c r="J770" s="1">
        <v>0.22</v>
      </c>
      <c r="K770" s="1">
        <v>0.2273</v>
      </c>
      <c r="L770" s="1">
        <v>0.51</v>
      </c>
      <c r="M770" s="1">
        <v>0.16420000000000001</v>
      </c>
      <c r="N770" s="1">
        <v>3</v>
      </c>
      <c r="O770" s="1">
        <v>61</v>
      </c>
      <c r="P770" s="1">
        <v>64</v>
      </c>
      <c r="Q770" s="1" t="str" cm="1">
        <f t="array" ref="Q770">_xlfn.IFS(
D770&lt;=5,"Night",
D770&lt;=11,"Morning",
D770&lt;=16,"Afternoon",
D770&lt;=20,"Evening",
D770&lt;=23,"Night"
)</f>
        <v>Morning</v>
      </c>
      <c r="R770" s="1" t="s">
        <v>42</v>
      </c>
    </row>
    <row r="771" spans="1:18">
      <c r="A771" s="1">
        <v>770</v>
      </c>
      <c r="B771" s="2">
        <v>40578</v>
      </c>
      <c r="C771" s="1">
        <v>1</v>
      </c>
      <c r="D771" s="1">
        <v>12</v>
      </c>
      <c r="E771" s="1" t="b">
        <v>0</v>
      </c>
      <c r="F771" s="1">
        <v>5</v>
      </c>
      <c r="G771" s="1" t="str" cm="1">
        <f t="array" ref="G771">_xlfn.IFS(F771=0,"Sunday",F771=1,"Monday",F771=2,"Tuesday",F771=3,"Wednesday",F771=4,"Thursday",F771=5,"Friday",F771=6,"Saturday")</f>
        <v>Friday</v>
      </c>
      <c r="H771" s="1">
        <v>2</v>
      </c>
      <c r="I771" s="1" t="str" cm="1">
        <f t="array" ref="I771">_xlfn.IFS(H771=0,"Clear",H771=1,"Mist / Cloudy",H771=2,"Light rain / Light snow",H771=3,"Heavy rain / Ice / snow",H771=4,"Xstream weather")</f>
        <v>Light rain / Light snow</v>
      </c>
      <c r="J771" s="1">
        <v>0.24</v>
      </c>
      <c r="K771" s="1">
        <v>0.2424</v>
      </c>
      <c r="L771" s="1">
        <v>0.48</v>
      </c>
      <c r="M771" s="1">
        <v>0.16420000000000001</v>
      </c>
      <c r="N771" s="1">
        <v>8</v>
      </c>
      <c r="O771" s="1">
        <v>78</v>
      </c>
      <c r="P771" s="1">
        <v>86</v>
      </c>
      <c r="Q771" s="1" t="str" cm="1">
        <f t="array" ref="Q771">_xlfn.IFS(
D771&lt;=5,"Night",
D771&lt;=11,"Morning",
D771&lt;=16,"Afternoon",
D771&lt;=20,"Evening",
D771&lt;=23,"Night"
)</f>
        <v>Afternoon</v>
      </c>
      <c r="R771" s="1" t="s">
        <v>42</v>
      </c>
    </row>
    <row r="772" spans="1:18">
      <c r="A772" s="1">
        <v>771</v>
      </c>
      <c r="B772" s="2">
        <v>40578</v>
      </c>
      <c r="C772" s="1">
        <v>1</v>
      </c>
      <c r="D772" s="1">
        <v>13</v>
      </c>
      <c r="E772" s="1" t="b">
        <v>0</v>
      </c>
      <c r="F772" s="1">
        <v>5</v>
      </c>
      <c r="G772" s="1" t="str" cm="1">
        <f t="array" ref="G772">_xlfn.IFS(F772=0,"Sunday",F772=1,"Monday",F772=2,"Tuesday",F772=3,"Wednesday",F772=4,"Thursday",F772=5,"Friday",F772=6,"Saturday")</f>
        <v>Friday</v>
      </c>
      <c r="H772" s="1">
        <v>2</v>
      </c>
      <c r="I772" s="1" t="str" cm="1">
        <f t="array" ref="I772">_xlfn.IFS(H772=0,"Clear",H772=1,"Mist / Cloudy",H772=2,"Light rain / Light snow",H772=3,"Heavy rain / Ice / snow",H772=4,"Xstream weather")</f>
        <v>Light rain / Light snow</v>
      </c>
      <c r="J772" s="1">
        <v>0.26</v>
      </c>
      <c r="K772" s="1">
        <v>0.2576</v>
      </c>
      <c r="L772" s="1">
        <v>0.5</v>
      </c>
      <c r="M772" s="1">
        <v>0.22389999999999999</v>
      </c>
      <c r="N772" s="1">
        <v>9</v>
      </c>
      <c r="O772" s="1">
        <v>73</v>
      </c>
      <c r="P772" s="1">
        <v>82</v>
      </c>
      <c r="Q772" s="1" t="str" cm="1">
        <f t="array" ref="Q772">_xlfn.IFS(
D772&lt;=5,"Night",
D772&lt;=11,"Morning",
D772&lt;=16,"Afternoon",
D772&lt;=20,"Evening",
D772&lt;=23,"Night"
)</f>
        <v>Afternoon</v>
      </c>
      <c r="R772" s="1" t="s">
        <v>42</v>
      </c>
    </row>
    <row r="773" spans="1:18">
      <c r="A773" s="1">
        <v>772</v>
      </c>
      <c r="B773" s="2">
        <v>40578</v>
      </c>
      <c r="C773" s="1">
        <v>1</v>
      </c>
      <c r="D773" s="1">
        <v>14</v>
      </c>
      <c r="E773" s="1" t="b">
        <v>0</v>
      </c>
      <c r="F773" s="1">
        <v>5</v>
      </c>
      <c r="G773" s="1" t="str" cm="1">
        <f t="array" ref="G773">_xlfn.IFS(F773=0,"Sunday",F773=1,"Monday",F773=2,"Tuesday",F773=3,"Wednesday",F773=4,"Thursday",F773=5,"Friday",F773=6,"Saturday")</f>
        <v>Friday</v>
      </c>
      <c r="H773" s="1">
        <v>2</v>
      </c>
      <c r="I773" s="1" t="str" cm="1">
        <f t="array" ref="I773">_xlfn.IFS(H773=0,"Clear",H773=1,"Mist / Cloudy",H773=2,"Light rain / Light snow",H773=3,"Heavy rain / Ice / snow",H773=4,"Xstream weather")</f>
        <v>Light rain / Light snow</v>
      </c>
      <c r="J773" s="1">
        <v>0.28000000000000003</v>
      </c>
      <c r="K773" s="1">
        <v>0.2727</v>
      </c>
      <c r="L773" s="1">
        <v>0.45</v>
      </c>
      <c r="M773" s="1">
        <v>0.16420000000000001</v>
      </c>
      <c r="N773" s="1">
        <v>15</v>
      </c>
      <c r="O773" s="1">
        <v>76</v>
      </c>
      <c r="P773" s="1">
        <v>91</v>
      </c>
      <c r="Q773" s="1" t="str" cm="1">
        <f t="array" ref="Q773">_xlfn.IFS(
D773&lt;=5,"Night",
D773&lt;=11,"Morning",
D773&lt;=16,"Afternoon",
D773&lt;=20,"Evening",
D773&lt;=23,"Night"
)</f>
        <v>Afternoon</v>
      </c>
      <c r="R773" s="1" t="s">
        <v>42</v>
      </c>
    </row>
    <row r="774" spans="1:18">
      <c r="A774" s="1">
        <v>773</v>
      </c>
      <c r="B774" s="2">
        <v>40578</v>
      </c>
      <c r="C774" s="1">
        <v>1</v>
      </c>
      <c r="D774" s="1">
        <v>15</v>
      </c>
      <c r="E774" s="1" t="b">
        <v>0</v>
      </c>
      <c r="F774" s="1">
        <v>5</v>
      </c>
      <c r="G774" s="1" t="str" cm="1">
        <f t="array" ref="G774">_xlfn.IFS(F774=0,"Sunday",F774=1,"Monday",F774=2,"Tuesday",F774=3,"Wednesday",F774=4,"Thursday",F774=5,"Friday",F774=6,"Saturday")</f>
        <v>Friday</v>
      </c>
      <c r="H774" s="1">
        <v>2</v>
      </c>
      <c r="I774" s="1" t="str" cm="1">
        <f t="array" ref="I774">_xlfn.IFS(H774=0,"Clear",H774=1,"Mist / Cloudy",H774=2,"Light rain / Light snow",H774=3,"Heavy rain / Ice / snow",H774=4,"Xstream weather")</f>
        <v>Light rain / Light snow</v>
      </c>
      <c r="J774" s="1">
        <v>0.28000000000000003</v>
      </c>
      <c r="K774" s="1">
        <v>0.2727</v>
      </c>
      <c r="L774" s="1">
        <v>0.48</v>
      </c>
      <c r="M774" s="1">
        <v>0.25369999999999998</v>
      </c>
      <c r="N774" s="1">
        <v>9</v>
      </c>
      <c r="O774" s="1">
        <v>81</v>
      </c>
      <c r="P774" s="1">
        <v>90</v>
      </c>
      <c r="Q774" s="1" t="str" cm="1">
        <f t="array" ref="Q774">_xlfn.IFS(
D774&lt;=5,"Night",
D774&lt;=11,"Morning",
D774&lt;=16,"Afternoon",
D774&lt;=20,"Evening",
D774&lt;=23,"Night"
)</f>
        <v>Afternoon</v>
      </c>
      <c r="R774" s="1" t="s">
        <v>42</v>
      </c>
    </row>
    <row r="775" spans="1:18">
      <c r="A775" s="1">
        <v>774</v>
      </c>
      <c r="B775" s="2">
        <v>40578</v>
      </c>
      <c r="C775" s="1">
        <v>1</v>
      </c>
      <c r="D775" s="1">
        <v>16</v>
      </c>
      <c r="E775" s="1" t="b">
        <v>0</v>
      </c>
      <c r="F775" s="1">
        <v>5</v>
      </c>
      <c r="G775" s="1" t="str" cm="1">
        <f t="array" ref="G775">_xlfn.IFS(F775=0,"Sunday",F775=1,"Monday",F775=2,"Tuesday",F775=3,"Wednesday",F775=4,"Thursday",F775=5,"Friday",F775=6,"Saturday")</f>
        <v>Friday</v>
      </c>
      <c r="H775" s="1">
        <v>2</v>
      </c>
      <c r="I775" s="1" t="str" cm="1">
        <f t="array" ref="I775">_xlfn.IFS(H775=0,"Clear",H775=1,"Mist / Cloudy",H775=2,"Light rain / Light snow",H775=3,"Heavy rain / Ice / snow",H775=4,"Xstream weather")</f>
        <v>Light rain / Light snow</v>
      </c>
      <c r="J775" s="1">
        <v>0.3</v>
      </c>
      <c r="K775" s="1">
        <v>0.28789999999999999</v>
      </c>
      <c r="L775" s="1">
        <v>0.42</v>
      </c>
      <c r="M775" s="1">
        <v>0.22389999999999999</v>
      </c>
      <c r="N775" s="1">
        <v>8</v>
      </c>
      <c r="O775" s="1">
        <v>91</v>
      </c>
      <c r="P775" s="1">
        <v>99</v>
      </c>
      <c r="Q775" s="1" t="str" cm="1">
        <f t="array" ref="Q775">_xlfn.IFS(
D775&lt;=5,"Night",
D775&lt;=11,"Morning",
D775&lt;=16,"Afternoon",
D775&lt;=20,"Evening",
D775&lt;=23,"Night"
)</f>
        <v>Afternoon</v>
      </c>
      <c r="R775" s="1" t="s">
        <v>42</v>
      </c>
    </row>
    <row r="776" spans="1:18">
      <c r="A776" s="1">
        <v>775</v>
      </c>
      <c r="B776" s="2">
        <v>40578</v>
      </c>
      <c r="C776" s="1">
        <v>1</v>
      </c>
      <c r="D776" s="1">
        <v>17</v>
      </c>
      <c r="E776" s="1" t="b">
        <v>0</v>
      </c>
      <c r="F776" s="1">
        <v>5</v>
      </c>
      <c r="G776" s="1" t="str" cm="1">
        <f t="array" ref="G776">_xlfn.IFS(F776=0,"Sunday",F776=1,"Monday",F776=2,"Tuesday",F776=3,"Wednesday",F776=4,"Thursday",F776=5,"Friday",F776=6,"Saturday")</f>
        <v>Friday</v>
      </c>
      <c r="H776" s="1">
        <v>2</v>
      </c>
      <c r="I776" s="1" t="str" cm="1">
        <f t="array" ref="I776">_xlfn.IFS(H776=0,"Clear",H776=1,"Mist / Cloudy",H776=2,"Light rain / Light snow",H776=3,"Heavy rain / Ice / snow",H776=4,"Xstream weather")</f>
        <v>Light rain / Light snow</v>
      </c>
      <c r="J776" s="1">
        <v>0.26</v>
      </c>
      <c r="K776" s="1">
        <v>0.2727</v>
      </c>
      <c r="L776" s="1">
        <v>0.56000000000000005</v>
      </c>
      <c r="M776" s="1">
        <v>0.1343</v>
      </c>
      <c r="N776" s="1">
        <v>10</v>
      </c>
      <c r="O776" s="1">
        <v>195</v>
      </c>
      <c r="P776" s="1">
        <v>205</v>
      </c>
      <c r="Q776" s="1" t="str" cm="1">
        <f t="array" ref="Q776">_xlfn.IFS(
D776&lt;=5,"Night",
D776&lt;=11,"Morning",
D776&lt;=16,"Afternoon",
D776&lt;=20,"Evening",
D776&lt;=23,"Night"
)</f>
        <v>Evening</v>
      </c>
      <c r="R776" s="1" t="s">
        <v>42</v>
      </c>
    </row>
    <row r="777" spans="1:18">
      <c r="A777" s="1">
        <v>776</v>
      </c>
      <c r="B777" s="2">
        <v>40578</v>
      </c>
      <c r="C777" s="1">
        <v>1</v>
      </c>
      <c r="D777" s="1">
        <v>18</v>
      </c>
      <c r="E777" s="1" t="b">
        <v>0</v>
      </c>
      <c r="F777" s="1">
        <v>5</v>
      </c>
      <c r="G777" s="1" t="str" cm="1">
        <f t="array" ref="G777">_xlfn.IFS(F777=0,"Sunday",F777=1,"Monday",F777=2,"Tuesday",F777=3,"Wednesday",F777=4,"Thursday",F777=5,"Friday",F777=6,"Saturday")</f>
        <v>Friday</v>
      </c>
      <c r="H777" s="1">
        <v>2</v>
      </c>
      <c r="I777" s="1" t="str" cm="1">
        <f t="array" ref="I777">_xlfn.IFS(H777=0,"Clear",H777=1,"Mist / Cloudy",H777=2,"Light rain / Light snow",H777=3,"Heavy rain / Ice / snow",H777=4,"Xstream weather")</f>
        <v>Light rain / Light snow</v>
      </c>
      <c r="J777" s="1">
        <v>0.24</v>
      </c>
      <c r="K777" s="1">
        <v>0.2576</v>
      </c>
      <c r="L777" s="1">
        <v>0.6</v>
      </c>
      <c r="M777" s="1">
        <v>0.1045</v>
      </c>
      <c r="N777" s="1">
        <v>3</v>
      </c>
      <c r="O777" s="1">
        <v>152</v>
      </c>
      <c r="P777" s="1">
        <v>155</v>
      </c>
      <c r="Q777" s="1" t="str" cm="1">
        <f t="array" ref="Q777">_xlfn.IFS(
D777&lt;=5,"Night",
D777&lt;=11,"Morning",
D777&lt;=16,"Afternoon",
D777&lt;=20,"Evening",
D777&lt;=23,"Night"
)</f>
        <v>Evening</v>
      </c>
      <c r="R777" s="1" t="s">
        <v>42</v>
      </c>
    </row>
    <row r="778" spans="1:18">
      <c r="A778" s="1">
        <v>777</v>
      </c>
      <c r="B778" s="2">
        <v>40578</v>
      </c>
      <c r="C778" s="1">
        <v>1</v>
      </c>
      <c r="D778" s="1">
        <v>19</v>
      </c>
      <c r="E778" s="1" t="b">
        <v>0</v>
      </c>
      <c r="F778" s="1">
        <v>5</v>
      </c>
      <c r="G778" s="1" t="str" cm="1">
        <f t="array" ref="G778">_xlfn.IFS(F778=0,"Sunday",F778=1,"Monday",F778=2,"Tuesday",F778=3,"Wednesday",F778=4,"Thursday",F778=5,"Friday",F778=6,"Saturday")</f>
        <v>Friday</v>
      </c>
      <c r="H778" s="1">
        <v>2</v>
      </c>
      <c r="I778" s="1" t="str" cm="1">
        <f t="array" ref="I778">_xlfn.IFS(H778=0,"Clear",H778=1,"Mist / Cloudy",H778=2,"Light rain / Light snow",H778=3,"Heavy rain / Ice / snow",H778=4,"Xstream weather")</f>
        <v>Light rain / Light snow</v>
      </c>
      <c r="J778" s="1">
        <v>0.24</v>
      </c>
      <c r="K778" s="1">
        <v>0.2424</v>
      </c>
      <c r="L778" s="1">
        <v>0.65</v>
      </c>
      <c r="M778" s="1">
        <v>0.1343</v>
      </c>
      <c r="N778" s="1">
        <v>1</v>
      </c>
      <c r="O778" s="1">
        <v>102</v>
      </c>
      <c r="P778" s="1">
        <v>103</v>
      </c>
      <c r="Q778" s="1" t="str" cm="1">
        <f t="array" ref="Q778">_xlfn.IFS(
D778&lt;=5,"Night",
D778&lt;=11,"Morning",
D778&lt;=16,"Afternoon",
D778&lt;=20,"Evening",
D778&lt;=23,"Night"
)</f>
        <v>Evening</v>
      </c>
      <c r="R778" s="1" t="s">
        <v>42</v>
      </c>
    </row>
    <row r="779" spans="1:18">
      <c r="A779" s="1">
        <v>778</v>
      </c>
      <c r="B779" s="2">
        <v>40578</v>
      </c>
      <c r="C779" s="1">
        <v>1</v>
      </c>
      <c r="D779" s="1">
        <v>20</v>
      </c>
      <c r="E779" s="1" t="b">
        <v>0</v>
      </c>
      <c r="F779" s="1">
        <v>5</v>
      </c>
      <c r="G779" s="1" t="str" cm="1">
        <f t="array" ref="G779">_xlfn.IFS(F779=0,"Sunday",F779=1,"Monday",F779=2,"Tuesday",F779=3,"Wednesday",F779=4,"Thursday",F779=5,"Friday",F779=6,"Saturday")</f>
        <v>Friday</v>
      </c>
      <c r="H779" s="1">
        <v>2</v>
      </c>
      <c r="I779" s="1" t="str" cm="1">
        <f t="array" ref="I779">_xlfn.IFS(H779=0,"Clear",H779=1,"Mist / Cloudy",H779=2,"Light rain / Light snow",H779=3,"Heavy rain / Ice / snow",H779=4,"Xstream weather")</f>
        <v>Light rain / Light snow</v>
      </c>
      <c r="J779" s="1">
        <v>0.24</v>
      </c>
      <c r="K779" s="1">
        <v>0.2424</v>
      </c>
      <c r="L779" s="1">
        <v>0.65</v>
      </c>
      <c r="M779" s="1">
        <v>0.16420000000000001</v>
      </c>
      <c r="N779" s="1">
        <v>2</v>
      </c>
      <c r="O779" s="1">
        <v>69</v>
      </c>
      <c r="P779" s="1">
        <v>71</v>
      </c>
      <c r="Q779" s="1" t="str" cm="1">
        <f t="array" ref="Q779">_xlfn.IFS(
D779&lt;=5,"Night",
D779&lt;=11,"Morning",
D779&lt;=16,"Afternoon",
D779&lt;=20,"Evening",
D779&lt;=23,"Night"
)</f>
        <v>Evening</v>
      </c>
      <c r="R779" s="1" t="s">
        <v>42</v>
      </c>
    </row>
    <row r="780" spans="1:18">
      <c r="A780" s="1">
        <v>779</v>
      </c>
      <c r="B780" s="2">
        <v>40578</v>
      </c>
      <c r="C780" s="1">
        <v>1</v>
      </c>
      <c r="D780" s="1">
        <v>21</v>
      </c>
      <c r="E780" s="1" t="b">
        <v>0</v>
      </c>
      <c r="F780" s="1">
        <v>5</v>
      </c>
      <c r="G780" s="1" t="str" cm="1">
        <f t="array" ref="G780">_xlfn.IFS(F780=0,"Sunday",F780=1,"Monday",F780=2,"Tuesday",F780=3,"Wednesday",F780=4,"Thursday",F780=5,"Friday",F780=6,"Saturday")</f>
        <v>Friday</v>
      </c>
      <c r="H780" s="1">
        <v>2</v>
      </c>
      <c r="I780" s="1" t="str" cm="1">
        <f t="array" ref="I780">_xlfn.IFS(H780=0,"Clear",H780=1,"Mist / Cloudy",H780=2,"Light rain / Light snow",H780=3,"Heavy rain / Ice / snow",H780=4,"Xstream weather")</f>
        <v>Light rain / Light snow</v>
      </c>
      <c r="J780" s="1">
        <v>0.24</v>
      </c>
      <c r="K780" s="1">
        <v>0.2424</v>
      </c>
      <c r="L780" s="1">
        <v>0.7</v>
      </c>
      <c r="M780" s="1">
        <v>0.16420000000000001</v>
      </c>
      <c r="N780" s="1">
        <v>2</v>
      </c>
      <c r="O780" s="1">
        <v>41</v>
      </c>
      <c r="P780" s="1">
        <v>43</v>
      </c>
      <c r="Q780" s="1" t="str" cm="1">
        <f t="array" ref="Q780">_xlfn.IFS(
D780&lt;=5,"Night",
D780&lt;=11,"Morning",
D780&lt;=16,"Afternoon",
D780&lt;=20,"Evening",
D780&lt;=23,"Night"
)</f>
        <v>Night</v>
      </c>
      <c r="R780" s="1" t="s">
        <v>42</v>
      </c>
    </row>
    <row r="781" spans="1:18">
      <c r="A781" s="1">
        <v>780</v>
      </c>
      <c r="B781" s="2">
        <v>40578</v>
      </c>
      <c r="C781" s="1">
        <v>1</v>
      </c>
      <c r="D781" s="1">
        <v>22</v>
      </c>
      <c r="E781" s="1" t="b">
        <v>0</v>
      </c>
      <c r="F781" s="1">
        <v>5</v>
      </c>
      <c r="G781" s="1" t="str" cm="1">
        <f t="array" ref="G781">_xlfn.IFS(F781=0,"Sunday",F781=1,"Monday",F781=2,"Tuesday",F781=3,"Wednesday",F781=4,"Thursday",F781=5,"Friday",F781=6,"Saturday")</f>
        <v>Friday</v>
      </c>
      <c r="H781" s="1">
        <v>2</v>
      </c>
      <c r="I781" s="1" t="str" cm="1">
        <f t="array" ref="I781">_xlfn.IFS(H781=0,"Clear",H781=1,"Mist / Cloudy",H781=2,"Light rain / Light snow",H781=3,"Heavy rain / Ice / snow",H781=4,"Xstream weather")</f>
        <v>Light rain / Light snow</v>
      </c>
      <c r="J781" s="1">
        <v>0.24</v>
      </c>
      <c r="K781" s="1">
        <v>0.2424</v>
      </c>
      <c r="L781" s="1">
        <v>0.65</v>
      </c>
      <c r="M781" s="1">
        <v>0.16420000000000001</v>
      </c>
      <c r="N781" s="1">
        <v>1</v>
      </c>
      <c r="O781" s="1">
        <v>45</v>
      </c>
      <c r="P781" s="1">
        <v>46</v>
      </c>
      <c r="Q781" s="1" t="str" cm="1">
        <f t="array" ref="Q781">_xlfn.IFS(
D781&lt;=5,"Night",
D781&lt;=11,"Morning",
D781&lt;=16,"Afternoon",
D781&lt;=20,"Evening",
D781&lt;=23,"Night"
)</f>
        <v>Night</v>
      </c>
      <c r="R781" s="1" t="s">
        <v>42</v>
      </c>
    </row>
    <row r="782" spans="1:18">
      <c r="A782" s="1">
        <v>781</v>
      </c>
      <c r="B782" s="2">
        <v>40578</v>
      </c>
      <c r="C782" s="1">
        <v>1</v>
      </c>
      <c r="D782" s="1">
        <v>23</v>
      </c>
      <c r="E782" s="1" t="b">
        <v>0</v>
      </c>
      <c r="F782" s="1">
        <v>5</v>
      </c>
      <c r="G782" s="1" t="str" cm="1">
        <f t="array" ref="G782">_xlfn.IFS(F782=0,"Sunday",F782=1,"Monday",F782=2,"Tuesday",F782=3,"Wednesday",F782=4,"Thursday",F782=5,"Friday",F782=6,"Saturday")</f>
        <v>Friday</v>
      </c>
      <c r="H782" s="1">
        <v>2</v>
      </c>
      <c r="I782" s="1" t="str" cm="1">
        <f t="array" ref="I782">_xlfn.IFS(H782=0,"Clear",H782=1,"Mist / Cloudy",H782=2,"Light rain / Light snow",H782=3,"Heavy rain / Ice / snow",H782=4,"Xstream weather")</f>
        <v>Light rain / Light snow</v>
      </c>
      <c r="J782" s="1">
        <v>0.24</v>
      </c>
      <c r="K782" s="1">
        <v>0.2424</v>
      </c>
      <c r="L782" s="1">
        <v>0.7</v>
      </c>
      <c r="M782" s="1">
        <v>0.1343</v>
      </c>
      <c r="N782" s="1">
        <v>1</v>
      </c>
      <c r="O782" s="1">
        <v>30</v>
      </c>
      <c r="P782" s="1">
        <v>31</v>
      </c>
      <c r="Q782" s="1" t="str" cm="1">
        <f t="array" ref="Q782">_xlfn.IFS(
D782&lt;=5,"Night",
D782&lt;=11,"Morning",
D782&lt;=16,"Afternoon",
D782&lt;=20,"Evening",
D782&lt;=23,"Night"
)</f>
        <v>Night</v>
      </c>
      <c r="R782" s="1" t="s">
        <v>42</v>
      </c>
    </row>
    <row r="783" spans="1:18">
      <c r="A783" s="1">
        <v>782</v>
      </c>
      <c r="B783" s="2">
        <v>40579</v>
      </c>
      <c r="C783" s="1">
        <v>1</v>
      </c>
      <c r="D783" s="1">
        <v>0</v>
      </c>
      <c r="E783" s="1" t="b">
        <v>0</v>
      </c>
      <c r="F783" s="1">
        <v>6</v>
      </c>
      <c r="G783" s="1" t="str" cm="1">
        <f t="array" ref="G783">_xlfn.IFS(F783=0,"Sunday",F783=1,"Monday",F783=2,"Tuesday",F783=3,"Wednesday",F783=4,"Thursday",F783=5,"Friday",F783=6,"Saturday")</f>
        <v>Saturday</v>
      </c>
      <c r="H783" s="1">
        <v>2</v>
      </c>
      <c r="I783" s="1" t="str" cm="1">
        <f t="array" ref="I783">_xlfn.IFS(H783=0,"Clear",H783=1,"Mist / Cloudy",H783=2,"Light rain / Light snow",H783=3,"Heavy rain / Ice / snow",H783=4,"Xstream weather")</f>
        <v>Light rain / Light snow</v>
      </c>
      <c r="J783" s="1">
        <v>0.24</v>
      </c>
      <c r="K783" s="1">
        <v>0.2424</v>
      </c>
      <c r="L783" s="1">
        <v>0.7</v>
      </c>
      <c r="M783" s="1">
        <v>0.16420000000000001</v>
      </c>
      <c r="N783" s="1">
        <v>3</v>
      </c>
      <c r="O783" s="1">
        <v>36</v>
      </c>
      <c r="P783" s="1">
        <v>39</v>
      </c>
      <c r="Q783" s="1" t="str" cm="1">
        <f t="array" ref="Q783">_xlfn.IFS(
D783&lt;=5,"Night",
D783&lt;=11,"Morning",
D783&lt;=16,"Afternoon",
D783&lt;=20,"Evening",
D783&lt;=23,"Night"
)</f>
        <v>Night</v>
      </c>
      <c r="R783" s="1" t="s">
        <v>41</v>
      </c>
    </row>
    <row r="784" spans="1:18">
      <c r="A784" s="1">
        <v>783</v>
      </c>
      <c r="B784" s="2">
        <v>40579</v>
      </c>
      <c r="C784" s="1">
        <v>1</v>
      </c>
      <c r="D784" s="1">
        <v>1</v>
      </c>
      <c r="E784" s="1" t="b">
        <v>0</v>
      </c>
      <c r="F784" s="1">
        <v>6</v>
      </c>
      <c r="G784" s="1" t="str" cm="1">
        <f t="array" ref="G784">_xlfn.IFS(F784=0,"Sunday",F784=1,"Monday",F784=2,"Tuesday",F784=3,"Wednesday",F784=4,"Thursday",F784=5,"Friday",F784=6,"Saturday")</f>
        <v>Saturday</v>
      </c>
      <c r="H784" s="1">
        <v>2</v>
      </c>
      <c r="I784" s="1" t="str" cm="1">
        <f t="array" ref="I784">_xlfn.IFS(H784=0,"Clear",H784=1,"Mist / Cloudy",H784=2,"Light rain / Light snow",H784=3,"Heavy rain / Ice / snow",H784=4,"Xstream weather")</f>
        <v>Light rain / Light snow</v>
      </c>
      <c r="J784" s="1">
        <v>0.24</v>
      </c>
      <c r="K784" s="1">
        <v>0.2424</v>
      </c>
      <c r="L784" s="1">
        <v>0.65</v>
      </c>
      <c r="M784" s="1">
        <v>0.16420000000000001</v>
      </c>
      <c r="N784" s="1">
        <v>1</v>
      </c>
      <c r="O784" s="1">
        <v>17</v>
      </c>
      <c r="P784" s="1">
        <v>18</v>
      </c>
      <c r="Q784" s="1" t="str" cm="1">
        <f t="array" ref="Q784">_xlfn.IFS(
D784&lt;=5,"Night",
D784&lt;=11,"Morning",
D784&lt;=16,"Afternoon",
D784&lt;=20,"Evening",
D784&lt;=23,"Night"
)</f>
        <v>Night</v>
      </c>
      <c r="R784" s="1" t="s">
        <v>41</v>
      </c>
    </row>
    <row r="785" spans="1:18">
      <c r="A785" s="1">
        <v>784</v>
      </c>
      <c r="B785" s="2">
        <v>40579</v>
      </c>
      <c r="C785" s="1">
        <v>1</v>
      </c>
      <c r="D785" s="1">
        <v>2</v>
      </c>
      <c r="E785" s="1" t="b">
        <v>0</v>
      </c>
      <c r="F785" s="1">
        <v>6</v>
      </c>
      <c r="G785" s="1" t="str" cm="1">
        <f t="array" ref="G785">_xlfn.IFS(F785=0,"Sunday",F785=1,"Monday",F785=2,"Tuesday",F785=3,"Wednesday",F785=4,"Thursday",F785=5,"Friday",F785=6,"Saturday")</f>
        <v>Saturday</v>
      </c>
      <c r="H785" s="1">
        <v>2</v>
      </c>
      <c r="I785" s="1" t="str" cm="1">
        <f t="array" ref="I785">_xlfn.IFS(H785=0,"Clear",H785=1,"Mist / Cloudy",H785=2,"Light rain / Light snow",H785=3,"Heavy rain / Ice / snow",H785=4,"Xstream weather")</f>
        <v>Light rain / Light snow</v>
      </c>
      <c r="J785" s="1">
        <v>0.24</v>
      </c>
      <c r="K785" s="1">
        <v>0.2424</v>
      </c>
      <c r="L785" s="1">
        <v>0.75</v>
      </c>
      <c r="M785" s="1">
        <v>0.16420000000000001</v>
      </c>
      <c r="N785" s="1">
        <v>5</v>
      </c>
      <c r="O785" s="1">
        <v>12</v>
      </c>
      <c r="P785" s="1">
        <v>17</v>
      </c>
      <c r="Q785" s="1" t="str" cm="1">
        <f t="array" ref="Q785">_xlfn.IFS(
D785&lt;=5,"Night",
D785&lt;=11,"Morning",
D785&lt;=16,"Afternoon",
D785&lt;=20,"Evening",
D785&lt;=23,"Night"
)</f>
        <v>Night</v>
      </c>
      <c r="R785" s="1" t="s">
        <v>41</v>
      </c>
    </row>
    <row r="786" spans="1:18">
      <c r="A786" s="1">
        <v>785</v>
      </c>
      <c r="B786" s="2">
        <v>40579</v>
      </c>
      <c r="C786" s="1">
        <v>1</v>
      </c>
      <c r="D786" s="1">
        <v>3</v>
      </c>
      <c r="E786" s="1" t="b">
        <v>0</v>
      </c>
      <c r="F786" s="1">
        <v>6</v>
      </c>
      <c r="G786" s="1" t="str" cm="1">
        <f t="array" ref="G786">_xlfn.IFS(F786=0,"Sunday",F786=1,"Monday",F786=2,"Tuesday",F786=3,"Wednesday",F786=4,"Thursday",F786=5,"Friday",F786=6,"Saturday")</f>
        <v>Saturday</v>
      </c>
      <c r="H786" s="1">
        <v>2</v>
      </c>
      <c r="I786" s="1" t="str" cm="1">
        <f t="array" ref="I786">_xlfn.IFS(H786=0,"Clear",H786=1,"Mist / Cloudy",H786=2,"Light rain / Light snow",H786=3,"Heavy rain / Ice / snow",H786=4,"Xstream weather")</f>
        <v>Light rain / Light snow</v>
      </c>
      <c r="J786" s="1">
        <v>0.24</v>
      </c>
      <c r="K786" s="1">
        <v>0.2424</v>
      </c>
      <c r="L786" s="1">
        <v>0.75</v>
      </c>
      <c r="M786" s="1">
        <v>0.16420000000000001</v>
      </c>
      <c r="N786" s="1">
        <v>1</v>
      </c>
      <c r="O786" s="1">
        <v>10</v>
      </c>
      <c r="P786" s="1">
        <v>11</v>
      </c>
      <c r="Q786" s="1" t="str" cm="1">
        <f t="array" ref="Q786">_xlfn.IFS(
D786&lt;=5,"Night",
D786&lt;=11,"Morning",
D786&lt;=16,"Afternoon",
D786&lt;=20,"Evening",
D786&lt;=23,"Night"
)</f>
        <v>Night</v>
      </c>
      <c r="R786" s="1" t="s">
        <v>41</v>
      </c>
    </row>
    <row r="787" spans="1:18">
      <c r="A787" s="1">
        <v>786</v>
      </c>
      <c r="B787" s="2">
        <v>40579</v>
      </c>
      <c r="C787" s="1">
        <v>1</v>
      </c>
      <c r="D787" s="1">
        <v>4</v>
      </c>
      <c r="E787" s="1" t="b">
        <v>0</v>
      </c>
      <c r="F787" s="1">
        <v>6</v>
      </c>
      <c r="G787" s="1" t="str" cm="1">
        <f t="array" ref="G787">_xlfn.IFS(F787=0,"Sunday",F787=1,"Monday",F787=2,"Tuesday",F787=3,"Wednesday",F787=4,"Thursday",F787=5,"Friday",F787=6,"Saturday")</f>
        <v>Saturday</v>
      </c>
      <c r="H787" s="1">
        <v>3</v>
      </c>
      <c r="I787" s="1" t="str" cm="1">
        <f t="array" ref="I787">_xlfn.IFS(H787=0,"Clear",H787=1,"Mist / Cloudy",H787=2,"Light rain / Light snow",H787=3,"Heavy rain / Ice / snow",H787=4,"Xstream weather")</f>
        <v>Heavy rain / Ice / snow</v>
      </c>
      <c r="J787" s="1">
        <v>0.22</v>
      </c>
      <c r="K787" s="1">
        <v>0.2273</v>
      </c>
      <c r="L787" s="1">
        <v>0.93</v>
      </c>
      <c r="M787" s="1">
        <v>0.1343</v>
      </c>
      <c r="N787" s="1">
        <v>0</v>
      </c>
      <c r="O787" s="1">
        <v>8</v>
      </c>
      <c r="P787" s="1">
        <v>8</v>
      </c>
      <c r="Q787" s="1" t="str" cm="1">
        <f t="array" ref="Q787">_xlfn.IFS(
D787&lt;=5,"Night",
D787&lt;=11,"Morning",
D787&lt;=16,"Afternoon",
D787&lt;=20,"Evening",
D787&lt;=23,"Night"
)</f>
        <v>Night</v>
      </c>
      <c r="R787" s="1" t="s">
        <v>41</v>
      </c>
    </row>
    <row r="788" spans="1:18">
      <c r="A788" s="1">
        <v>787</v>
      </c>
      <c r="B788" s="2">
        <v>40579</v>
      </c>
      <c r="C788" s="1">
        <v>1</v>
      </c>
      <c r="D788" s="1">
        <v>5</v>
      </c>
      <c r="E788" s="1" t="b">
        <v>0</v>
      </c>
      <c r="F788" s="1">
        <v>6</v>
      </c>
      <c r="G788" s="1" t="str" cm="1">
        <f t="array" ref="G788">_xlfn.IFS(F788=0,"Sunday",F788=1,"Monday",F788=2,"Tuesday",F788=3,"Wednesday",F788=4,"Thursday",F788=5,"Friday",F788=6,"Saturday")</f>
        <v>Saturday</v>
      </c>
      <c r="H788" s="1">
        <v>3</v>
      </c>
      <c r="I788" s="1" t="str" cm="1">
        <f t="array" ref="I788">_xlfn.IFS(H788=0,"Clear",H788=1,"Mist / Cloudy",H788=2,"Light rain / Light snow",H788=3,"Heavy rain / Ice / snow",H788=4,"Xstream weather")</f>
        <v>Heavy rain / Ice / snow</v>
      </c>
      <c r="J788" s="1">
        <v>0.2</v>
      </c>
      <c r="K788" s="1">
        <v>0.2273</v>
      </c>
      <c r="L788" s="1">
        <v>1</v>
      </c>
      <c r="M788" s="1">
        <v>8.9599999999999999E-2</v>
      </c>
      <c r="N788" s="1">
        <v>0</v>
      </c>
      <c r="O788" s="1">
        <v>9</v>
      </c>
      <c r="P788" s="1">
        <v>9</v>
      </c>
      <c r="Q788" s="1" t="str" cm="1">
        <f t="array" ref="Q788">_xlfn.IFS(
D788&lt;=5,"Night",
D788&lt;=11,"Morning",
D788&lt;=16,"Afternoon",
D788&lt;=20,"Evening",
D788&lt;=23,"Night"
)</f>
        <v>Night</v>
      </c>
      <c r="R788" s="1" t="s">
        <v>41</v>
      </c>
    </row>
    <row r="789" spans="1:18">
      <c r="A789" s="1">
        <v>788</v>
      </c>
      <c r="B789" s="2">
        <v>40579</v>
      </c>
      <c r="C789" s="1">
        <v>1</v>
      </c>
      <c r="D789" s="1">
        <v>6</v>
      </c>
      <c r="E789" s="1" t="b">
        <v>0</v>
      </c>
      <c r="F789" s="1">
        <v>6</v>
      </c>
      <c r="G789" s="1" t="str" cm="1">
        <f t="array" ref="G789">_xlfn.IFS(F789=0,"Sunday",F789=1,"Monday",F789=2,"Tuesday",F789=3,"Wednesday",F789=4,"Thursday",F789=5,"Friday",F789=6,"Saturday")</f>
        <v>Saturday</v>
      </c>
      <c r="H789" s="1">
        <v>3</v>
      </c>
      <c r="I789" s="1" t="str" cm="1">
        <f t="array" ref="I789">_xlfn.IFS(H789=0,"Clear",H789=1,"Mist / Cloudy",H789=2,"Light rain / Light snow",H789=3,"Heavy rain / Ice / snow",H789=4,"Xstream weather")</f>
        <v>Heavy rain / Ice / snow</v>
      </c>
      <c r="J789" s="1">
        <v>0.2</v>
      </c>
      <c r="K789" s="1">
        <v>0.2576</v>
      </c>
      <c r="L789" s="1">
        <v>1</v>
      </c>
      <c r="M789" s="1">
        <v>0</v>
      </c>
      <c r="N789" s="1">
        <v>0</v>
      </c>
      <c r="O789" s="1">
        <v>4</v>
      </c>
      <c r="P789" s="1">
        <v>4</v>
      </c>
      <c r="Q789" s="1" t="str" cm="1">
        <f t="array" ref="Q789">_xlfn.IFS(
D789&lt;=5,"Night",
D789&lt;=11,"Morning",
D789&lt;=16,"Afternoon",
D789&lt;=20,"Evening",
D789&lt;=23,"Night"
)</f>
        <v>Morning</v>
      </c>
      <c r="R789" s="1" t="s">
        <v>41</v>
      </c>
    </row>
    <row r="790" spans="1:18">
      <c r="A790" s="1">
        <v>789</v>
      </c>
      <c r="B790" s="2">
        <v>40579</v>
      </c>
      <c r="C790" s="1">
        <v>1</v>
      </c>
      <c r="D790" s="1">
        <v>7</v>
      </c>
      <c r="E790" s="1" t="b">
        <v>0</v>
      </c>
      <c r="F790" s="1">
        <v>6</v>
      </c>
      <c r="G790" s="1" t="str" cm="1">
        <f t="array" ref="G790">_xlfn.IFS(F790=0,"Sunday",F790=1,"Monday",F790=2,"Tuesday",F790=3,"Wednesday",F790=4,"Thursday",F790=5,"Friday",F790=6,"Saturday")</f>
        <v>Saturday</v>
      </c>
      <c r="H790" s="1">
        <v>3</v>
      </c>
      <c r="I790" s="1" t="str" cm="1">
        <f t="array" ref="I790">_xlfn.IFS(H790=0,"Clear",H790=1,"Mist / Cloudy",H790=2,"Light rain / Light snow",H790=3,"Heavy rain / Ice / snow",H790=4,"Xstream weather")</f>
        <v>Heavy rain / Ice / snow</v>
      </c>
      <c r="J790" s="1">
        <v>0.22</v>
      </c>
      <c r="K790" s="1">
        <v>0.2576</v>
      </c>
      <c r="L790" s="1">
        <v>0.93</v>
      </c>
      <c r="M790" s="1">
        <v>8.9599999999999999E-2</v>
      </c>
      <c r="N790" s="1">
        <v>0</v>
      </c>
      <c r="O790" s="1">
        <v>4</v>
      </c>
      <c r="P790" s="1">
        <v>4</v>
      </c>
      <c r="Q790" s="1" t="str" cm="1">
        <f t="array" ref="Q790">_xlfn.IFS(
D790&lt;=5,"Night",
D790&lt;=11,"Morning",
D790&lt;=16,"Afternoon",
D790&lt;=20,"Evening",
D790&lt;=23,"Night"
)</f>
        <v>Morning</v>
      </c>
      <c r="R790" s="1" t="s">
        <v>41</v>
      </c>
    </row>
    <row r="791" spans="1:18">
      <c r="A791" s="1">
        <v>790</v>
      </c>
      <c r="B791" s="2">
        <v>40579</v>
      </c>
      <c r="C791" s="1">
        <v>1</v>
      </c>
      <c r="D791" s="1">
        <v>8</v>
      </c>
      <c r="E791" s="1" t="b">
        <v>0</v>
      </c>
      <c r="F791" s="1">
        <v>6</v>
      </c>
      <c r="G791" s="1" t="str" cm="1">
        <f t="array" ref="G791">_xlfn.IFS(F791=0,"Sunday",F791=1,"Monday",F791=2,"Tuesday",F791=3,"Wednesday",F791=4,"Thursday",F791=5,"Friday",F791=6,"Saturday")</f>
        <v>Saturday</v>
      </c>
      <c r="H791" s="1">
        <v>3</v>
      </c>
      <c r="I791" s="1" t="str" cm="1">
        <f t="array" ref="I791">_xlfn.IFS(H791=0,"Clear",H791=1,"Mist / Cloudy",H791=2,"Light rain / Light snow",H791=3,"Heavy rain / Ice / snow",H791=4,"Xstream weather")</f>
        <v>Heavy rain / Ice / snow</v>
      </c>
      <c r="J791" s="1">
        <v>0.2</v>
      </c>
      <c r="K791" s="1">
        <v>0.2273</v>
      </c>
      <c r="L791" s="1">
        <v>1</v>
      </c>
      <c r="M791" s="1">
        <v>8.9599999999999999E-2</v>
      </c>
      <c r="N791" s="1">
        <v>0</v>
      </c>
      <c r="O791" s="1">
        <v>10</v>
      </c>
      <c r="P791" s="1">
        <v>10</v>
      </c>
      <c r="Q791" s="1" t="str" cm="1">
        <f t="array" ref="Q791">_xlfn.IFS(
D791&lt;=5,"Night",
D791&lt;=11,"Morning",
D791&lt;=16,"Afternoon",
D791&lt;=20,"Evening",
D791&lt;=23,"Night"
)</f>
        <v>Morning</v>
      </c>
      <c r="R791" s="1" t="s">
        <v>41</v>
      </c>
    </row>
    <row r="792" spans="1:18">
      <c r="A792" s="1">
        <v>791</v>
      </c>
      <c r="B792" s="2">
        <v>40579</v>
      </c>
      <c r="C792" s="1">
        <v>1</v>
      </c>
      <c r="D792" s="1">
        <v>9</v>
      </c>
      <c r="E792" s="1" t="b">
        <v>0</v>
      </c>
      <c r="F792" s="1">
        <v>6</v>
      </c>
      <c r="G792" s="1" t="str" cm="1">
        <f t="array" ref="G792">_xlfn.IFS(F792=0,"Sunday",F792=1,"Monday",F792=2,"Tuesday",F792=3,"Wednesday",F792=4,"Thursday",F792=5,"Friday",F792=6,"Saturday")</f>
        <v>Saturday</v>
      </c>
      <c r="H792" s="1">
        <v>3</v>
      </c>
      <c r="I792" s="1" t="str" cm="1">
        <f t="array" ref="I792">_xlfn.IFS(H792=0,"Clear",H792=1,"Mist / Cloudy",H792=2,"Light rain / Light snow",H792=3,"Heavy rain / Ice / snow",H792=4,"Xstream weather")</f>
        <v>Heavy rain / Ice / snow</v>
      </c>
      <c r="J792" s="1">
        <v>0.2</v>
      </c>
      <c r="K792" s="1">
        <v>0.2273</v>
      </c>
      <c r="L792" s="1">
        <v>1</v>
      </c>
      <c r="M792" s="1">
        <v>8.9599999999999999E-2</v>
      </c>
      <c r="N792" s="1">
        <v>3</v>
      </c>
      <c r="O792" s="1">
        <v>17</v>
      </c>
      <c r="P792" s="1">
        <v>20</v>
      </c>
      <c r="Q792" s="1" t="str" cm="1">
        <f t="array" ref="Q792">_xlfn.IFS(
D792&lt;=5,"Night",
D792&lt;=11,"Morning",
D792&lt;=16,"Afternoon",
D792&lt;=20,"Evening",
D792&lt;=23,"Night"
)</f>
        <v>Morning</v>
      </c>
      <c r="R792" s="1" t="s">
        <v>41</v>
      </c>
    </row>
    <row r="793" spans="1:18">
      <c r="A793" s="1">
        <v>792</v>
      </c>
      <c r="B793" s="2">
        <v>40579</v>
      </c>
      <c r="C793" s="1">
        <v>1</v>
      </c>
      <c r="D793" s="1">
        <v>10</v>
      </c>
      <c r="E793" s="1" t="b">
        <v>0</v>
      </c>
      <c r="F793" s="1">
        <v>6</v>
      </c>
      <c r="G793" s="1" t="str" cm="1">
        <f t="array" ref="G793">_xlfn.IFS(F793=0,"Sunday",F793=1,"Monday",F793=2,"Tuesday",F793=3,"Wednesday",F793=4,"Thursday",F793=5,"Friday",F793=6,"Saturday")</f>
        <v>Saturday</v>
      </c>
      <c r="H793" s="1">
        <v>3</v>
      </c>
      <c r="I793" s="1" t="str" cm="1">
        <f t="array" ref="I793">_xlfn.IFS(H793=0,"Clear",H793=1,"Mist / Cloudy",H793=2,"Light rain / Light snow",H793=3,"Heavy rain / Ice / snow",H793=4,"Xstream weather")</f>
        <v>Heavy rain / Ice / snow</v>
      </c>
      <c r="J793" s="1">
        <v>0.2</v>
      </c>
      <c r="K793" s="1">
        <v>0.21210000000000001</v>
      </c>
      <c r="L793" s="1">
        <v>1</v>
      </c>
      <c r="M793" s="1">
        <v>0.1343</v>
      </c>
      <c r="N793" s="1">
        <v>3</v>
      </c>
      <c r="O793" s="1">
        <v>31</v>
      </c>
      <c r="P793" s="1">
        <v>34</v>
      </c>
      <c r="Q793" s="1" t="str" cm="1">
        <f t="array" ref="Q793">_xlfn.IFS(
D793&lt;=5,"Night",
D793&lt;=11,"Morning",
D793&lt;=16,"Afternoon",
D793&lt;=20,"Evening",
D793&lt;=23,"Night"
)</f>
        <v>Morning</v>
      </c>
      <c r="R793" s="1" t="s">
        <v>41</v>
      </c>
    </row>
    <row r="794" spans="1:18">
      <c r="A794" s="1">
        <v>793</v>
      </c>
      <c r="B794" s="2">
        <v>40579</v>
      </c>
      <c r="C794" s="1">
        <v>1</v>
      </c>
      <c r="D794" s="1">
        <v>11</v>
      </c>
      <c r="E794" s="1" t="b">
        <v>0</v>
      </c>
      <c r="F794" s="1">
        <v>6</v>
      </c>
      <c r="G794" s="1" t="str" cm="1">
        <f t="array" ref="G794">_xlfn.IFS(F794=0,"Sunday",F794=1,"Monday",F794=2,"Tuesday",F794=3,"Wednesday",F794=4,"Thursday",F794=5,"Friday",F794=6,"Saturday")</f>
        <v>Saturday</v>
      </c>
      <c r="H794" s="1">
        <v>3</v>
      </c>
      <c r="I794" s="1" t="str" cm="1">
        <f t="array" ref="I794">_xlfn.IFS(H794=0,"Clear",H794=1,"Mist / Cloudy",H794=2,"Light rain / Light snow",H794=3,"Heavy rain / Ice / snow",H794=4,"Xstream weather")</f>
        <v>Heavy rain / Ice / snow</v>
      </c>
      <c r="J794" s="1">
        <v>0.22</v>
      </c>
      <c r="K794" s="1">
        <v>0.2273</v>
      </c>
      <c r="L794" s="1">
        <v>1</v>
      </c>
      <c r="M794" s="1">
        <v>0.1343</v>
      </c>
      <c r="N794" s="1">
        <v>1</v>
      </c>
      <c r="O794" s="1">
        <v>46</v>
      </c>
      <c r="P794" s="1">
        <v>47</v>
      </c>
      <c r="Q794" s="1" t="str" cm="1">
        <f t="array" ref="Q794">_xlfn.IFS(
D794&lt;=5,"Night",
D794&lt;=11,"Morning",
D794&lt;=16,"Afternoon",
D794&lt;=20,"Evening",
D794&lt;=23,"Night"
)</f>
        <v>Morning</v>
      </c>
      <c r="R794" s="1" t="s">
        <v>41</v>
      </c>
    </row>
    <row r="795" spans="1:18">
      <c r="A795" s="1">
        <v>794</v>
      </c>
      <c r="B795" s="2">
        <v>40579</v>
      </c>
      <c r="C795" s="1">
        <v>1</v>
      </c>
      <c r="D795" s="1">
        <v>12</v>
      </c>
      <c r="E795" s="1" t="b">
        <v>0</v>
      </c>
      <c r="F795" s="1">
        <v>6</v>
      </c>
      <c r="G795" s="1" t="str" cm="1">
        <f t="array" ref="G795">_xlfn.IFS(F795=0,"Sunday",F795=1,"Monday",F795=2,"Tuesday",F795=3,"Wednesday",F795=4,"Thursday",F795=5,"Friday",F795=6,"Saturday")</f>
        <v>Saturday</v>
      </c>
      <c r="H795" s="1">
        <v>3</v>
      </c>
      <c r="I795" s="1" t="str" cm="1">
        <f t="array" ref="I795">_xlfn.IFS(H795=0,"Clear",H795=1,"Mist / Cloudy",H795=2,"Light rain / Light snow",H795=3,"Heavy rain / Ice / snow",H795=4,"Xstream weather")</f>
        <v>Heavy rain / Ice / snow</v>
      </c>
      <c r="J795" s="1">
        <v>0.22</v>
      </c>
      <c r="K795" s="1">
        <v>0.2273</v>
      </c>
      <c r="L795" s="1">
        <v>1</v>
      </c>
      <c r="M795" s="1">
        <v>0.16420000000000001</v>
      </c>
      <c r="N795" s="1">
        <v>10</v>
      </c>
      <c r="O795" s="1">
        <v>42</v>
      </c>
      <c r="P795" s="1">
        <v>52</v>
      </c>
      <c r="Q795" s="1" t="str" cm="1">
        <f t="array" ref="Q795">_xlfn.IFS(
D795&lt;=5,"Night",
D795&lt;=11,"Morning",
D795&lt;=16,"Afternoon",
D795&lt;=20,"Evening",
D795&lt;=23,"Night"
)</f>
        <v>Afternoon</v>
      </c>
      <c r="R795" s="1" t="s">
        <v>41</v>
      </c>
    </row>
    <row r="796" spans="1:18">
      <c r="A796" s="1">
        <v>795</v>
      </c>
      <c r="B796" s="2">
        <v>40579</v>
      </c>
      <c r="C796" s="1">
        <v>1</v>
      </c>
      <c r="D796" s="1">
        <v>13</v>
      </c>
      <c r="E796" s="1" t="b">
        <v>0</v>
      </c>
      <c r="F796" s="1">
        <v>6</v>
      </c>
      <c r="G796" s="1" t="str" cm="1">
        <f t="array" ref="G796">_xlfn.IFS(F796=0,"Sunday",F796=1,"Monday",F796=2,"Tuesday",F796=3,"Wednesday",F796=4,"Thursday",F796=5,"Friday",F796=6,"Saturday")</f>
        <v>Saturday</v>
      </c>
      <c r="H796" s="1">
        <v>3</v>
      </c>
      <c r="I796" s="1" t="str" cm="1">
        <f t="array" ref="I796">_xlfn.IFS(H796=0,"Clear",H796=1,"Mist / Cloudy",H796=2,"Light rain / Light snow",H796=3,"Heavy rain / Ice / snow",H796=4,"Xstream weather")</f>
        <v>Heavy rain / Ice / snow</v>
      </c>
      <c r="J796" s="1">
        <v>0.22</v>
      </c>
      <c r="K796" s="1">
        <v>0.2273</v>
      </c>
      <c r="L796" s="1">
        <v>1</v>
      </c>
      <c r="M796" s="1">
        <v>0.16420000000000001</v>
      </c>
      <c r="N796" s="1">
        <v>10</v>
      </c>
      <c r="O796" s="1">
        <v>62</v>
      </c>
      <c r="P796" s="1">
        <v>72</v>
      </c>
      <c r="Q796" s="1" t="str" cm="1">
        <f t="array" ref="Q796">_xlfn.IFS(
D796&lt;=5,"Night",
D796&lt;=11,"Morning",
D796&lt;=16,"Afternoon",
D796&lt;=20,"Evening",
D796&lt;=23,"Night"
)</f>
        <v>Afternoon</v>
      </c>
      <c r="R796" s="1" t="s">
        <v>41</v>
      </c>
    </row>
    <row r="797" spans="1:18">
      <c r="A797" s="1">
        <v>796</v>
      </c>
      <c r="B797" s="2">
        <v>40579</v>
      </c>
      <c r="C797" s="1">
        <v>1</v>
      </c>
      <c r="D797" s="1">
        <v>14</v>
      </c>
      <c r="E797" s="1" t="b">
        <v>0</v>
      </c>
      <c r="F797" s="1">
        <v>6</v>
      </c>
      <c r="G797" s="1" t="str" cm="1">
        <f t="array" ref="G797">_xlfn.IFS(F797=0,"Sunday",F797=1,"Monday",F797=2,"Tuesday",F797=3,"Wednesday",F797=4,"Thursday",F797=5,"Friday",F797=6,"Saturday")</f>
        <v>Saturday</v>
      </c>
      <c r="H797" s="1">
        <v>3</v>
      </c>
      <c r="I797" s="1" t="str" cm="1">
        <f t="array" ref="I797">_xlfn.IFS(H797=0,"Clear",H797=1,"Mist / Cloudy",H797=2,"Light rain / Light snow",H797=3,"Heavy rain / Ice / snow",H797=4,"Xstream weather")</f>
        <v>Heavy rain / Ice / snow</v>
      </c>
      <c r="J797" s="1">
        <v>0.22</v>
      </c>
      <c r="K797" s="1">
        <v>0.2727</v>
      </c>
      <c r="L797" s="1">
        <v>1</v>
      </c>
      <c r="M797" s="1">
        <v>0</v>
      </c>
      <c r="N797" s="1">
        <v>5</v>
      </c>
      <c r="O797" s="1">
        <v>50</v>
      </c>
      <c r="P797" s="1">
        <v>55</v>
      </c>
      <c r="Q797" s="1" t="str" cm="1">
        <f t="array" ref="Q797">_xlfn.IFS(
D797&lt;=5,"Night",
D797&lt;=11,"Morning",
D797&lt;=16,"Afternoon",
D797&lt;=20,"Evening",
D797&lt;=23,"Night"
)</f>
        <v>Afternoon</v>
      </c>
      <c r="R797" s="1" t="s">
        <v>41</v>
      </c>
    </row>
    <row r="798" spans="1:18">
      <c r="A798" s="1">
        <v>797</v>
      </c>
      <c r="B798" s="2">
        <v>40579</v>
      </c>
      <c r="C798" s="1">
        <v>1</v>
      </c>
      <c r="D798" s="1">
        <v>15</v>
      </c>
      <c r="E798" s="1" t="b">
        <v>0</v>
      </c>
      <c r="F798" s="1">
        <v>6</v>
      </c>
      <c r="G798" s="1" t="str" cm="1">
        <f t="array" ref="G798">_xlfn.IFS(F798=0,"Sunday",F798=1,"Monday",F798=2,"Tuesday",F798=3,"Wednesday",F798=4,"Thursday",F798=5,"Friday",F798=6,"Saturday")</f>
        <v>Saturday</v>
      </c>
      <c r="H798" s="1">
        <v>3</v>
      </c>
      <c r="I798" s="1" t="str" cm="1">
        <f t="array" ref="I798">_xlfn.IFS(H798=0,"Clear",H798=1,"Mist / Cloudy",H798=2,"Light rain / Light snow",H798=3,"Heavy rain / Ice / snow",H798=4,"Xstream weather")</f>
        <v>Heavy rain / Ice / snow</v>
      </c>
      <c r="J798" s="1">
        <v>0.22</v>
      </c>
      <c r="K798" s="1">
        <v>0.2727</v>
      </c>
      <c r="L798" s="1">
        <v>1</v>
      </c>
      <c r="M798" s="1">
        <v>0</v>
      </c>
      <c r="N798" s="1">
        <v>11</v>
      </c>
      <c r="O798" s="1">
        <v>49</v>
      </c>
      <c r="P798" s="1">
        <v>60</v>
      </c>
      <c r="Q798" s="1" t="str" cm="1">
        <f t="array" ref="Q798">_xlfn.IFS(
D798&lt;=5,"Night",
D798&lt;=11,"Morning",
D798&lt;=16,"Afternoon",
D798&lt;=20,"Evening",
D798&lt;=23,"Night"
)</f>
        <v>Afternoon</v>
      </c>
      <c r="R798" s="1" t="s">
        <v>41</v>
      </c>
    </row>
    <row r="799" spans="1:18">
      <c r="A799" s="1">
        <v>798</v>
      </c>
      <c r="B799" s="2">
        <v>40579</v>
      </c>
      <c r="C799" s="1">
        <v>1</v>
      </c>
      <c r="D799" s="1">
        <v>16</v>
      </c>
      <c r="E799" s="1" t="b">
        <v>0</v>
      </c>
      <c r="F799" s="1">
        <v>6</v>
      </c>
      <c r="G799" s="1" t="str" cm="1">
        <f t="array" ref="G799">_xlfn.IFS(F799=0,"Sunday",F799=1,"Monday",F799=2,"Tuesday",F799=3,"Wednesday",F799=4,"Thursday",F799=5,"Friday",F799=6,"Saturday")</f>
        <v>Saturday</v>
      </c>
      <c r="H799" s="1">
        <v>3</v>
      </c>
      <c r="I799" s="1" t="str" cm="1">
        <f t="array" ref="I799">_xlfn.IFS(H799=0,"Clear",H799=1,"Mist / Cloudy",H799=2,"Light rain / Light snow",H799=3,"Heavy rain / Ice / snow",H799=4,"Xstream weather")</f>
        <v>Heavy rain / Ice / snow</v>
      </c>
      <c r="J799" s="1">
        <v>0.22</v>
      </c>
      <c r="K799" s="1">
        <v>0.2273</v>
      </c>
      <c r="L799" s="1">
        <v>1</v>
      </c>
      <c r="M799" s="1">
        <v>0.1343</v>
      </c>
      <c r="N799" s="1">
        <v>8</v>
      </c>
      <c r="O799" s="1">
        <v>63</v>
      </c>
      <c r="P799" s="1">
        <v>71</v>
      </c>
      <c r="Q799" s="1" t="str" cm="1">
        <f t="array" ref="Q799">_xlfn.IFS(
D799&lt;=5,"Night",
D799&lt;=11,"Morning",
D799&lt;=16,"Afternoon",
D799&lt;=20,"Evening",
D799&lt;=23,"Night"
)</f>
        <v>Afternoon</v>
      </c>
      <c r="R799" s="1" t="s">
        <v>41</v>
      </c>
    </row>
    <row r="800" spans="1:18">
      <c r="A800" s="1">
        <v>799</v>
      </c>
      <c r="B800" s="2">
        <v>40579</v>
      </c>
      <c r="C800" s="1">
        <v>1</v>
      </c>
      <c r="D800" s="1">
        <v>17</v>
      </c>
      <c r="E800" s="1" t="b">
        <v>0</v>
      </c>
      <c r="F800" s="1">
        <v>6</v>
      </c>
      <c r="G800" s="1" t="str" cm="1">
        <f t="array" ref="G800">_xlfn.IFS(F800=0,"Sunday",F800=1,"Monday",F800=2,"Tuesday",F800=3,"Wednesday",F800=4,"Thursday",F800=5,"Friday",F800=6,"Saturday")</f>
        <v>Saturday</v>
      </c>
      <c r="H800" s="1">
        <v>2</v>
      </c>
      <c r="I800" s="1" t="str" cm="1">
        <f t="array" ref="I800">_xlfn.IFS(H800=0,"Clear",H800=1,"Mist / Cloudy",H800=2,"Light rain / Light snow",H800=3,"Heavy rain / Ice / snow",H800=4,"Xstream weather")</f>
        <v>Light rain / Light snow</v>
      </c>
      <c r="J800" s="1">
        <v>0.24</v>
      </c>
      <c r="K800" s="1">
        <v>0.21210000000000001</v>
      </c>
      <c r="L800" s="1">
        <v>1</v>
      </c>
      <c r="M800" s="1">
        <v>0.28360000000000002</v>
      </c>
      <c r="N800" s="1">
        <v>14</v>
      </c>
      <c r="O800" s="1">
        <v>64</v>
      </c>
      <c r="P800" s="1">
        <v>78</v>
      </c>
      <c r="Q800" s="1" t="str" cm="1">
        <f t="array" ref="Q800">_xlfn.IFS(
D800&lt;=5,"Night",
D800&lt;=11,"Morning",
D800&lt;=16,"Afternoon",
D800&lt;=20,"Evening",
D800&lt;=23,"Night"
)</f>
        <v>Evening</v>
      </c>
      <c r="R800" s="1" t="s">
        <v>41</v>
      </c>
    </row>
    <row r="801" spans="1:18">
      <c r="A801" s="1">
        <v>800</v>
      </c>
      <c r="B801" s="2">
        <v>40579</v>
      </c>
      <c r="C801" s="1">
        <v>1</v>
      </c>
      <c r="D801" s="1">
        <v>18</v>
      </c>
      <c r="E801" s="1" t="b">
        <v>0</v>
      </c>
      <c r="F801" s="1">
        <v>6</v>
      </c>
      <c r="G801" s="1" t="str" cm="1">
        <f t="array" ref="G801">_xlfn.IFS(F801=0,"Sunday",F801=1,"Monday",F801=2,"Tuesday",F801=3,"Wednesday",F801=4,"Thursday",F801=5,"Friday",F801=6,"Saturday")</f>
        <v>Saturday</v>
      </c>
      <c r="H801" s="1">
        <v>2</v>
      </c>
      <c r="I801" s="1" t="str" cm="1">
        <f t="array" ref="I801">_xlfn.IFS(H801=0,"Clear",H801=1,"Mist / Cloudy",H801=2,"Light rain / Light snow",H801=3,"Heavy rain / Ice / snow",H801=4,"Xstream weather")</f>
        <v>Light rain / Light snow</v>
      </c>
      <c r="J801" s="1">
        <v>0.28000000000000003</v>
      </c>
      <c r="K801" s="1">
        <v>0.2424</v>
      </c>
      <c r="L801" s="1">
        <v>0.93</v>
      </c>
      <c r="M801" s="1">
        <v>0.44779999999999998</v>
      </c>
      <c r="N801" s="1">
        <v>2</v>
      </c>
      <c r="O801" s="1">
        <v>81</v>
      </c>
      <c r="P801" s="1">
        <v>83</v>
      </c>
      <c r="Q801" s="1" t="str" cm="1">
        <f t="array" ref="Q801">_xlfn.IFS(
D801&lt;=5,"Night",
D801&lt;=11,"Morning",
D801&lt;=16,"Afternoon",
D801&lt;=20,"Evening",
D801&lt;=23,"Night"
)</f>
        <v>Evening</v>
      </c>
      <c r="R801" s="1" t="s">
        <v>41</v>
      </c>
    </row>
    <row r="802" spans="1:18">
      <c r="A802" s="1">
        <v>801</v>
      </c>
      <c r="B802" s="2">
        <v>40579</v>
      </c>
      <c r="C802" s="1">
        <v>1</v>
      </c>
      <c r="D802" s="1">
        <v>19</v>
      </c>
      <c r="E802" s="1" t="b">
        <v>0</v>
      </c>
      <c r="F802" s="1">
        <v>6</v>
      </c>
      <c r="G802" s="1" t="str" cm="1">
        <f t="array" ref="G802">_xlfn.IFS(F802=0,"Sunday",F802=1,"Monday",F802=2,"Tuesday",F802=3,"Wednesday",F802=4,"Thursday",F802=5,"Friday",F802=6,"Saturday")</f>
        <v>Saturday</v>
      </c>
      <c r="H802" s="1">
        <v>2</v>
      </c>
      <c r="I802" s="1" t="str" cm="1">
        <f t="array" ref="I802">_xlfn.IFS(H802=0,"Clear",H802=1,"Mist / Cloudy",H802=2,"Light rain / Light snow",H802=3,"Heavy rain / Ice / snow",H802=4,"Xstream weather")</f>
        <v>Light rain / Light snow</v>
      </c>
      <c r="J802" s="1">
        <v>0.28000000000000003</v>
      </c>
      <c r="K802" s="1">
        <v>0.2424</v>
      </c>
      <c r="L802" s="1">
        <v>0.93</v>
      </c>
      <c r="M802" s="1">
        <v>0.44779999999999998</v>
      </c>
      <c r="N802" s="1">
        <v>6</v>
      </c>
      <c r="O802" s="1">
        <v>78</v>
      </c>
      <c r="P802" s="1">
        <v>84</v>
      </c>
      <c r="Q802" s="1" t="str" cm="1">
        <f t="array" ref="Q802">_xlfn.IFS(
D802&lt;=5,"Night",
D802&lt;=11,"Morning",
D802&lt;=16,"Afternoon",
D802&lt;=20,"Evening",
D802&lt;=23,"Night"
)</f>
        <v>Evening</v>
      </c>
      <c r="R802" s="1" t="s">
        <v>41</v>
      </c>
    </row>
    <row r="803" spans="1:18">
      <c r="A803" s="1">
        <v>802</v>
      </c>
      <c r="B803" s="2">
        <v>40579</v>
      </c>
      <c r="C803" s="1">
        <v>1</v>
      </c>
      <c r="D803" s="1">
        <v>20</v>
      </c>
      <c r="E803" s="1" t="b">
        <v>0</v>
      </c>
      <c r="F803" s="1">
        <v>6</v>
      </c>
      <c r="G803" s="1" t="str" cm="1">
        <f t="array" ref="G803">_xlfn.IFS(F803=0,"Sunday",F803=1,"Monday",F803=2,"Tuesday",F803=3,"Wednesday",F803=4,"Thursday",F803=5,"Friday",F803=6,"Saturday")</f>
        <v>Saturday</v>
      </c>
      <c r="H803" s="1">
        <v>1</v>
      </c>
      <c r="I803" s="1" t="str" cm="1">
        <f t="array" ref="I803">_xlfn.IFS(H803=0,"Clear",H803=1,"Mist / Cloudy",H803=2,"Light rain / Light snow",H803=3,"Heavy rain / Ice / snow",H803=4,"Xstream weather")</f>
        <v>Mist / Cloudy</v>
      </c>
      <c r="J803" s="1">
        <v>0.3</v>
      </c>
      <c r="K803" s="1">
        <v>0.28789999999999999</v>
      </c>
      <c r="L803" s="1">
        <v>0.87</v>
      </c>
      <c r="M803" s="1">
        <v>0.25369999999999998</v>
      </c>
      <c r="N803" s="1">
        <v>5</v>
      </c>
      <c r="O803" s="1">
        <v>64</v>
      </c>
      <c r="P803" s="1">
        <v>69</v>
      </c>
      <c r="Q803" s="1" t="str" cm="1">
        <f t="array" ref="Q803">_xlfn.IFS(
D803&lt;=5,"Night",
D803&lt;=11,"Morning",
D803&lt;=16,"Afternoon",
D803&lt;=20,"Evening",
D803&lt;=23,"Night"
)</f>
        <v>Evening</v>
      </c>
      <c r="R803" s="1" t="s">
        <v>41</v>
      </c>
    </row>
    <row r="804" spans="1:18">
      <c r="A804" s="1">
        <v>803</v>
      </c>
      <c r="B804" s="2">
        <v>40579</v>
      </c>
      <c r="C804" s="1">
        <v>1</v>
      </c>
      <c r="D804" s="1">
        <v>21</v>
      </c>
      <c r="E804" s="1" t="b">
        <v>0</v>
      </c>
      <c r="F804" s="1">
        <v>6</v>
      </c>
      <c r="G804" s="1" t="str" cm="1">
        <f t="array" ref="G804">_xlfn.IFS(F804=0,"Sunday",F804=1,"Monday",F804=2,"Tuesday",F804=3,"Wednesday",F804=4,"Thursday",F804=5,"Friday",F804=6,"Saturday")</f>
        <v>Saturday</v>
      </c>
      <c r="H804" s="1">
        <v>1</v>
      </c>
      <c r="I804" s="1" t="str" cm="1">
        <f t="array" ref="I804">_xlfn.IFS(H804=0,"Clear",H804=1,"Mist / Cloudy",H804=2,"Light rain / Light snow",H804=3,"Heavy rain / Ice / snow",H804=4,"Xstream weather")</f>
        <v>Mist / Cloudy</v>
      </c>
      <c r="J804" s="1">
        <v>0.26</v>
      </c>
      <c r="K804" s="1">
        <v>0.2576</v>
      </c>
      <c r="L804" s="1">
        <v>1</v>
      </c>
      <c r="M804" s="1">
        <v>0.19400000000000001</v>
      </c>
      <c r="N804" s="1">
        <v>3</v>
      </c>
      <c r="O804" s="1">
        <v>53</v>
      </c>
      <c r="P804" s="1">
        <v>56</v>
      </c>
      <c r="Q804" s="1" t="str" cm="1">
        <f t="array" ref="Q804">_xlfn.IFS(
D804&lt;=5,"Night",
D804&lt;=11,"Morning",
D804&lt;=16,"Afternoon",
D804&lt;=20,"Evening",
D804&lt;=23,"Night"
)</f>
        <v>Night</v>
      </c>
      <c r="R804" s="1" t="s">
        <v>41</v>
      </c>
    </row>
    <row r="805" spans="1:18">
      <c r="A805" s="1">
        <v>804</v>
      </c>
      <c r="B805" s="2">
        <v>40579</v>
      </c>
      <c r="C805" s="1">
        <v>1</v>
      </c>
      <c r="D805" s="1">
        <v>22</v>
      </c>
      <c r="E805" s="1" t="b">
        <v>0</v>
      </c>
      <c r="F805" s="1">
        <v>6</v>
      </c>
      <c r="G805" s="1" t="str" cm="1">
        <f t="array" ref="G805">_xlfn.IFS(F805=0,"Sunday",F805=1,"Monday",F805=2,"Tuesday",F805=3,"Wednesday",F805=4,"Thursday",F805=5,"Friday",F805=6,"Saturday")</f>
        <v>Saturday</v>
      </c>
      <c r="H805" s="1">
        <v>1</v>
      </c>
      <c r="I805" s="1" t="str" cm="1">
        <f t="array" ref="I805">_xlfn.IFS(H805=0,"Clear",H805=1,"Mist / Cloudy",H805=2,"Light rain / Light snow",H805=3,"Heavy rain / Ice / snow",H805=4,"Xstream weather")</f>
        <v>Mist / Cloudy</v>
      </c>
      <c r="J805" s="1">
        <v>0.26</v>
      </c>
      <c r="K805" s="1">
        <v>0.2727</v>
      </c>
      <c r="L805" s="1">
        <v>0.93</v>
      </c>
      <c r="M805" s="1">
        <v>0.1343</v>
      </c>
      <c r="N805" s="1">
        <v>2</v>
      </c>
      <c r="O805" s="1">
        <v>43</v>
      </c>
      <c r="P805" s="1">
        <v>45</v>
      </c>
      <c r="Q805" s="1" t="str" cm="1">
        <f t="array" ref="Q805">_xlfn.IFS(
D805&lt;=5,"Night",
D805&lt;=11,"Morning",
D805&lt;=16,"Afternoon",
D805&lt;=20,"Evening",
D805&lt;=23,"Night"
)</f>
        <v>Night</v>
      </c>
      <c r="R805" s="1" t="s">
        <v>41</v>
      </c>
    </row>
    <row r="806" spans="1:18">
      <c r="A806" s="1">
        <v>805</v>
      </c>
      <c r="B806" s="2">
        <v>40579</v>
      </c>
      <c r="C806" s="1">
        <v>1</v>
      </c>
      <c r="D806" s="1">
        <v>23</v>
      </c>
      <c r="E806" s="1" t="b">
        <v>0</v>
      </c>
      <c r="F806" s="1">
        <v>6</v>
      </c>
      <c r="G806" s="1" t="str" cm="1">
        <f t="array" ref="G806">_xlfn.IFS(F806=0,"Sunday",F806=1,"Monday",F806=2,"Tuesday",F806=3,"Wednesday",F806=4,"Thursday",F806=5,"Friday",F806=6,"Saturday")</f>
        <v>Saturday</v>
      </c>
      <c r="H806" s="1">
        <v>1</v>
      </c>
      <c r="I806" s="1" t="str" cm="1">
        <f t="array" ref="I806">_xlfn.IFS(H806=0,"Clear",H806=1,"Mist / Cloudy",H806=2,"Light rain / Light snow",H806=3,"Heavy rain / Ice / snow",H806=4,"Xstream weather")</f>
        <v>Mist / Cloudy</v>
      </c>
      <c r="J806" s="1">
        <v>0.26</v>
      </c>
      <c r="K806" s="1">
        <v>0.2576</v>
      </c>
      <c r="L806" s="1">
        <v>0.93</v>
      </c>
      <c r="M806" s="1">
        <v>0.22389999999999999</v>
      </c>
      <c r="N806" s="1">
        <v>7</v>
      </c>
      <c r="O806" s="1">
        <v>52</v>
      </c>
      <c r="P806" s="1">
        <v>59</v>
      </c>
      <c r="Q806" s="1" t="str" cm="1">
        <f t="array" ref="Q806">_xlfn.IFS(
D806&lt;=5,"Night",
D806&lt;=11,"Morning",
D806&lt;=16,"Afternoon",
D806&lt;=20,"Evening",
D806&lt;=23,"Night"
)</f>
        <v>Night</v>
      </c>
      <c r="R806" s="1" t="s">
        <v>41</v>
      </c>
    </row>
    <row r="807" spans="1:18">
      <c r="A807" s="1">
        <v>806</v>
      </c>
      <c r="B807" s="2">
        <v>40580</v>
      </c>
      <c r="C807" s="1">
        <v>1</v>
      </c>
      <c r="D807" s="1">
        <v>0</v>
      </c>
      <c r="E807" s="1" t="b">
        <v>0</v>
      </c>
      <c r="F807" s="1">
        <v>0</v>
      </c>
      <c r="G807" s="1" t="str" cm="1">
        <f t="array" ref="G807">_xlfn.IFS(F807=0,"Sunday",F807=1,"Monday",F807=2,"Tuesday",F807=3,"Wednesday",F807=4,"Thursday",F807=5,"Friday",F807=6,"Saturday")</f>
        <v>Sunday</v>
      </c>
      <c r="H807" s="1">
        <v>1</v>
      </c>
      <c r="I807" s="1" t="str" cm="1">
        <f t="array" ref="I807">_xlfn.IFS(H807=0,"Clear",H807=1,"Mist / Cloudy",H807=2,"Light rain / Light snow",H807=3,"Heavy rain / Ice / snow",H807=4,"Xstream weather")</f>
        <v>Mist / Cloudy</v>
      </c>
      <c r="J807" s="1">
        <v>0.26</v>
      </c>
      <c r="K807" s="1">
        <v>0.2576</v>
      </c>
      <c r="L807" s="1">
        <v>0.7</v>
      </c>
      <c r="M807" s="1">
        <v>0.19400000000000001</v>
      </c>
      <c r="N807" s="1">
        <v>2</v>
      </c>
      <c r="O807" s="1">
        <v>37</v>
      </c>
      <c r="P807" s="1">
        <v>39</v>
      </c>
      <c r="Q807" s="1" t="str" cm="1">
        <f t="array" ref="Q807">_xlfn.IFS(
D807&lt;=5,"Night",
D807&lt;=11,"Morning",
D807&lt;=16,"Afternoon",
D807&lt;=20,"Evening",
D807&lt;=23,"Night"
)</f>
        <v>Night</v>
      </c>
      <c r="R807" s="1" t="s">
        <v>41</v>
      </c>
    </row>
    <row r="808" spans="1:18">
      <c r="A808" s="1">
        <v>807</v>
      </c>
      <c r="B808" s="2">
        <v>40580</v>
      </c>
      <c r="C808" s="1">
        <v>1</v>
      </c>
      <c r="D808" s="1">
        <v>1</v>
      </c>
      <c r="E808" s="1" t="b">
        <v>0</v>
      </c>
      <c r="F808" s="1">
        <v>0</v>
      </c>
      <c r="G808" s="1" t="str" cm="1">
        <f t="array" ref="G808">_xlfn.IFS(F808=0,"Sunday",F808=1,"Monday",F808=2,"Tuesday",F808=3,"Wednesday",F808=4,"Thursday",F808=5,"Friday",F808=6,"Saturday")</f>
        <v>Sunday</v>
      </c>
      <c r="H808" s="1">
        <v>1</v>
      </c>
      <c r="I808" s="1" t="str" cm="1">
        <f t="array" ref="I808">_xlfn.IFS(H808=0,"Clear",H808=1,"Mist / Cloudy",H808=2,"Light rain / Light snow",H808=3,"Heavy rain / Ice / snow",H808=4,"Xstream weather")</f>
        <v>Mist / Cloudy</v>
      </c>
      <c r="J808" s="1">
        <v>0.26</v>
      </c>
      <c r="K808" s="1">
        <v>0.2273</v>
      </c>
      <c r="L808" s="1">
        <v>0.65</v>
      </c>
      <c r="M808" s="1">
        <v>0.41789999999999999</v>
      </c>
      <c r="N808" s="1">
        <v>4</v>
      </c>
      <c r="O808" s="1">
        <v>40</v>
      </c>
      <c r="P808" s="1">
        <v>44</v>
      </c>
      <c r="Q808" s="1" t="str" cm="1">
        <f t="array" ref="Q808">_xlfn.IFS(
D808&lt;=5,"Night",
D808&lt;=11,"Morning",
D808&lt;=16,"Afternoon",
D808&lt;=20,"Evening",
D808&lt;=23,"Night"
)</f>
        <v>Night</v>
      </c>
      <c r="R808" s="1" t="s">
        <v>41</v>
      </c>
    </row>
    <row r="809" spans="1:18">
      <c r="A809" s="1">
        <v>808</v>
      </c>
      <c r="B809" s="2">
        <v>40580</v>
      </c>
      <c r="C809" s="1">
        <v>1</v>
      </c>
      <c r="D809" s="1">
        <v>2</v>
      </c>
      <c r="E809" s="1" t="b">
        <v>0</v>
      </c>
      <c r="F809" s="1">
        <v>0</v>
      </c>
      <c r="G809" s="1" t="str" cm="1">
        <f t="array" ref="G809">_xlfn.IFS(F809=0,"Sunday",F809=1,"Monday",F809=2,"Tuesday",F809=3,"Wednesday",F809=4,"Thursday",F809=5,"Friday",F809=6,"Saturday")</f>
        <v>Sunday</v>
      </c>
      <c r="H809" s="1">
        <v>1</v>
      </c>
      <c r="I809" s="1" t="str" cm="1">
        <f t="array" ref="I809">_xlfn.IFS(H809=0,"Clear",H809=1,"Mist / Cloudy",H809=2,"Light rain / Light snow",H809=3,"Heavy rain / Ice / snow",H809=4,"Xstream weather")</f>
        <v>Mist / Cloudy</v>
      </c>
      <c r="J809" s="1">
        <v>0.26</v>
      </c>
      <c r="K809" s="1">
        <v>0.2273</v>
      </c>
      <c r="L809" s="1">
        <v>0.6</v>
      </c>
      <c r="M809" s="1">
        <v>0.32840000000000003</v>
      </c>
      <c r="N809" s="1">
        <v>0</v>
      </c>
      <c r="O809" s="1">
        <v>20</v>
      </c>
      <c r="P809" s="1">
        <v>20</v>
      </c>
      <c r="Q809" s="1" t="str" cm="1">
        <f t="array" ref="Q809">_xlfn.IFS(
D809&lt;=5,"Night",
D809&lt;=11,"Morning",
D809&lt;=16,"Afternoon",
D809&lt;=20,"Evening",
D809&lt;=23,"Night"
)</f>
        <v>Night</v>
      </c>
      <c r="R809" s="1" t="s">
        <v>41</v>
      </c>
    </row>
    <row r="810" spans="1:18">
      <c r="A810" s="1">
        <v>809</v>
      </c>
      <c r="B810" s="2">
        <v>40580</v>
      </c>
      <c r="C810" s="1">
        <v>1</v>
      </c>
      <c r="D810" s="1">
        <v>3</v>
      </c>
      <c r="E810" s="1" t="b">
        <v>0</v>
      </c>
      <c r="F810" s="1">
        <v>0</v>
      </c>
      <c r="G810" s="1" t="str" cm="1">
        <f t="array" ref="G810">_xlfn.IFS(F810=0,"Sunday",F810=1,"Monday",F810=2,"Tuesday",F810=3,"Wednesday",F810=4,"Thursday",F810=5,"Friday",F810=6,"Saturday")</f>
        <v>Sunday</v>
      </c>
      <c r="H810" s="1">
        <v>1</v>
      </c>
      <c r="I810" s="1" t="str" cm="1">
        <f t="array" ref="I810">_xlfn.IFS(H810=0,"Clear",H810=1,"Mist / Cloudy",H810=2,"Light rain / Light snow",H810=3,"Heavy rain / Ice / snow",H810=4,"Xstream weather")</f>
        <v>Mist / Cloudy</v>
      </c>
      <c r="J810" s="1">
        <v>0.26</v>
      </c>
      <c r="K810" s="1">
        <v>0.28789999999999999</v>
      </c>
      <c r="L810" s="1">
        <v>0.6</v>
      </c>
      <c r="M810" s="1">
        <v>8.9599999999999999E-2</v>
      </c>
      <c r="N810" s="1">
        <v>3</v>
      </c>
      <c r="O810" s="1">
        <v>10</v>
      </c>
      <c r="P810" s="1">
        <v>13</v>
      </c>
      <c r="Q810" s="1" t="str" cm="1">
        <f t="array" ref="Q810">_xlfn.IFS(
D810&lt;=5,"Night",
D810&lt;=11,"Morning",
D810&lt;=16,"Afternoon",
D810&lt;=20,"Evening",
D810&lt;=23,"Night"
)</f>
        <v>Night</v>
      </c>
      <c r="R810" s="1" t="s">
        <v>41</v>
      </c>
    </row>
    <row r="811" spans="1:18">
      <c r="A811" s="1">
        <v>810</v>
      </c>
      <c r="B811" s="2">
        <v>40580</v>
      </c>
      <c r="C811" s="1">
        <v>1</v>
      </c>
      <c r="D811" s="1">
        <v>4</v>
      </c>
      <c r="E811" s="1" t="b">
        <v>0</v>
      </c>
      <c r="F811" s="1">
        <v>0</v>
      </c>
      <c r="G811" s="1" t="str" cm="1">
        <f t="array" ref="G811">_xlfn.IFS(F811=0,"Sunday",F811=1,"Monday",F811=2,"Tuesday",F811=3,"Wednesday",F811=4,"Thursday",F811=5,"Friday",F811=6,"Saturday")</f>
        <v>Sunday</v>
      </c>
      <c r="H811" s="1">
        <v>1</v>
      </c>
      <c r="I811" s="1" t="str" cm="1">
        <f t="array" ref="I811">_xlfn.IFS(H811=0,"Clear",H811=1,"Mist / Cloudy",H811=2,"Light rain / Light snow",H811=3,"Heavy rain / Ice / snow",H811=4,"Xstream weather")</f>
        <v>Mist / Cloudy</v>
      </c>
      <c r="J811" s="1">
        <v>0.26</v>
      </c>
      <c r="K811" s="1">
        <v>0.2273</v>
      </c>
      <c r="L811" s="1">
        <v>0.6</v>
      </c>
      <c r="M811" s="1">
        <v>0.35820000000000002</v>
      </c>
      <c r="N811" s="1">
        <v>0</v>
      </c>
      <c r="O811" s="1">
        <v>2</v>
      </c>
      <c r="P811" s="1">
        <v>2</v>
      </c>
      <c r="Q811" s="1" t="str" cm="1">
        <f t="array" ref="Q811">_xlfn.IFS(
D811&lt;=5,"Night",
D811&lt;=11,"Morning",
D811&lt;=16,"Afternoon",
D811&lt;=20,"Evening",
D811&lt;=23,"Night"
)</f>
        <v>Night</v>
      </c>
      <c r="R811" s="1" t="s">
        <v>41</v>
      </c>
    </row>
    <row r="812" spans="1:18">
      <c r="A812" s="1">
        <v>811</v>
      </c>
      <c r="B812" s="2">
        <v>40580</v>
      </c>
      <c r="C812" s="1">
        <v>1</v>
      </c>
      <c r="D812" s="1">
        <v>5</v>
      </c>
      <c r="E812" s="1" t="b">
        <v>0</v>
      </c>
      <c r="F812" s="1">
        <v>0</v>
      </c>
      <c r="G812" s="1" t="str" cm="1">
        <f t="array" ref="G812">_xlfn.IFS(F812=0,"Sunday",F812=1,"Monday",F812=2,"Tuesday",F812=3,"Wednesday",F812=4,"Thursday",F812=5,"Friday",F812=6,"Saturday")</f>
        <v>Sunday</v>
      </c>
      <c r="H812" s="1">
        <v>1</v>
      </c>
      <c r="I812" s="1" t="str" cm="1">
        <f t="array" ref="I812">_xlfn.IFS(H812=0,"Clear",H812=1,"Mist / Cloudy",H812=2,"Light rain / Light snow",H812=3,"Heavy rain / Ice / snow",H812=4,"Xstream weather")</f>
        <v>Mist / Cloudy</v>
      </c>
      <c r="J812" s="1">
        <v>0.26</v>
      </c>
      <c r="K812" s="1">
        <v>0.2576</v>
      </c>
      <c r="L812" s="1">
        <v>0.6</v>
      </c>
      <c r="M812" s="1">
        <v>0.22389999999999999</v>
      </c>
      <c r="N812" s="1">
        <v>0</v>
      </c>
      <c r="O812" s="1">
        <v>1</v>
      </c>
      <c r="P812" s="1">
        <v>1</v>
      </c>
      <c r="Q812" s="1" t="str" cm="1">
        <f t="array" ref="Q812">_xlfn.IFS(
D812&lt;=5,"Night",
D812&lt;=11,"Morning",
D812&lt;=16,"Afternoon",
D812&lt;=20,"Evening",
D812&lt;=23,"Night"
)</f>
        <v>Night</v>
      </c>
      <c r="R812" s="1" t="s">
        <v>41</v>
      </c>
    </row>
    <row r="813" spans="1:18">
      <c r="A813" s="1">
        <v>812</v>
      </c>
      <c r="B813" s="2">
        <v>40580</v>
      </c>
      <c r="C813" s="1">
        <v>1</v>
      </c>
      <c r="D813" s="1">
        <v>6</v>
      </c>
      <c r="E813" s="1" t="b">
        <v>0</v>
      </c>
      <c r="F813" s="1">
        <v>0</v>
      </c>
      <c r="G813" s="1" t="str" cm="1">
        <f t="array" ref="G813">_xlfn.IFS(F813=0,"Sunday",F813=1,"Monday",F813=2,"Tuesday",F813=3,"Wednesday",F813=4,"Thursday",F813=5,"Friday",F813=6,"Saturday")</f>
        <v>Sunday</v>
      </c>
      <c r="H813" s="1">
        <v>1</v>
      </c>
      <c r="I813" s="1" t="str" cm="1">
        <f t="array" ref="I813">_xlfn.IFS(H813=0,"Clear",H813=1,"Mist / Cloudy",H813=2,"Light rain / Light snow",H813=3,"Heavy rain / Ice / snow",H813=4,"Xstream weather")</f>
        <v>Mist / Cloudy</v>
      </c>
      <c r="J813" s="1">
        <v>0.26</v>
      </c>
      <c r="K813" s="1">
        <v>0.2576</v>
      </c>
      <c r="L813" s="1">
        <v>0.6</v>
      </c>
      <c r="M813" s="1">
        <v>0.22389999999999999</v>
      </c>
      <c r="N813" s="1">
        <v>0</v>
      </c>
      <c r="O813" s="1">
        <v>1</v>
      </c>
      <c r="P813" s="1">
        <v>1</v>
      </c>
      <c r="Q813" s="1" t="str" cm="1">
        <f t="array" ref="Q813">_xlfn.IFS(
D813&lt;=5,"Night",
D813&lt;=11,"Morning",
D813&lt;=16,"Afternoon",
D813&lt;=20,"Evening",
D813&lt;=23,"Night"
)</f>
        <v>Morning</v>
      </c>
      <c r="R813" s="1" t="s">
        <v>41</v>
      </c>
    </row>
    <row r="814" spans="1:18">
      <c r="A814" s="1">
        <v>813</v>
      </c>
      <c r="B814" s="2">
        <v>40580</v>
      </c>
      <c r="C814" s="1">
        <v>1</v>
      </c>
      <c r="D814" s="1">
        <v>7</v>
      </c>
      <c r="E814" s="1" t="b">
        <v>0</v>
      </c>
      <c r="F814" s="1">
        <v>0</v>
      </c>
      <c r="G814" s="1" t="str" cm="1">
        <f t="array" ref="G814">_xlfn.IFS(F814=0,"Sunday",F814=1,"Monday",F814=2,"Tuesday",F814=3,"Wednesday",F814=4,"Thursday",F814=5,"Friday",F814=6,"Saturday")</f>
        <v>Sunday</v>
      </c>
      <c r="H814" s="1">
        <v>1</v>
      </c>
      <c r="I814" s="1" t="str" cm="1">
        <f t="array" ref="I814">_xlfn.IFS(H814=0,"Clear",H814=1,"Mist / Cloudy",H814=2,"Light rain / Light snow",H814=3,"Heavy rain / Ice / snow",H814=4,"Xstream weather")</f>
        <v>Mist / Cloudy</v>
      </c>
      <c r="J814" s="1">
        <v>0.24</v>
      </c>
      <c r="K814" s="1">
        <v>0.2424</v>
      </c>
      <c r="L814" s="1">
        <v>0.65</v>
      </c>
      <c r="M814" s="1">
        <v>0.16420000000000001</v>
      </c>
      <c r="N814" s="1">
        <v>0</v>
      </c>
      <c r="O814" s="1">
        <v>8</v>
      </c>
      <c r="P814" s="1">
        <v>8</v>
      </c>
      <c r="Q814" s="1" t="str" cm="1">
        <f t="array" ref="Q814">_xlfn.IFS(
D814&lt;=5,"Night",
D814&lt;=11,"Morning",
D814&lt;=16,"Afternoon",
D814&lt;=20,"Evening",
D814&lt;=23,"Night"
)</f>
        <v>Morning</v>
      </c>
      <c r="R814" s="1" t="s">
        <v>41</v>
      </c>
    </row>
    <row r="815" spans="1:18">
      <c r="A815" s="1">
        <v>814</v>
      </c>
      <c r="B815" s="2">
        <v>40580</v>
      </c>
      <c r="C815" s="1">
        <v>1</v>
      </c>
      <c r="D815" s="1">
        <v>8</v>
      </c>
      <c r="E815" s="1" t="b">
        <v>0</v>
      </c>
      <c r="F815" s="1">
        <v>0</v>
      </c>
      <c r="G815" s="1" t="str" cm="1">
        <f t="array" ref="G815">_xlfn.IFS(F815=0,"Sunday",F815=1,"Monday",F815=2,"Tuesday",F815=3,"Wednesday",F815=4,"Thursday",F815=5,"Friday",F815=6,"Saturday")</f>
        <v>Sunday</v>
      </c>
      <c r="H815" s="1">
        <v>1</v>
      </c>
      <c r="I815" s="1" t="str" cm="1">
        <f t="array" ref="I815">_xlfn.IFS(H815=0,"Clear",H815=1,"Mist / Cloudy",H815=2,"Light rain / Light snow",H815=3,"Heavy rain / Ice / snow",H815=4,"Xstream weather")</f>
        <v>Mist / Cloudy</v>
      </c>
      <c r="J815" s="1">
        <v>0.24</v>
      </c>
      <c r="K815" s="1">
        <v>0.2576</v>
      </c>
      <c r="L815" s="1">
        <v>0.65</v>
      </c>
      <c r="M815" s="1">
        <v>0.1045</v>
      </c>
      <c r="N815" s="1">
        <v>2</v>
      </c>
      <c r="O815" s="1">
        <v>21</v>
      </c>
      <c r="P815" s="1">
        <v>23</v>
      </c>
      <c r="Q815" s="1" t="str" cm="1">
        <f t="array" ref="Q815">_xlfn.IFS(
D815&lt;=5,"Night",
D815&lt;=11,"Morning",
D815&lt;=16,"Afternoon",
D815&lt;=20,"Evening",
D815&lt;=23,"Night"
)</f>
        <v>Morning</v>
      </c>
      <c r="R815" s="1" t="s">
        <v>41</v>
      </c>
    </row>
    <row r="816" spans="1:18">
      <c r="A816" s="1">
        <v>815</v>
      </c>
      <c r="B816" s="2">
        <v>40580</v>
      </c>
      <c r="C816" s="1">
        <v>1</v>
      </c>
      <c r="D816" s="1">
        <v>9</v>
      </c>
      <c r="E816" s="1" t="b">
        <v>0</v>
      </c>
      <c r="F816" s="1">
        <v>0</v>
      </c>
      <c r="G816" s="1" t="str" cm="1">
        <f t="array" ref="G816">_xlfn.IFS(F816=0,"Sunday",F816=1,"Monday",F816=2,"Tuesday",F816=3,"Wednesday",F816=4,"Thursday",F816=5,"Friday",F816=6,"Saturday")</f>
        <v>Sunday</v>
      </c>
      <c r="H816" s="1">
        <v>1</v>
      </c>
      <c r="I816" s="1" t="str" cm="1">
        <f t="array" ref="I816">_xlfn.IFS(H816=0,"Clear",H816=1,"Mist / Cloudy",H816=2,"Light rain / Light snow",H816=3,"Heavy rain / Ice / snow",H816=4,"Xstream weather")</f>
        <v>Mist / Cloudy</v>
      </c>
      <c r="J816" s="1">
        <v>0.28000000000000003</v>
      </c>
      <c r="K816" s="1">
        <v>0.28789999999999999</v>
      </c>
      <c r="L816" s="1">
        <v>0.56000000000000005</v>
      </c>
      <c r="M816" s="1">
        <v>0.1045</v>
      </c>
      <c r="N816" s="1">
        <v>7</v>
      </c>
      <c r="O816" s="1">
        <v>38</v>
      </c>
      <c r="P816" s="1">
        <v>45</v>
      </c>
      <c r="Q816" s="1" t="str" cm="1">
        <f t="array" ref="Q816">_xlfn.IFS(
D816&lt;=5,"Night",
D816&lt;=11,"Morning",
D816&lt;=16,"Afternoon",
D816&lt;=20,"Evening",
D816&lt;=23,"Night"
)</f>
        <v>Morning</v>
      </c>
      <c r="R816" s="1" t="s">
        <v>41</v>
      </c>
    </row>
    <row r="817" spans="1:18">
      <c r="A817" s="1">
        <v>816</v>
      </c>
      <c r="B817" s="2">
        <v>40580</v>
      </c>
      <c r="C817" s="1">
        <v>1</v>
      </c>
      <c r="D817" s="1">
        <v>10</v>
      </c>
      <c r="E817" s="1" t="b">
        <v>0</v>
      </c>
      <c r="F817" s="1">
        <v>0</v>
      </c>
      <c r="G817" s="1" t="str" cm="1">
        <f t="array" ref="G817">_xlfn.IFS(F817=0,"Sunday",F817=1,"Monday",F817=2,"Tuesday",F817=3,"Wednesday",F817=4,"Thursday",F817=5,"Friday",F817=6,"Saturday")</f>
        <v>Sunday</v>
      </c>
      <c r="H817" s="1">
        <v>1</v>
      </c>
      <c r="I817" s="1" t="str" cm="1">
        <f t="array" ref="I817">_xlfn.IFS(H817=0,"Clear",H817=1,"Mist / Cloudy",H817=2,"Light rain / Light snow",H817=3,"Heavy rain / Ice / snow",H817=4,"Xstream weather")</f>
        <v>Mist / Cloudy</v>
      </c>
      <c r="J817" s="1">
        <v>0.3</v>
      </c>
      <c r="K817" s="1">
        <v>0.28789999999999999</v>
      </c>
      <c r="L817" s="1">
        <v>0.52</v>
      </c>
      <c r="M817" s="1">
        <v>0.25369999999999998</v>
      </c>
      <c r="N817" s="1">
        <v>15</v>
      </c>
      <c r="O817" s="1">
        <v>74</v>
      </c>
      <c r="P817" s="1">
        <v>89</v>
      </c>
      <c r="Q817" s="1" t="str" cm="1">
        <f t="array" ref="Q817">_xlfn.IFS(
D817&lt;=5,"Night",
D817&lt;=11,"Morning",
D817&lt;=16,"Afternoon",
D817&lt;=20,"Evening",
D817&lt;=23,"Night"
)</f>
        <v>Morning</v>
      </c>
      <c r="R817" s="1" t="s">
        <v>41</v>
      </c>
    </row>
    <row r="818" spans="1:18">
      <c r="A818" s="1">
        <v>817</v>
      </c>
      <c r="B818" s="2">
        <v>40580</v>
      </c>
      <c r="C818" s="1">
        <v>1</v>
      </c>
      <c r="D818" s="1">
        <v>11</v>
      </c>
      <c r="E818" s="1" t="b">
        <v>0</v>
      </c>
      <c r="F818" s="1">
        <v>0</v>
      </c>
      <c r="G818" s="1" t="str" cm="1">
        <f t="array" ref="G818">_xlfn.IFS(F818=0,"Sunday",F818=1,"Monday",F818=2,"Tuesday",F818=3,"Wednesday",F818=4,"Thursday",F818=5,"Friday",F818=6,"Saturday")</f>
        <v>Sunday</v>
      </c>
      <c r="H818" s="1">
        <v>1</v>
      </c>
      <c r="I818" s="1" t="str" cm="1">
        <f t="array" ref="I818">_xlfn.IFS(H818=0,"Clear",H818=1,"Mist / Cloudy",H818=2,"Light rain / Light snow",H818=3,"Heavy rain / Ice / snow",H818=4,"Xstream weather")</f>
        <v>Mist / Cloudy</v>
      </c>
      <c r="J818" s="1">
        <v>0.32</v>
      </c>
      <c r="K818" s="1">
        <v>0.30299999999999999</v>
      </c>
      <c r="L818" s="1">
        <v>0.49</v>
      </c>
      <c r="M818" s="1">
        <v>0.25369999999999998</v>
      </c>
      <c r="N818" s="1">
        <v>28</v>
      </c>
      <c r="O818" s="1">
        <v>89</v>
      </c>
      <c r="P818" s="1">
        <v>117</v>
      </c>
      <c r="Q818" s="1" t="str" cm="1">
        <f t="array" ref="Q818">_xlfn.IFS(
D818&lt;=5,"Night",
D818&lt;=11,"Morning",
D818&lt;=16,"Afternoon",
D818&lt;=20,"Evening",
D818&lt;=23,"Night"
)</f>
        <v>Morning</v>
      </c>
      <c r="R818" s="1" t="s">
        <v>41</v>
      </c>
    </row>
    <row r="819" spans="1:18">
      <c r="A819" s="1">
        <v>818</v>
      </c>
      <c r="B819" s="2">
        <v>40580</v>
      </c>
      <c r="C819" s="1">
        <v>1</v>
      </c>
      <c r="D819" s="1">
        <v>12</v>
      </c>
      <c r="E819" s="1" t="b">
        <v>0</v>
      </c>
      <c r="F819" s="1">
        <v>0</v>
      </c>
      <c r="G819" s="1" t="str" cm="1">
        <f t="array" ref="G819">_xlfn.IFS(F819=0,"Sunday",F819=1,"Monday",F819=2,"Tuesday",F819=3,"Wednesday",F819=4,"Thursday",F819=5,"Friday",F819=6,"Saturday")</f>
        <v>Sunday</v>
      </c>
      <c r="H819" s="1">
        <v>1</v>
      </c>
      <c r="I819" s="1" t="str" cm="1">
        <f t="array" ref="I819">_xlfn.IFS(H819=0,"Clear",H819=1,"Mist / Cloudy",H819=2,"Light rain / Light snow",H819=3,"Heavy rain / Ice / snow",H819=4,"Xstream weather")</f>
        <v>Mist / Cloudy</v>
      </c>
      <c r="J819" s="1">
        <v>0.34</v>
      </c>
      <c r="K819" s="1">
        <v>0.33329999999999999</v>
      </c>
      <c r="L819" s="1">
        <v>0.46</v>
      </c>
      <c r="M819" s="1">
        <v>0</v>
      </c>
      <c r="N819" s="1">
        <v>48</v>
      </c>
      <c r="O819" s="1">
        <v>126</v>
      </c>
      <c r="P819" s="1">
        <v>174</v>
      </c>
      <c r="Q819" s="1" t="str" cm="1">
        <f t="array" ref="Q819">_xlfn.IFS(
D819&lt;=5,"Night",
D819&lt;=11,"Morning",
D819&lt;=16,"Afternoon",
D819&lt;=20,"Evening",
D819&lt;=23,"Night"
)</f>
        <v>Afternoon</v>
      </c>
      <c r="R819" s="1" t="s">
        <v>41</v>
      </c>
    </row>
    <row r="820" spans="1:18">
      <c r="A820" s="1">
        <v>819</v>
      </c>
      <c r="B820" s="2">
        <v>40580</v>
      </c>
      <c r="C820" s="1">
        <v>1</v>
      </c>
      <c r="D820" s="1">
        <v>13</v>
      </c>
      <c r="E820" s="1" t="b">
        <v>0</v>
      </c>
      <c r="F820" s="1">
        <v>0</v>
      </c>
      <c r="G820" s="1" t="str" cm="1">
        <f t="array" ref="G820">_xlfn.IFS(F820=0,"Sunday",F820=1,"Monday",F820=2,"Tuesday",F820=3,"Wednesday",F820=4,"Thursday",F820=5,"Friday",F820=6,"Saturday")</f>
        <v>Sunday</v>
      </c>
      <c r="H820" s="1">
        <v>1</v>
      </c>
      <c r="I820" s="1" t="str" cm="1">
        <f t="array" ref="I820">_xlfn.IFS(H820=0,"Clear",H820=1,"Mist / Cloudy",H820=2,"Light rain / Light snow",H820=3,"Heavy rain / Ice / snow",H820=4,"Xstream weather")</f>
        <v>Mist / Cloudy</v>
      </c>
      <c r="J820" s="1">
        <v>0.34</v>
      </c>
      <c r="K820" s="1">
        <v>0.36359999999999998</v>
      </c>
      <c r="L820" s="1">
        <v>0.46</v>
      </c>
      <c r="M820" s="1">
        <v>0</v>
      </c>
      <c r="N820" s="1">
        <v>47</v>
      </c>
      <c r="O820" s="1">
        <v>135</v>
      </c>
      <c r="P820" s="1">
        <v>182</v>
      </c>
      <c r="Q820" s="1" t="str" cm="1">
        <f t="array" ref="Q820">_xlfn.IFS(
D820&lt;=5,"Night",
D820&lt;=11,"Morning",
D820&lt;=16,"Afternoon",
D820&lt;=20,"Evening",
D820&lt;=23,"Night"
)</f>
        <v>Afternoon</v>
      </c>
      <c r="R820" s="1" t="s">
        <v>41</v>
      </c>
    </row>
    <row r="821" spans="1:18">
      <c r="A821" s="1">
        <v>820</v>
      </c>
      <c r="B821" s="2">
        <v>40580</v>
      </c>
      <c r="C821" s="1">
        <v>1</v>
      </c>
      <c r="D821" s="1">
        <v>14</v>
      </c>
      <c r="E821" s="1" t="b">
        <v>0</v>
      </c>
      <c r="F821" s="1">
        <v>0</v>
      </c>
      <c r="G821" s="1" t="str" cm="1">
        <f t="array" ref="G821">_xlfn.IFS(F821=0,"Sunday",F821=1,"Monday",F821=2,"Tuesday",F821=3,"Wednesday",F821=4,"Thursday",F821=5,"Friday",F821=6,"Saturday")</f>
        <v>Sunday</v>
      </c>
      <c r="H821" s="1">
        <v>1</v>
      </c>
      <c r="I821" s="1" t="str" cm="1">
        <f t="array" ref="I821">_xlfn.IFS(H821=0,"Clear",H821=1,"Mist / Cloudy",H821=2,"Light rain / Light snow",H821=3,"Heavy rain / Ice / snow",H821=4,"Xstream weather")</f>
        <v>Mist / Cloudy</v>
      </c>
      <c r="J821" s="1">
        <v>0.34</v>
      </c>
      <c r="K821" s="1">
        <v>0.34849999999999998</v>
      </c>
      <c r="L821" s="1">
        <v>0.46</v>
      </c>
      <c r="M821" s="1">
        <v>8.9599999999999999E-2</v>
      </c>
      <c r="N821" s="1">
        <v>47</v>
      </c>
      <c r="O821" s="1">
        <v>114</v>
      </c>
      <c r="P821" s="1">
        <v>161</v>
      </c>
      <c r="Q821" s="1" t="str" cm="1">
        <f t="array" ref="Q821">_xlfn.IFS(
D821&lt;=5,"Night",
D821&lt;=11,"Morning",
D821&lt;=16,"Afternoon",
D821&lt;=20,"Evening",
D821&lt;=23,"Night"
)</f>
        <v>Afternoon</v>
      </c>
      <c r="R821" s="1" t="s">
        <v>41</v>
      </c>
    </row>
    <row r="822" spans="1:18">
      <c r="A822" s="1">
        <v>821</v>
      </c>
      <c r="B822" s="2">
        <v>40580</v>
      </c>
      <c r="C822" s="1">
        <v>1</v>
      </c>
      <c r="D822" s="1">
        <v>15</v>
      </c>
      <c r="E822" s="1" t="b">
        <v>0</v>
      </c>
      <c r="F822" s="1">
        <v>0</v>
      </c>
      <c r="G822" s="1" t="str" cm="1">
        <f t="array" ref="G822">_xlfn.IFS(F822=0,"Sunday",F822=1,"Monday",F822=2,"Tuesday",F822=3,"Wednesday",F822=4,"Thursday",F822=5,"Friday",F822=6,"Saturday")</f>
        <v>Sunday</v>
      </c>
      <c r="H822" s="1">
        <v>1</v>
      </c>
      <c r="I822" s="1" t="str" cm="1">
        <f t="array" ref="I822">_xlfn.IFS(H822=0,"Clear",H822=1,"Mist / Cloudy",H822=2,"Light rain / Light snow",H822=3,"Heavy rain / Ice / snow",H822=4,"Xstream weather")</f>
        <v>Mist / Cloudy</v>
      </c>
      <c r="J822" s="1">
        <v>0.34</v>
      </c>
      <c r="K822" s="1">
        <v>0.34849999999999998</v>
      </c>
      <c r="L822" s="1">
        <v>0.46</v>
      </c>
      <c r="M822" s="1">
        <v>8.9599999999999999E-2</v>
      </c>
      <c r="N822" s="1">
        <v>52</v>
      </c>
      <c r="O822" s="1">
        <v>130</v>
      </c>
      <c r="P822" s="1">
        <v>182</v>
      </c>
      <c r="Q822" s="1" t="str" cm="1">
        <f t="array" ref="Q822">_xlfn.IFS(
D822&lt;=5,"Night",
D822&lt;=11,"Morning",
D822&lt;=16,"Afternoon",
D822&lt;=20,"Evening",
D822&lt;=23,"Night"
)</f>
        <v>Afternoon</v>
      </c>
      <c r="R822" s="1" t="s">
        <v>41</v>
      </c>
    </row>
    <row r="823" spans="1:18">
      <c r="A823" s="1">
        <v>822</v>
      </c>
      <c r="B823" s="2">
        <v>40580</v>
      </c>
      <c r="C823" s="1">
        <v>1</v>
      </c>
      <c r="D823" s="1">
        <v>16</v>
      </c>
      <c r="E823" s="1" t="b">
        <v>0</v>
      </c>
      <c r="F823" s="1">
        <v>0</v>
      </c>
      <c r="G823" s="1" t="str" cm="1">
        <f t="array" ref="G823">_xlfn.IFS(F823=0,"Sunday",F823=1,"Monday",F823=2,"Tuesday",F823=3,"Wednesday",F823=4,"Thursday",F823=5,"Friday",F823=6,"Saturday")</f>
        <v>Sunday</v>
      </c>
      <c r="H823" s="1">
        <v>1</v>
      </c>
      <c r="I823" s="1" t="str" cm="1">
        <f t="array" ref="I823">_xlfn.IFS(H823=0,"Clear",H823=1,"Mist / Cloudy",H823=2,"Light rain / Light snow",H823=3,"Heavy rain / Ice / snow",H823=4,"Xstream weather")</f>
        <v>Mist / Cloudy</v>
      </c>
      <c r="J823" s="1">
        <v>0.34</v>
      </c>
      <c r="K823" s="1">
        <v>0.34849999999999998</v>
      </c>
      <c r="L823" s="1">
        <v>0.49</v>
      </c>
      <c r="M823" s="1">
        <v>0.1045</v>
      </c>
      <c r="N823" s="1">
        <v>42</v>
      </c>
      <c r="O823" s="1">
        <v>115</v>
      </c>
      <c r="P823" s="1">
        <v>157</v>
      </c>
      <c r="Q823" s="1" t="str" cm="1">
        <f t="array" ref="Q823">_xlfn.IFS(
D823&lt;=5,"Night",
D823&lt;=11,"Morning",
D823&lt;=16,"Afternoon",
D823&lt;=20,"Evening",
D823&lt;=23,"Night"
)</f>
        <v>Afternoon</v>
      </c>
      <c r="R823" s="1" t="s">
        <v>41</v>
      </c>
    </row>
    <row r="824" spans="1:18">
      <c r="A824" s="1">
        <v>823</v>
      </c>
      <c r="B824" s="2">
        <v>40580</v>
      </c>
      <c r="C824" s="1">
        <v>1</v>
      </c>
      <c r="D824" s="1">
        <v>17</v>
      </c>
      <c r="E824" s="1" t="b">
        <v>0</v>
      </c>
      <c r="F824" s="1">
        <v>0</v>
      </c>
      <c r="G824" s="1" t="str" cm="1">
        <f t="array" ref="G824">_xlfn.IFS(F824=0,"Sunday",F824=1,"Monday",F824=2,"Tuesday",F824=3,"Wednesday",F824=4,"Thursday",F824=5,"Friday",F824=6,"Saturday")</f>
        <v>Sunday</v>
      </c>
      <c r="H824" s="1">
        <v>1</v>
      </c>
      <c r="I824" s="1" t="str" cm="1">
        <f t="array" ref="I824">_xlfn.IFS(H824=0,"Clear",H824=1,"Mist / Cloudy",H824=2,"Light rain / Light snow",H824=3,"Heavy rain / Ice / snow",H824=4,"Xstream weather")</f>
        <v>Mist / Cloudy</v>
      </c>
      <c r="J824" s="1">
        <v>0.34</v>
      </c>
      <c r="K824" s="1">
        <v>0.36359999999999998</v>
      </c>
      <c r="L824" s="1">
        <v>0.46</v>
      </c>
      <c r="M824" s="1">
        <v>0</v>
      </c>
      <c r="N824" s="1">
        <v>24</v>
      </c>
      <c r="O824" s="1">
        <v>97</v>
      </c>
      <c r="P824" s="1">
        <v>121</v>
      </c>
      <c r="Q824" s="1" t="str" cm="1">
        <f t="array" ref="Q824">_xlfn.IFS(
D824&lt;=5,"Night",
D824&lt;=11,"Morning",
D824&lt;=16,"Afternoon",
D824&lt;=20,"Evening",
D824&lt;=23,"Night"
)</f>
        <v>Evening</v>
      </c>
      <c r="R824" s="1" t="s">
        <v>41</v>
      </c>
    </row>
    <row r="825" spans="1:18">
      <c r="A825" s="1">
        <v>824</v>
      </c>
      <c r="B825" s="2">
        <v>40580</v>
      </c>
      <c r="C825" s="1">
        <v>1</v>
      </c>
      <c r="D825" s="1">
        <v>18</v>
      </c>
      <c r="E825" s="1" t="b">
        <v>0</v>
      </c>
      <c r="F825" s="1">
        <v>0</v>
      </c>
      <c r="G825" s="1" t="str" cm="1">
        <f t="array" ref="G825">_xlfn.IFS(F825=0,"Sunday",F825=1,"Monday",F825=2,"Tuesday",F825=3,"Wednesday",F825=4,"Thursday",F825=5,"Friday",F825=6,"Saturday")</f>
        <v>Sunday</v>
      </c>
      <c r="H825" s="1">
        <v>1</v>
      </c>
      <c r="I825" s="1" t="str" cm="1">
        <f t="array" ref="I825">_xlfn.IFS(H825=0,"Clear",H825=1,"Mist / Cloudy",H825=2,"Light rain / Light snow",H825=3,"Heavy rain / Ice / snow",H825=4,"Xstream weather")</f>
        <v>Mist / Cloudy</v>
      </c>
      <c r="J825" s="1">
        <v>0.3</v>
      </c>
      <c r="K825" s="1">
        <v>0.30299999999999999</v>
      </c>
      <c r="L825" s="1">
        <v>0.56000000000000005</v>
      </c>
      <c r="M825" s="1">
        <v>0.16420000000000001</v>
      </c>
      <c r="N825" s="1">
        <v>13</v>
      </c>
      <c r="O825" s="1">
        <v>65</v>
      </c>
      <c r="P825" s="1">
        <v>78</v>
      </c>
      <c r="Q825" s="1" t="str" cm="1">
        <f t="array" ref="Q825">_xlfn.IFS(
D825&lt;=5,"Night",
D825&lt;=11,"Morning",
D825&lt;=16,"Afternoon",
D825&lt;=20,"Evening",
D825&lt;=23,"Night"
)</f>
        <v>Evening</v>
      </c>
      <c r="R825" s="1" t="s">
        <v>41</v>
      </c>
    </row>
    <row r="826" spans="1:18">
      <c r="A826" s="1">
        <v>825</v>
      </c>
      <c r="B826" s="2">
        <v>40580</v>
      </c>
      <c r="C826" s="1">
        <v>1</v>
      </c>
      <c r="D826" s="1">
        <v>19</v>
      </c>
      <c r="E826" s="1" t="b">
        <v>0</v>
      </c>
      <c r="F826" s="1">
        <v>0</v>
      </c>
      <c r="G826" s="1" t="str" cm="1">
        <f t="array" ref="G826">_xlfn.IFS(F826=0,"Sunday",F826=1,"Monday",F826=2,"Tuesday",F826=3,"Wednesday",F826=4,"Thursday",F826=5,"Friday",F826=6,"Saturday")</f>
        <v>Sunday</v>
      </c>
      <c r="H826" s="1">
        <v>1</v>
      </c>
      <c r="I826" s="1" t="str" cm="1">
        <f t="array" ref="I826">_xlfn.IFS(H826=0,"Clear",H826=1,"Mist / Cloudy",H826=2,"Light rain / Light snow",H826=3,"Heavy rain / Ice / snow",H826=4,"Xstream weather")</f>
        <v>Mist / Cloudy</v>
      </c>
      <c r="J826" s="1">
        <v>0.28000000000000003</v>
      </c>
      <c r="K826" s="1">
        <v>0.28789999999999999</v>
      </c>
      <c r="L826" s="1">
        <v>0.61</v>
      </c>
      <c r="M826" s="1">
        <v>0.1343</v>
      </c>
      <c r="N826" s="1">
        <v>1</v>
      </c>
      <c r="O826" s="1">
        <v>20</v>
      </c>
      <c r="P826" s="1">
        <v>21</v>
      </c>
      <c r="Q826" s="1" t="str" cm="1">
        <f t="array" ref="Q826">_xlfn.IFS(
D826&lt;=5,"Night",
D826&lt;=11,"Morning",
D826&lt;=16,"Afternoon",
D826&lt;=20,"Evening",
D826&lt;=23,"Night"
)</f>
        <v>Evening</v>
      </c>
      <c r="R826" s="1" t="s">
        <v>41</v>
      </c>
    </row>
    <row r="827" spans="1:18">
      <c r="A827" s="1">
        <v>826</v>
      </c>
      <c r="B827" s="2">
        <v>40580</v>
      </c>
      <c r="C827" s="1">
        <v>1</v>
      </c>
      <c r="D827" s="1">
        <v>20</v>
      </c>
      <c r="E827" s="1" t="b">
        <v>0</v>
      </c>
      <c r="F827" s="1">
        <v>0</v>
      </c>
      <c r="G827" s="1" t="str" cm="1">
        <f t="array" ref="G827">_xlfn.IFS(F827=0,"Sunday",F827=1,"Monday",F827=2,"Tuesday",F827=3,"Wednesday",F827=4,"Thursday",F827=5,"Friday",F827=6,"Saturday")</f>
        <v>Sunday</v>
      </c>
      <c r="H827" s="1">
        <v>1</v>
      </c>
      <c r="I827" s="1" t="str" cm="1">
        <f t="array" ref="I827">_xlfn.IFS(H827=0,"Clear",H827=1,"Mist / Cloudy",H827=2,"Light rain / Light snow",H827=3,"Heavy rain / Ice / snow",H827=4,"Xstream weather")</f>
        <v>Mist / Cloudy</v>
      </c>
      <c r="J827" s="1">
        <v>0.28000000000000003</v>
      </c>
      <c r="K827" s="1">
        <v>0.28789999999999999</v>
      </c>
      <c r="L827" s="1">
        <v>0.61</v>
      </c>
      <c r="M827" s="1">
        <v>0.1045</v>
      </c>
      <c r="N827" s="1">
        <v>5</v>
      </c>
      <c r="O827" s="1">
        <v>21</v>
      </c>
      <c r="P827" s="1">
        <v>26</v>
      </c>
      <c r="Q827" s="1" t="str" cm="1">
        <f t="array" ref="Q827">_xlfn.IFS(
D827&lt;=5,"Night",
D827&lt;=11,"Morning",
D827&lt;=16,"Afternoon",
D827&lt;=20,"Evening",
D827&lt;=23,"Night"
)</f>
        <v>Evening</v>
      </c>
      <c r="R827" s="1" t="s">
        <v>41</v>
      </c>
    </row>
    <row r="828" spans="1:18">
      <c r="A828" s="1">
        <v>827</v>
      </c>
      <c r="B828" s="2">
        <v>40580</v>
      </c>
      <c r="C828" s="1">
        <v>1</v>
      </c>
      <c r="D828" s="1">
        <v>21</v>
      </c>
      <c r="E828" s="1" t="b">
        <v>0</v>
      </c>
      <c r="F828" s="1">
        <v>0</v>
      </c>
      <c r="G828" s="1" t="str" cm="1">
        <f t="array" ref="G828">_xlfn.IFS(F828=0,"Sunday",F828=1,"Monday",F828=2,"Tuesday",F828=3,"Wednesday",F828=4,"Thursday",F828=5,"Friday",F828=6,"Saturday")</f>
        <v>Sunday</v>
      </c>
      <c r="H828" s="1">
        <v>1</v>
      </c>
      <c r="I828" s="1" t="str" cm="1">
        <f t="array" ref="I828">_xlfn.IFS(H828=0,"Clear",H828=1,"Mist / Cloudy",H828=2,"Light rain / Light snow",H828=3,"Heavy rain / Ice / snow",H828=4,"Xstream weather")</f>
        <v>Mist / Cloudy</v>
      </c>
      <c r="J828" s="1">
        <v>0.26</v>
      </c>
      <c r="K828" s="1">
        <v>0.30299999999999999</v>
      </c>
      <c r="L828" s="1">
        <v>0.6</v>
      </c>
      <c r="M828" s="1">
        <v>0</v>
      </c>
      <c r="N828" s="1">
        <v>5</v>
      </c>
      <c r="O828" s="1">
        <v>22</v>
      </c>
      <c r="P828" s="1">
        <v>27</v>
      </c>
      <c r="Q828" s="1" t="str" cm="1">
        <f t="array" ref="Q828">_xlfn.IFS(
D828&lt;=5,"Night",
D828&lt;=11,"Morning",
D828&lt;=16,"Afternoon",
D828&lt;=20,"Evening",
D828&lt;=23,"Night"
)</f>
        <v>Night</v>
      </c>
      <c r="R828" s="1" t="s">
        <v>41</v>
      </c>
    </row>
    <row r="829" spans="1:18">
      <c r="A829" s="1">
        <v>828</v>
      </c>
      <c r="B829" s="2">
        <v>40580</v>
      </c>
      <c r="C829" s="1">
        <v>1</v>
      </c>
      <c r="D829" s="1">
        <v>22</v>
      </c>
      <c r="E829" s="1" t="b">
        <v>0</v>
      </c>
      <c r="F829" s="1">
        <v>0</v>
      </c>
      <c r="G829" s="1" t="str" cm="1">
        <f t="array" ref="G829">_xlfn.IFS(F829=0,"Sunday",F829=1,"Monday",F829=2,"Tuesday",F829=3,"Wednesday",F829=4,"Thursday",F829=5,"Friday",F829=6,"Saturday")</f>
        <v>Sunday</v>
      </c>
      <c r="H829" s="1">
        <v>1</v>
      </c>
      <c r="I829" s="1" t="str" cm="1">
        <f t="array" ref="I829">_xlfn.IFS(H829=0,"Clear",H829=1,"Mist / Cloudy",H829=2,"Light rain / Light snow",H829=3,"Heavy rain / Ice / snow",H829=4,"Xstream weather")</f>
        <v>Mist / Cloudy</v>
      </c>
      <c r="J829" s="1">
        <v>0.26</v>
      </c>
      <c r="K829" s="1">
        <v>0.30299999999999999</v>
      </c>
      <c r="L829" s="1">
        <v>0.6</v>
      </c>
      <c r="M829" s="1">
        <v>0</v>
      </c>
      <c r="N829" s="1">
        <v>5</v>
      </c>
      <c r="O829" s="1">
        <v>57</v>
      </c>
      <c r="P829" s="1">
        <v>62</v>
      </c>
      <c r="Q829" s="1" t="str" cm="1">
        <f t="array" ref="Q829">_xlfn.IFS(
D829&lt;=5,"Night",
D829&lt;=11,"Morning",
D829&lt;=16,"Afternoon",
D829&lt;=20,"Evening",
D829&lt;=23,"Night"
)</f>
        <v>Night</v>
      </c>
      <c r="R829" s="1" t="s">
        <v>41</v>
      </c>
    </row>
    <row r="830" spans="1:18">
      <c r="A830" s="1">
        <v>829</v>
      </c>
      <c r="B830" s="2">
        <v>40580</v>
      </c>
      <c r="C830" s="1">
        <v>1</v>
      </c>
      <c r="D830" s="1">
        <v>23</v>
      </c>
      <c r="E830" s="1" t="b">
        <v>0</v>
      </c>
      <c r="F830" s="1">
        <v>0</v>
      </c>
      <c r="G830" s="1" t="str" cm="1">
        <f t="array" ref="G830">_xlfn.IFS(F830=0,"Sunday",F830=1,"Monday",F830=2,"Tuesday",F830=3,"Wednesday",F830=4,"Thursday",F830=5,"Friday",F830=6,"Saturday")</f>
        <v>Sunday</v>
      </c>
      <c r="H830" s="1">
        <v>1</v>
      </c>
      <c r="I830" s="1" t="str" cm="1">
        <f t="array" ref="I830">_xlfn.IFS(H830=0,"Clear",H830=1,"Mist / Cloudy",H830=2,"Light rain / Light snow",H830=3,"Heavy rain / Ice / snow",H830=4,"Xstream weather")</f>
        <v>Mist / Cloudy</v>
      </c>
      <c r="J830" s="1">
        <v>0.24</v>
      </c>
      <c r="K830" s="1">
        <v>0.28789999999999999</v>
      </c>
      <c r="L830" s="1">
        <v>0.65</v>
      </c>
      <c r="M830" s="1">
        <v>0</v>
      </c>
      <c r="N830" s="1">
        <v>4</v>
      </c>
      <c r="O830" s="1">
        <v>26</v>
      </c>
      <c r="P830" s="1">
        <v>30</v>
      </c>
      <c r="Q830" s="1" t="str" cm="1">
        <f t="array" ref="Q830">_xlfn.IFS(
D830&lt;=5,"Night",
D830&lt;=11,"Morning",
D830&lt;=16,"Afternoon",
D830&lt;=20,"Evening",
D830&lt;=23,"Night"
)</f>
        <v>Night</v>
      </c>
      <c r="R830" s="1" t="s">
        <v>41</v>
      </c>
    </row>
    <row r="831" spans="1:18">
      <c r="A831" s="1">
        <v>830</v>
      </c>
      <c r="B831" s="2">
        <v>40581</v>
      </c>
      <c r="C831" s="1">
        <v>1</v>
      </c>
      <c r="D831" s="1">
        <v>0</v>
      </c>
      <c r="E831" s="1" t="b">
        <v>0</v>
      </c>
      <c r="F831" s="1">
        <v>1</v>
      </c>
      <c r="G831" s="1" t="str" cm="1">
        <f t="array" ref="G831">_xlfn.IFS(F831=0,"Sunday",F831=1,"Monday",F831=2,"Tuesday",F831=3,"Wednesday",F831=4,"Thursday",F831=5,"Friday",F831=6,"Saturday")</f>
        <v>Monday</v>
      </c>
      <c r="H831" s="1">
        <v>1</v>
      </c>
      <c r="I831" s="1" t="str" cm="1">
        <f t="array" ref="I831">_xlfn.IFS(H831=0,"Clear",H831=1,"Mist / Cloudy",H831=2,"Light rain / Light snow",H831=3,"Heavy rain / Ice / snow",H831=4,"Xstream weather")</f>
        <v>Mist / Cloudy</v>
      </c>
      <c r="J831" s="1">
        <v>0.24</v>
      </c>
      <c r="K831" s="1">
        <v>0.28789999999999999</v>
      </c>
      <c r="L831" s="1">
        <v>0.65</v>
      </c>
      <c r="M831" s="1">
        <v>0</v>
      </c>
      <c r="N831" s="1">
        <v>1</v>
      </c>
      <c r="O831" s="1">
        <v>14</v>
      </c>
      <c r="P831" s="1">
        <v>15</v>
      </c>
      <c r="Q831" s="1" t="str" cm="1">
        <f t="array" ref="Q831">_xlfn.IFS(
D831&lt;=5,"Night",
D831&lt;=11,"Morning",
D831&lt;=16,"Afternoon",
D831&lt;=20,"Evening",
D831&lt;=23,"Night"
)</f>
        <v>Night</v>
      </c>
      <c r="R831" s="1" t="s">
        <v>42</v>
      </c>
    </row>
    <row r="832" spans="1:18">
      <c r="A832" s="1">
        <v>831</v>
      </c>
      <c r="B832" s="2">
        <v>40581</v>
      </c>
      <c r="C832" s="1">
        <v>1</v>
      </c>
      <c r="D832" s="1">
        <v>1</v>
      </c>
      <c r="E832" s="1" t="b">
        <v>0</v>
      </c>
      <c r="F832" s="1">
        <v>1</v>
      </c>
      <c r="G832" s="1" t="str" cm="1">
        <f t="array" ref="G832">_xlfn.IFS(F832=0,"Sunday",F832=1,"Monday",F832=2,"Tuesday",F832=3,"Wednesday",F832=4,"Thursday",F832=5,"Friday",F832=6,"Saturday")</f>
        <v>Monday</v>
      </c>
      <c r="H832" s="1">
        <v>1</v>
      </c>
      <c r="I832" s="1" t="str" cm="1">
        <f t="array" ref="I832">_xlfn.IFS(H832=0,"Clear",H832=1,"Mist / Cloudy",H832=2,"Light rain / Light snow",H832=3,"Heavy rain / Ice / snow",H832=4,"Xstream weather")</f>
        <v>Mist / Cloudy</v>
      </c>
      <c r="J832" s="1">
        <v>0.22</v>
      </c>
      <c r="K832" s="1">
        <v>0.2727</v>
      </c>
      <c r="L832" s="1">
        <v>0.75</v>
      </c>
      <c r="M832" s="1">
        <v>0</v>
      </c>
      <c r="N832" s="1">
        <v>1</v>
      </c>
      <c r="O832" s="1">
        <v>4</v>
      </c>
      <c r="P832" s="1">
        <v>5</v>
      </c>
      <c r="Q832" s="1" t="str" cm="1">
        <f t="array" ref="Q832">_xlfn.IFS(
D832&lt;=5,"Night",
D832&lt;=11,"Morning",
D832&lt;=16,"Afternoon",
D832&lt;=20,"Evening",
D832&lt;=23,"Night"
)</f>
        <v>Night</v>
      </c>
      <c r="R832" s="1" t="s">
        <v>42</v>
      </c>
    </row>
    <row r="833" spans="1:18">
      <c r="A833" s="1">
        <v>832</v>
      </c>
      <c r="B833" s="2">
        <v>40581</v>
      </c>
      <c r="C833" s="1">
        <v>1</v>
      </c>
      <c r="D833" s="1">
        <v>2</v>
      </c>
      <c r="E833" s="1" t="b">
        <v>0</v>
      </c>
      <c r="F833" s="1">
        <v>1</v>
      </c>
      <c r="G833" s="1" t="str" cm="1">
        <f t="array" ref="G833">_xlfn.IFS(F833=0,"Sunday",F833=1,"Monday",F833=2,"Tuesday",F833=3,"Wednesday",F833=4,"Thursday",F833=5,"Friday",F833=6,"Saturday")</f>
        <v>Monday</v>
      </c>
      <c r="H833" s="1">
        <v>1</v>
      </c>
      <c r="I833" s="1" t="str" cm="1">
        <f t="array" ref="I833">_xlfn.IFS(H833=0,"Clear",H833=1,"Mist / Cloudy",H833=2,"Light rain / Light snow",H833=3,"Heavy rain / Ice / snow",H833=4,"Xstream weather")</f>
        <v>Mist / Cloudy</v>
      </c>
      <c r="J833" s="1">
        <v>0.2</v>
      </c>
      <c r="K833" s="1">
        <v>0.2576</v>
      </c>
      <c r="L833" s="1">
        <v>0.8</v>
      </c>
      <c r="M833" s="1">
        <v>0</v>
      </c>
      <c r="N833" s="1">
        <v>0</v>
      </c>
      <c r="O833" s="1">
        <v>3</v>
      </c>
      <c r="P833" s="1">
        <v>3</v>
      </c>
      <c r="Q833" s="1" t="str" cm="1">
        <f t="array" ref="Q833">_xlfn.IFS(
D833&lt;=5,"Night",
D833&lt;=11,"Morning",
D833&lt;=16,"Afternoon",
D833&lt;=20,"Evening",
D833&lt;=23,"Night"
)</f>
        <v>Night</v>
      </c>
      <c r="R833" s="1" t="s">
        <v>42</v>
      </c>
    </row>
    <row r="834" spans="1:18">
      <c r="A834" s="1">
        <v>833</v>
      </c>
      <c r="B834" s="2">
        <v>40581</v>
      </c>
      <c r="C834" s="1">
        <v>1</v>
      </c>
      <c r="D834" s="1">
        <v>3</v>
      </c>
      <c r="E834" s="1" t="b">
        <v>0</v>
      </c>
      <c r="F834" s="1">
        <v>1</v>
      </c>
      <c r="G834" s="1" t="str" cm="1">
        <f t="array" ref="G834">_xlfn.IFS(F834=0,"Sunday",F834=1,"Monday",F834=2,"Tuesday",F834=3,"Wednesday",F834=4,"Thursday",F834=5,"Friday",F834=6,"Saturday")</f>
        <v>Monday</v>
      </c>
      <c r="H834" s="1">
        <v>1</v>
      </c>
      <c r="I834" s="1" t="str" cm="1">
        <f t="array" ref="I834">_xlfn.IFS(H834=0,"Clear",H834=1,"Mist / Cloudy",H834=2,"Light rain / Light snow",H834=3,"Heavy rain / Ice / snow",H834=4,"Xstream weather")</f>
        <v>Mist / Cloudy</v>
      </c>
      <c r="J834" s="1">
        <v>0.2</v>
      </c>
      <c r="K834" s="1">
        <v>0.2576</v>
      </c>
      <c r="L834" s="1">
        <v>0.86</v>
      </c>
      <c r="M834" s="1">
        <v>0</v>
      </c>
      <c r="N834" s="1">
        <v>0</v>
      </c>
      <c r="O834" s="1">
        <v>1</v>
      </c>
      <c r="P834" s="1">
        <v>1</v>
      </c>
      <c r="Q834" s="1" t="str" cm="1">
        <f t="array" ref="Q834">_xlfn.IFS(
D834&lt;=5,"Night",
D834&lt;=11,"Morning",
D834&lt;=16,"Afternoon",
D834&lt;=20,"Evening",
D834&lt;=23,"Night"
)</f>
        <v>Night</v>
      </c>
      <c r="R834" s="1" t="s">
        <v>42</v>
      </c>
    </row>
    <row r="835" spans="1:18">
      <c r="A835" s="1">
        <v>834</v>
      </c>
      <c r="B835" s="2">
        <v>40581</v>
      </c>
      <c r="C835" s="1">
        <v>1</v>
      </c>
      <c r="D835" s="1">
        <v>4</v>
      </c>
      <c r="E835" s="1" t="b">
        <v>0</v>
      </c>
      <c r="F835" s="1">
        <v>1</v>
      </c>
      <c r="G835" s="1" t="str" cm="1">
        <f t="array" ref="G835">_xlfn.IFS(F835=0,"Sunday",F835=1,"Monday",F835=2,"Tuesday",F835=3,"Wednesday",F835=4,"Thursday",F835=5,"Friday",F835=6,"Saturday")</f>
        <v>Monday</v>
      </c>
      <c r="H835" s="1">
        <v>1</v>
      </c>
      <c r="I835" s="1" t="str" cm="1">
        <f t="array" ref="I835">_xlfn.IFS(H835=0,"Clear",H835=1,"Mist / Cloudy",H835=2,"Light rain / Light snow",H835=3,"Heavy rain / Ice / snow",H835=4,"Xstream weather")</f>
        <v>Mist / Cloudy</v>
      </c>
      <c r="J835" s="1">
        <v>0.2</v>
      </c>
      <c r="K835" s="1">
        <v>0.2576</v>
      </c>
      <c r="L835" s="1">
        <v>0.86</v>
      </c>
      <c r="M835" s="1">
        <v>0</v>
      </c>
      <c r="N835" s="1">
        <v>1</v>
      </c>
      <c r="O835" s="1">
        <v>1</v>
      </c>
      <c r="P835" s="1">
        <v>2</v>
      </c>
      <c r="Q835" s="1" t="str" cm="1">
        <f t="array" ref="Q835">_xlfn.IFS(
D835&lt;=5,"Night",
D835&lt;=11,"Morning",
D835&lt;=16,"Afternoon",
D835&lt;=20,"Evening",
D835&lt;=23,"Night"
)</f>
        <v>Night</v>
      </c>
      <c r="R835" s="1" t="s">
        <v>42</v>
      </c>
    </row>
    <row r="836" spans="1:18">
      <c r="A836" s="1">
        <v>835</v>
      </c>
      <c r="B836" s="2">
        <v>40581</v>
      </c>
      <c r="C836" s="1">
        <v>1</v>
      </c>
      <c r="D836" s="1">
        <v>5</v>
      </c>
      <c r="E836" s="1" t="b">
        <v>0</v>
      </c>
      <c r="F836" s="1">
        <v>1</v>
      </c>
      <c r="G836" s="1" t="str" cm="1">
        <f t="array" ref="G836">_xlfn.IFS(F836=0,"Sunday",F836=1,"Monday",F836=2,"Tuesday",F836=3,"Wednesday",F836=4,"Thursday",F836=5,"Friday",F836=6,"Saturday")</f>
        <v>Monday</v>
      </c>
      <c r="H836" s="1">
        <v>1</v>
      </c>
      <c r="I836" s="1" t="str" cm="1">
        <f t="array" ref="I836">_xlfn.IFS(H836=0,"Clear",H836=1,"Mist / Cloudy",H836=2,"Light rain / Light snow",H836=3,"Heavy rain / Ice / snow",H836=4,"Xstream weather")</f>
        <v>Mist / Cloudy</v>
      </c>
      <c r="J836" s="1">
        <v>0.2</v>
      </c>
      <c r="K836" s="1">
        <v>0.2576</v>
      </c>
      <c r="L836" s="1">
        <v>0.86</v>
      </c>
      <c r="M836" s="1">
        <v>0</v>
      </c>
      <c r="N836" s="1">
        <v>1</v>
      </c>
      <c r="O836" s="1">
        <v>9</v>
      </c>
      <c r="P836" s="1">
        <v>10</v>
      </c>
      <c r="Q836" s="1" t="str" cm="1">
        <f t="array" ref="Q836">_xlfn.IFS(
D836&lt;=5,"Night",
D836&lt;=11,"Morning",
D836&lt;=16,"Afternoon",
D836&lt;=20,"Evening",
D836&lt;=23,"Night"
)</f>
        <v>Night</v>
      </c>
      <c r="R836" s="1" t="s">
        <v>42</v>
      </c>
    </row>
    <row r="837" spans="1:18">
      <c r="A837" s="1">
        <v>836</v>
      </c>
      <c r="B837" s="2">
        <v>40581</v>
      </c>
      <c r="C837" s="1">
        <v>1</v>
      </c>
      <c r="D837" s="1">
        <v>6</v>
      </c>
      <c r="E837" s="1" t="b">
        <v>0</v>
      </c>
      <c r="F837" s="1">
        <v>1</v>
      </c>
      <c r="G837" s="1" t="str" cm="1">
        <f t="array" ref="G837">_xlfn.IFS(F837=0,"Sunday",F837=1,"Monday",F837=2,"Tuesday",F837=3,"Wednesday",F837=4,"Thursday",F837=5,"Friday",F837=6,"Saturday")</f>
        <v>Monday</v>
      </c>
      <c r="H837" s="1">
        <v>1</v>
      </c>
      <c r="I837" s="1" t="str" cm="1">
        <f t="array" ref="I837">_xlfn.IFS(H837=0,"Clear",H837=1,"Mist / Cloudy",H837=2,"Light rain / Light snow",H837=3,"Heavy rain / Ice / snow",H837=4,"Xstream weather")</f>
        <v>Mist / Cloudy</v>
      </c>
      <c r="J837" s="1">
        <v>0.18</v>
      </c>
      <c r="K837" s="1">
        <v>0.2424</v>
      </c>
      <c r="L837" s="1">
        <v>0.93</v>
      </c>
      <c r="M837" s="1">
        <v>0</v>
      </c>
      <c r="N837" s="1">
        <v>1</v>
      </c>
      <c r="O837" s="1">
        <v>29</v>
      </c>
      <c r="P837" s="1">
        <v>30</v>
      </c>
      <c r="Q837" s="1" t="str" cm="1">
        <f t="array" ref="Q837">_xlfn.IFS(
D837&lt;=5,"Night",
D837&lt;=11,"Morning",
D837&lt;=16,"Afternoon",
D837&lt;=20,"Evening",
D837&lt;=23,"Night"
)</f>
        <v>Morning</v>
      </c>
      <c r="R837" s="1" t="s">
        <v>42</v>
      </c>
    </row>
    <row r="838" spans="1:18">
      <c r="A838" s="1">
        <v>837</v>
      </c>
      <c r="B838" s="2">
        <v>40581</v>
      </c>
      <c r="C838" s="1">
        <v>1</v>
      </c>
      <c r="D838" s="1">
        <v>7</v>
      </c>
      <c r="E838" s="1" t="b">
        <v>0</v>
      </c>
      <c r="F838" s="1">
        <v>1</v>
      </c>
      <c r="G838" s="1" t="str" cm="1">
        <f t="array" ref="G838">_xlfn.IFS(F838=0,"Sunday",F838=1,"Monday",F838=2,"Tuesday",F838=3,"Wednesday",F838=4,"Thursday",F838=5,"Friday",F838=6,"Saturday")</f>
        <v>Monday</v>
      </c>
      <c r="H838" s="1">
        <v>1</v>
      </c>
      <c r="I838" s="1" t="str" cm="1">
        <f t="array" ref="I838">_xlfn.IFS(H838=0,"Clear",H838=1,"Mist / Cloudy",H838=2,"Light rain / Light snow",H838=3,"Heavy rain / Ice / snow",H838=4,"Xstream weather")</f>
        <v>Mist / Cloudy</v>
      </c>
      <c r="J838" s="1">
        <v>0.18</v>
      </c>
      <c r="K838" s="1">
        <v>0.2424</v>
      </c>
      <c r="L838" s="1">
        <v>0.86</v>
      </c>
      <c r="M838" s="1">
        <v>0</v>
      </c>
      <c r="N838" s="1">
        <v>6</v>
      </c>
      <c r="O838" s="1">
        <v>89</v>
      </c>
      <c r="P838" s="1">
        <v>95</v>
      </c>
      <c r="Q838" s="1" t="str" cm="1">
        <f t="array" ref="Q838">_xlfn.IFS(
D838&lt;=5,"Night",
D838&lt;=11,"Morning",
D838&lt;=16,"Afternoon",
D838&lt;=20,"Evening",
D838&lt;=23,"Night"
)</f>
        <v>Morning</v>
      </c>
      <c r="R838" s="1" t="s">
        <v>42</v>
      </c>
    </row>
    <row r="839" spans="1:18">
      <c r="A839" s="1">
        <v>838</v>
      </c>
      <c r="B839" s="2">
        <v>40581</v>
      </c>
      <c r="C839" s="1">
        <v>1</v>
      </c>
      <c r="D839" s="1">
        <v>8</v>
      </c>
      <c r="E839" s="1" t="b">
        <v>0</v>
      </c>
      <c r="F839" s="1">
        <v>1</v>
      </c>
      <c r="G839" s="1" t="str" cm="1">
        <f t="array" ref="G839">_xlfn.IFS(F839=0,"Sunday",F839=1,"Monday",F839=2,"Tuesday",F839=3,"Wednesday",F839=4,"Thursday",F839=5,"Friday",F839=6,"Saturday")</f>
        <v>Monday</v>
      </c>
      <c r="H839" s="1">
        <v>2</v>
      </c>
      <c r="I839" s="1" t="str" cm="1">
        <f t="array" ref="I839">_xlfn.IFS(H839=0,"Clear",H839=1,"Mist / Cloudy",H839=2,"Light rain / Light snow",H839=3,"Heavy rain / Ice / snow",H839=4,"Xstream weather")</f>
        <v>Light rain / Light snow</v>
      </c>
      <c r="J839" s="1">
        <v>0.16</v>
      </c>
      <c r="K839" s="1">
        <v>0.2273</v>
      </c>
      <c r="L839" s="1">
        <v>1</v>
      </c>
      <c r="M839" s="1">
        <v>0</v>
      </c>
      <c r="N839" s="1">
        <v>7</v>
      </c>
      <c r="O839" s="1">
        <v>223</v>
      </c>
      <c r="P839" s="1">
        <v>230</v>
      </c>
      <c r="Q839" s="1" t="str" cm="1">
        <f t="array" ref="Q839">_xlfn.IFS(
D839&lt;=5,"Night",
D839&lt;=11,"Morning",
D839&lt;=16,"Afternoon",
D839&lt;=20,"Evening",
D839&lt;=23,"Night"
)</f>
        <v>Morning</v>
      </c>
      <c r="R839" s="1" t="s">
        <v>42</v>
      </c>
    </row>
    <row r="840" spans="1:18">
      <c r="A840" s="1">
        <v>839</v>
      </c>
      <c r="B840" s="2">
        <v>40581</v>
      </c>
      <c r="C840" s="1">
        <v>1</v>
      </c>
      <c r="D840" s="1">
        <v>9</v>
      </c>
      <c r="E840" s="1" t="b">
        <v>0</v>
      </c>
      <c r="F840" s="1">
        <v>1</v>
      </c>
      <c r="G840" s="1" t="str" cm="1">
        <f t="array" ref="G840">_xlfn.IFS(F840=0,"Sunday",F840=1,"Monday",F840=2,"Tuesday",F840=3,"Wednesday",F840=4,"Thursday",F840=5,"Friday",F840=6,"Saturday")</f>
        <v>Monday</v>
      </c>
      <c r="H840" s="1">
        <v>1</v>
      </c>
      <c r="I840" s="1" t="str" cm="1">
        <f t="array" ref="I840">_xlfn.IFS(H840=0,"Clear",H840=1,"Mist / Cloudy",H840=2,"Light rain / Light snow",H840=3,"Heavy rain / Ice / snow",H840=4,"Xstream weather")</f>
        <v>Mist / Cloudy</v>
      </c>
      <c r="J840" s="1">
        <v>0.22</v>
      </c>
      <c r="K840" s="1">
        <v>0.2727</v>
      </c>
      <c r="L840" s="1">
        <v>0.8</v>
      </c>
      <c r="M840" s="1">
        <v>0</v>
      </c>
      <c r="N840" s="1">
        <v>3</v>
      </c>
      <c r="O840" s="1">
        <v>115</v>
      </c>
      <c r="P840" s="1">
        <v>118</v>
      </c>
      <c r="Q840" s="1" t="str" cm="1">
        <f t="array" ref="Q840">_xlfn.IFS(
D840&lt;=5,"Night",
D840&lt;=11,"Morning",
D840&lt;=16,"Afternoon",
D840&lt;=20,"Evening",
D840&lt;=23,"Night"
)</f>
        <v>Morning</v>
      </c>
      <c r="R840" s="1" t="s">
        <v>42</v>
      </c>
    </row>
    <row r="841" spans="1:18">
      <c r="A841" s="1">
        <v>840</v>
      </c>
      <c r="B841" s="2">
        <v>40581</v>
      </c>
      <c r="C841" s="1">
        <v>1</v>
      </c>
      <c r="D841" s="1">
        <v>10</v>
      </c>
      <c r="E841" s="1" t="b">
        <v>0</v>
      </c>
      <c r="F841" s="1">
        <v>1</v>
      </c>
      <c r="G841" s="1" t="str" cm="1">
        <f t="array" ref="G841">_xlfn.IFS(F841=0,"Sunday",F841=1,"Monday",F841=2,"Tuesday",F841=3,"Wednesday",F841=4,"Thursday",F841=5,"Friday",F841=6,"Saturday")</f>
        <v>Monday</v>
      </c>
      <c r="H841" s="1">
        <v>1</v>
      </c>
      <c r="I841" s="1" t="str" cm="1">
        <f t="array" ref="I841">_xlfn.IFS(H841=0,"Clear",H841=1,"Mist / Cloudy",H841=2,"Light rain / Light snow",H841=3,"Heavy rain / Ice / snow",H841=4,"Xstream weather")</f>
        <v>Mist / Cloudy</v>
      </c>
      <c r="J841" s="1">
        <v>0.24</v>
      </c>
      <c r="K841" s="1">
        <v>0.2576</v>
      </c>
      <c r="L841" s="1">
        <v>0.75</v>
      </c>
      <c r="M841" s="1">
        <v>0.1045</v>
      </c>
      <c r="N841" s="1">
        <v>6</v>
      </c>
      <c r="O841" s="1">
        <v>49</v>
      </c>
      <c r="P841" s="1">
        <v>55</v>
      </c>
      <c r="Q841" s="1" t="str" cm="1">
        <f t="array" ref="Q841">_xlfn.IFS(
D841&lt;=5,"Night",
D841&lt;=11,"Morning",
D841&lt;=16,"Afternoon",
D841&lt;=20,"Evening",
D841&lt;=23,"Night"
)</f>
        <v>Morning</v>
      </c>
      <c r="R841" s="1" t="s">
        <v>42</v>
      </c>
    </row>
    <row r="842" spans="1:18">
      <c r="A842" s="1">
        <v>841</v>
      </c>
      <c r="B842" s="2">
        <v>40581</v>
      </c>
      <c r="C842" s="1">
        <v>1</v>
      </c>
      <c r="D842" s="1">
        <v>11</v>
      </c>
      <c r="E842" s="1" t="b">
        <v>0</v>
      </c>
      <c r="F842" s="1">
        <v>1</v>
      </c>
      <c r="G842" s="1" t="str" cm="1">
        <f t="array" ref="G842">_xlfn.IFS(F842=0,"Sunday",F842=1,"Monday",F842=2,"Tuesday",F842=3,"Wednesday",F842=4,"Thursday",F842=5,"Friday",F842=6,"Saturday")</f>
        <v>Monday</v>
      </c>
      <c r="H842" s="1">
        <v>1</v>
      </c>
      <c r="I842" s="1" t="str" cm="1">
        <f t="array" ref="I842">_xlfn.IFS(H842=0,"Clear",H842=1,"Mist / Cloudy",H842=2,"Light rain / Light snow",H842=3,"Heavy rain / Ice / snow",H842=4,"Xstream weather")</f>
        <v>Mist / Cloudy</v>
      </c>
      <c r="J842" s="1">
        <v>0.3</v>
      </c>
      <c r="K842" s="1">
        <v>0.31819999999999998</v>
      </c>
      <c r="L842" s="1">
        <v>0.65</v>
      </c>
      <c r="M842" s="1">
        <v>8.9599999999999999E-2</v>
      </c>
      <c r="N842" s="1">
        <v>11</v>
      </c>
      <c r="O842" s="1">
        <v>36</v>
      </c>
      <c r="P842" s="1">
        <v>47</v>
      </c>
      <c r="Q842" s="1" t="str" cm="1">
        <f t="array" ref="Q842">_xlfn.IFS(
D842&lt;=5,"Night",
D842&lt;=11,"Morning",
D842&lt;=16,"Afternoon",
D842&lt;=20,"Evening",
D842&lt;=23,"Night"
)</f>
        <v>Morning</v>
      </c>
      <c r="R842" s="1" t="s">
        <v>42</v>
      </c>
    </row>
    <row r="843" spans="1:18">
      <c r="A843" s="1">
        <v>842</v>
      </c>
      <c r="B843" s="2">
        <v>40581</v>
      </c>
      <c r="C843" s="1">
        <v>1</v>
      </c>
      <c r="D843" s="1">
        <v>12</v>
      </c>
      <c r="E843" s="1" t="b">
        <v>0</v>
      </c>
      <c r="F843" s="1">
        <v>1</v>
      </c>
      <c r="G843" s="1" t="str" cm="1">
        <f t="array" ref="G843">_xlfn.IFS(F843=0,"Sunday",F843=1,"Monday",F843=2,"Tuesday",F843=3,"Wednesday",F843=4,"Thursday",F843=5,"Friday",F843=6,"Saturday")</f>
        <v>Monday</v>
      </c>
      <c r="H843" s="1">
        <v>2</v>
      </c>
      <c r="I843" s="1" t="str" cm="1">
        <f t="array" ref="I843">_xlfn.IFS(H843=0,"Clear",H843=1,"Mist / Cloudy",H843=2,"Light rain / Light snow",H843=3,"Heavy rain / Ice / snow",H843=4,"Xstream weather")</f>
        <v>Light rain / Light snow</v>
      </c>
      <c r="J843" s="1">
        <v>0.32</v>
      </c>
      <c r="K843" s="1">
        <v>0.34849999999999998</v>
      </c>
      <c r="L843" s="1">
        <v>0.62</v>
      </c>
      <c r="M843" s="1">
        <v>0</v>
      </c>
      <c r="N843" s="1">
        <v>7</v>
      </c>
      <c r="O843" s="1">
        <v>59</v>
      </c>
      <c r="P843" s="1">
        <v>66</v>
      </c>
      <c r="Q843" s="1" t="str" cm="1">
        <f t="array" ref="Q843">_xlfn.IFS(
D843&lt;=5,"Night",
D843&lt;=11,"Morning",
D843&lt;=16,"Afternoon",
D843&lt;=20,"Evening",
D843&lt;=23,"Night"
)</f>
        <v>Afternoon</v>
      </c>
      <c r="R843" s="1" t="s">
        <v>42</v>
      </c>
    </row>
    <row r="844" spans="1:18">
      <c r="A844" s="1">
        <v>843</v>
      </c>
      <c r="B844" s="2">
        <v>40581</v>
      </c>
      <c r="C844" s="1">
        <v>1</v>
      </c>
      <c r="D844" s="1">
        <v>13</v>
      </c>
      <c r="E844" s="1" t="b">
        <v>0</v>
      </c>
      <c r="F844" s="1">
        <v>1</v>
      </c>
      <c r="G844" s="1" t="str" cm="1">
        <f t="array" ref="G844">_xlfn.IFS(F844=0,"Sunday",F844=1,"Monday",F844=2,"Tuesday",F844=3,"Wednesday",F844=4,"Thursday",F844=5,"Friday",F844=6,"Saturday")</f>
        <v>Monday</v>
      </c>
      <c r="H844" s="1">
        <v>2</v>
      </c>
      <c r="I844" s="1" t="str" cm="1">
        <f t="array" ref="I844">_xlfn.IFS(H844=0,"Clear",H844=1,"Mist / Cloudy",H844=2,"Light rain / Light snow",H844=3,"Heavy rain / Ice / snow",H844=4,"Xstream weather")</f>
        <v>Light rain / Light snow</v>
      </c>
      <c r="J844" s="1">
        <v>0.36</v>
      </c>
      <c r="K844" s="1">
        <v>0.36359999999999998</v>
      </c>
      <c r="L844" s="1">
        <v>0.56999999999999995</v>
      </c>
      <c r="M844" s="1">
        <v>8.9599999999999999E-2</v>
      </c>
      <c r="N844" s="1">
        <v>10</v>
      </c>
      <c r="O844" s="1">
        <v>54</v>
      </c>
      <c r="P844" s="1">
        <v>64</v>
      </c>
      <c r="Q844" s="1" t="str" cm="1">
        <f t="array" ref="Q844">_xlfn.IFS(
D844&lt;=5,"Night",
D844&lt;=11,"Morning",
D844&lt;=16,"Afternoon",
D844&lt;=20,"Evening",
D844&lt;=23,"Night"
)</f>
        <v>Afternoon</v>
      </c>
      <c r="R844" s="1" t="s">
        <v>42</v>
      </c>
    </row>
    <row r="845" spans="1:18">
      <c r="A845" s="1">
        <v>844</v>
      </c>
      <c r="B845" s="2">
        <v>40581</v>
      </c>
      <c r="C845" s="1">
        <v>1</v>
      </c>
      <c r="D845" s="1">
        <v>14</v>
      </c>
      <c r="E845" s="1" t="b">
        <v>0</v>
      </c>
      <c r="F845" s="1">
        <v>1</v>
      </c>
      <c r="G845" s="1" t="str" cm="1">
        <f t="array" ref="G845">_xlfn.IFS(F845=0,"Sunday",F845=1,"Monday",F845=2,"Tuesday",F845=3,"Wednesday",F845=4,"Thursday",F845=5,"Friday",F845=6,"Saturday")</f>
        <v>Monday</v>
      </c>
      <c r="H845" s="1">
        <v>2</v>
      </c>
      <c r="I845" s="1" t="str" cm="1">
        <f t="array" ref="I845">_xlfn.IFS(H845=0,"Clear",H845=1,"Mist / Cloudy",H845=2,"Light rain / Light snow",H845=3,"Heavy rain / Ice / snow",H845=4,"Xstream weather")</f>
        <v>Light rain / Light snow</v>
      </c>
      <c r="J845" s="1">
        <v>0.36</v>
      </c>
      <c r="K845" s="1">
        <v>0.36359999999999998</v>
      </c>
      <c r="L845" s="1">
        <v>0.56999999999999995</v>
      </c>
      <c r="M845" s="1">
        <v>8.9599999999999999E-2</v>
      </c>
      <c r="N845" s="1">
        <v>8</v>
      </c>
      <c r="O845" s="1">
        <v>52</v>
      </c>
      <c r="P845" s="1">
        <v>60</v>
      </c>
      <c r="Q845" s="1" t="str" cm="1">
        <f t="array" ref="Q845">_xlfn.IFS(
D845&lt;=5,"Night",
D845&lt;=11,"Morning",
D845&lt;=16,"Afternoon",
D845&lt;=20,"Evening",
D845&lt;=23,"Night"
)</f>
        <v>Afternoon</v>
      </c>
      <c r="R845" s="1" t="s">
        <v>42</v>
      </c>
    </row>
    <row r="846" spans="1:18">
      <c r="A846" s="1">
        <v>845</v>
      </c>
      <c r="B846" s="2">
        <v>40581</v>
      </c>
      <c r="C846" s="1">
        <v>1</v>
      </c>
      <c r="D846" s="1">
        <v>15</v>
      </c>
      <c r="E846" s="1" t="b">
        <v>0</v>
      </c>
      <c r="F846" s="1">
        <v>1</v>
      </c>
      <c r="G846" s="1" t="str" cm="1">
        <f t="array" ref="G846">_xlfn.IFS(F846=0,"Sunday",F846=1,"Monday",F846=2,"Tuesday",F846=3,"Wednesday",F846=4,"Thursday",F846=5,"Friday",F846=6,"Saturday")</f>
        <v>Monday</v>
      </c>
      <c r="H846" s="1">
        <v>2</v>
      </c>
      <c r="I846" s="1" t="str" cm="1">
        <f t="array" ref="I846">_xlfn.IFS(H846=0,"Clear",H846=1,"Mist / Cloudy",H846=2,"Light rain / Light snow",H846=3,"Heavy rain / Ice / snow",H846=4,"Xstream weather")</f>
        <v>Light rain / Light snow</v>
      </c>
      <c r="J846" s="1">
        <v>0.38</v>
      </c>
      <c r="K846" s="1">
        <v>0.39389999999999997</v>
      </c>
      <c r="L846" s="1">
        <v>0.54</v>
      </c>
      <c r="M846" s="1">
        <v>8.9599999999999999E-2</v>
      </c>
      <c r="N846" s="1">
        <v>4</v>
      </c>
      <c r="O846" s="1">
        <v>46</v>
      </c>
      <c r="P846" s="1">
        <v>50</v>
      </c>
      <c r="Q846" s="1" t="str" cm="1">
        <f t="array" ref="Q846">_xlfn.IFS(
D846&lt;=5,"Night",
D846&lt;=11,"Morning",
D846&lt;=16,"Afternoon",
D846&lt;=20,"Evening",
D846&lt;=23,"Night"
)</f>
        <v>Afternoon</v>
      </c>
      <c r="R846" s="1" t="s">
        <v>42</v>
      </c>
    </row>
    <row r="847" spans="1:18">
      <c r="A847" s="1">
        <v>846</v>
      </c>
      <c r="B847" s="2">
        <v>40581</v>
      </c>
      <c r="C847" s="1">
        <v>1</v>
      </c>
      <c r="D847" s="1">
        <v>16</v>
      </c>
      <c r="E847" s="1" t="b">
        <v>0</v>
      </c>
      <c r="F847" s="1">
        <v>1</v>
      </c>
      <c r="G847" s="1" t="str" cm="1">
        <f t="array" ref="G847">_xlfn.IFS(F847=0,"Sunday",F847=1,"Monday",F847=2,"Tuesday",F847=3,"Wednesday",F847=4,"Thursday",F847=5,"Friday",F847=6,"Saturday")</f>
        <v>Monday</v>
      </c>
      <c r="H847" s="1">
        <v>2</v>
      </c>
      <c r="I847" s="1" t="str" cm="1">
        <f t="array" ref="I847">_xlfn.IFS(H847=0,"Clear",H847=1,"Mist / Cloudy",H847=2,"Light rain / Light snow",H847=3,"Heavy rain / Ice / snow",H847=4,"Xstream weather")</f>
        <v>Light rain / Light snow</v>
      </c>
      <c r="J847" s="1">
        <v>0.36</v>
      </c>
      <c r="K847" s="1">
        <v>0.34849999999999998</v>
      </c>
      <c r="L847" s="1">
        <v>0.56999999999999995</v>
      </c>
      <c r="M847" s="1">
        <v>0.1343</v>
      </c>
      <c r="N847" s="1">
        <v>16</v>
      </c>
      <c r="O847" s="1">
        <v>98</v>
      </c>
      <c r="P847" s="1">
        <v>114</v>
      </c>
      <c r="Q847" s="1" t="str" cm="1">
        <f t="array" ref="Q847">_xlfn.IFS(
D847&lt;=5,"Night",
D847&lt;=11,"Morning",
D847&lt;=16,"Afternoon",
D847&lt;=20,"Evening",
D847&lt;=23,"Night"
)</f>
        <v>Afternoon</v>
      </c>
      <c r="R847" s="1" t="s">
        <v>42</v>
      </c>
    </row>
    <row r="848" spans="1:18">
      <c r="A848" s="1">
        <v>847</v>
      </c>
      <c r="B848" s="2">
        <v>40581</v>
      </c>
      <c r="C848" s="1">
        <v>1</v>
      </c>
      <c r="D848" s="1">
        <v>17</v>
      </c>
      <c r="E848" s="1" t="b">
        <v>0</v>
      </c>
      <c r="F848" s="1">
        <v>1</v>
      </c>
      <c r="G848" s="1" t="str" cm="1">
        <f t="array" ref="G848">_xlfn.IFS(F848=0,"Sunday",F848=1,"Monday",F848=2,"Tuesday",F848=3,"Wednesday",F848=4,"Thursday",F848=5,"Friday",F848=6,"Saturday")</f>
        <v>Monday</v>
      </c>
      <c r="H848" s="1">
        <v>2</v>
      </c>
      <c r="I848" s="1" t="str" cm="1">
        <f t="array" ref="I848">_xlfn.IFS(H848=0,"Clear",H848=1,"Mist / Cloudy",H848=2,"Light rain / Light snow",H848=3,"Heavy rain / Ice / snow",H848=4,"Xstream weather")</f>
        <v>Light rain / Light snow</v>
      </c>
      <c r="J848" s="1">
        <v>0.32</v>
      </c>
      <c r="K848" s="1">
        <v>0.31819999999999998</v>
      </c>
      <c r="L848" s="1">
        <v>0.7</v>
      </c>
      <c r="M848" s="1">
        <v>0.16420000000000001</v>
      </c>
      <c r="N848" s="1">
        <v>9</v>
      </c>
      <c r="O848" s="1">
        <v>207</v>
      </c>
      <c r="P848" s="1">
        <v>216</v>
      </c>
      <c r="Q848" s="1" t="str" cm="1">
        <f t="array" ref="Q848">_xlfn.IFS(
D848&lt;=5,"Night",
D848&lt;=11,"Morning",
D848&lt;=16,"Afternoon",
D848&lt;=20,"Evening",
D848&lt;=23,"Night"
)</f>
        <v>Evening</v>
      </c>
      <c r="R848" s="1" t="s">
        <v>42</v>
      </c>
    </row>
    <row r="849" spans="1:18">
      <c r="A849" s="1">
        <v>848</v>
      </c>
      <c r="B849" s="2">
        <v>40581</v>
      </c>
      <c r="C849" s="1">
        <v>1</v>
      </c>
      <c r="D849" s="1">
        <v>18</v>
      </c>
      <c r="E849" s="1" t="b">
        <v>0</v>
      </c>
      <c r="F849" s="1">
        <v>1</v>
      </c>
      <c r="G849" s="1" t="str" cm="1">
        <f t="array" ref="G849">_xlfn.IFS(F849=0,"Sunday",F849=1,"Monday",F849=2,"Tuesday",F849=3,"Wednesday",F849=4,"Thursday",F849=5,"Friday",F849=6,"Saturday")</f>
        <v>Monday</v>
      </c>
      <c r="H849" s="1">
        <v>2</v>
      </c>
      <c r="I849" s="1" t="str" cm="1">
        <f t="array" ref="I849">_xlfn.IFS(H849=0,"Clear",H849=1,"Mist / Cloudy",H849=2,"Light rain / Light snow",H849=3,"Heavy rain / Ice / snow",H849=4,"Xstream weather")</f>
        <v>Light rain / Light snow</v>
      </c>
      <c r="J849" s="1">
        <v>0.34</v>
      </c>
      <c r="K849" s="1">
        <v>0.33329999999999999</v>
      </c>
      <c r="L849" s="1">
        <v>0.66</v>
      </c>
      <c r="M849" s="1">
        <v>0.1343</v>
      </c>
      <c r="N849" s="1">
        <v>5</v>
      </c>
      <c r="O849" s="1">
        <v>170</v>
      </c>
      <c r="P849" s="1">
        <v>175</v>
      </c>
      <c r="Q849" s="1" t="str" cm="1">
        <f t="array" ref="Q849">_xlfn.IFS(
D849&lt;=5,"Night",
D849&lt;=11,"Morning",
D849&lt;=16,"Afternoon",
D849&lt;=20,"Evening",
D849&lt;=23,"Night"
)</f>
        <v>Evening</v>
      </c>
      <c r="R849" s="1" t="s">
        <v>42</v>
      </c>
    </row>
    <row r="850" spans="1:18">
      <c r="A850" s="1">
        <v>849</v>
      </c>
      <c r="B850" s="2">
        <v>40581</v>
      </c>
      <c r="C850" s="1">
        <v>1</v>
      </c>
      <c r="D850" s="1">
        <v>19</v>
      </c>
      <c r="E850" s="1" t="b">
        <v>0</v>
      </c>
      <c r="F850" s="1">
        <v>1</v>
      </c>
      <c r="G850" s="1" t="str" cm="1">
        <f t="array" ref="G850">_xlfn.IFS(F850=0,"Sunday",F850=1,"Monday",F850=2,"Tuesday",F850=3,"Wednesday",F850=4,"Thursday",F850=5,"Friday",F850=6,"Saturday")</f>
        <v>Monday</v>
      </c>
      <c r="H850" s="1">
        <v>2</v>
      </c>
      <c r="I850" s="1" t="str" cm="1">
        <f t="array" ref="I850">_xlfn.IFS(H850=0,"Clear",H850=1,"Mist / Cloudy",H850=2,"Light rain / Light snow",H850=3,"Heavy rain / Ice / snow",H850=4,"Xstream weather")</f>
        <v>Light rain / Light snow</v>
      </c>
      <c r="J850" s="1">
        <v>0.32</v>
      </c>
      <c r="K850" s="1">
        <v>0.34849999999999998</v>
      </c>
      <c r="L850" s="1">
        <v>0.7</v>
      </c>
      <c r="M850" s="1">
        <v>0</v>
      </c>
      <c r="N850" s="1">
        <v>5</v>
      </c>
      <c r="O850" s="1">
        <v>123</v>
      </c>
      <c r="P850" s="1">
        <v>128</v>
      </c>
      <c r="Q850" s="1" t="str" cm="1">
        <f t="array" ref="Q850">_xlfn.IFS(
D850&lt;=5,"Night",
D850&lt;=11,"Morning",
D850&lt;=16,"Afternoon",
D850&lt;=20,"Evening",
D850&lt;=23,"Night"
)</f>
        <v>Evening</v>
      </c>
      <c r="R850" s="1" t="s">
        <v>42</v>
      </c>
    </row>
    <row r="851" spans="1:18">
      <c r="A851" s="1">
        <v>850</v>
      </c>
      <c r="B851" s="2">
        <v>40581</v>
      </c>
      <c r="C851" s="1">
        <v>1</v>
      </c>
      <c r="D851" s="1">
        <v>20</v>
      </c>
      <c r="E851" s="1" t="b">
        <v>0</v>
      </c>
      <c r="F851" s="1">
        <v>1</v>
      </c>
      <c r="G851" s="1" t="str" cm="1">
        <f t="array" ref="G851">_xlfn.IFS(F851=0,"Sunday",F851=1,"Monday",F851=2,"Tuesday",F851=3,"Wednesday",F851=4,"Thursday",F851=5,"Friday",F851=6,"Saturday")</f>
        <v>Monday</v>
      </c>
      <c r="H851" s="1">
        <v>2</v>
      </c>
      <c r="I851" s="1" t="str" cm="1">
        <f t="array" ref="I851">_xlfn.IFS(H851=0,"Clear",H851=1,"Mist / Cloudy",H851=2,"Light rain / Light snow",H851=3,"Heavy rain / Ice / snow",H851=4,"Xstream weather")</f>
        <v>Light rain / Light snow</v>
      </c>
      <c r="J851" s="1">
        <v>0.32</v>
      </c>
      <c r="K851" s="1">
        <v>0.33329999999999999</v>
      </c>
      <c r="L851" s="1">
        <v>0.7</v>
      </c>
      <c r="M851" s="1">
        <v>0.1045</v>
      </c>
      <c r="N851" s="1">
        <v>6</v>
      </c>
      <c r="O851" s="1">
        <v>82</v>
      </c>
      <c r="P851" s="1">
        <v>88</v>
      </c>
      <c r="Q851" s="1" t="str" cm="1">
        <f t="array" ref="Q851">_xlfn.IFS(
D851&lt;=5,"Night",
D851&lt;=11,"Morning",
D851&lt;=16,"Afternoon",
D851&lt;=20,"Evening",
D851&lt;=23,"Night"
)</f>
        <v>Evening</v>
      </c>
      <c r="R851" s="1" t="s">
        <v>42</v>
      </c>
    </row>
    <row r="852" spans="1:18">
      <c r="A852" s="1">
        <v>851</v>
      </c>
      <c r="B852" s="2">
        <v>40581</v>
      </c>
      <c r="C852" s="1">
        <v>1</v>
      </c>
      <c r="D852" s="1">
        <v>21</v>
      </c>
      <c r="E852" s="1" t="b">
        <v>0</v>
      </c>
      <c r="F852" s="1">
        <v>1</v>
      </c>
      <c r="G852" s="1" t="str" cm="1">
        <f t="array" ref="G852">_xlfn.IFS(F852=0,"Sunday",F852=1,"Monday",F852=2,"Tuesday",F852=3,"Wednesday",F852=4,"Thursday",F852=5,"Friday",F852=6,"Saturday")</f>
        <v>Monday</v>
      </c>
      <c r="H852" s="1">
        <v>1</v>
      </c>
      <c r="I852" s="1" t="str" cm="1">
        <f t="array" ref="I852">_xlfn.IFS(H852=0,"Clear",H852=1,"Mist / Cloudy",H852=2,"Light rain / Light snow",H852=3,"Heavy rain / Ice / snow",H852=4,"Xstream weather")</f>
        <v>Mist / Cloudy</v>
      </c>
      <c r="J852" s="1">
        <v>0.32</v>
      </c>
      <c r="K852" s="1">
        <v>0.34849999999999998</v>
      </c>
      <c r="L852" s="1">
        <v>0.7</v>
      </c>
      <c r="M852" s="1">
        <v>0</v>
      </c>
      <c r="N852" s="1">
        <v>3</v>
      </c>
      <c r="O852" s="1">
        <v>75</v>
      </c>
      <c r="P852" s="1">
        <v>78</v>
      </c>
      <c r="Q852" s="1" t="str" cm="1">
        <f t="array" ref="Q852">_xlfn.IFS(
D852&lt;=5,"Night",
D852&lt;=11,"Morning",
D852&lt;=16,"Afternoon",
D852&lt;=20,"Evening",
D852&lt;=23,"Night"
)</f>
        <v>Night</v>
      </c>
      <c r="R852" s="1" t="s">
        <v>42</v>
      </c>
    </row>
    <row r="853" spans="1:18">
      <c r="A853" s="1">
        <v>852</v>
      </c>
      <c r="B853" s="2">
        <v>40581</v>
      </c>
      <c r="C853" s="1">
        <v>1</v>
      </c>
      <c r="D853" s="1">
        <v>22</v>
      </c>
      <c r="E853" s="1" t="b">
        <v>0</v>
      </c>
      <c r="F853" s="1">
        <v>1</v>
      </c>
      <c r="G853" s="1" t="str" cm="1">
        <f t="array" ref="G853">_xlfn.IFS(F853=0,"Sunday",F853=1,"Monday",F853=2,"Tuesday",F853=3,"Wednesday",F853=4,"Thursday",F853=5,"Friday",F853=6,"Saturday")</f>
        <v>Monday</v>
      </c>
      <c r="H853" s="1">
        <v>1</v>
      </c>
      <c r="I853" s="1" t="str" cm="1">
        <f t="array" ref="I853">_xlfn.IFS(H853=0,"Clear",H853=1,"Mist / Cloudy",H853=2,"Light rain / Light snow",H853=3,"Heavy rain / Ice / snow",H853=4,"Xstream weather")</f>
        <v>Mist / Cloudy</v>
      </c>
      <c r="J853" s="1">
        <v>0.28000000000000003</v>
      </c>
      <c r="K853" s="1">
        <v>0.30299999999999999</v>
      </c>
      <c r="L853" s="1">
        <v>0.81</v>
      </c>
      <c r="M853" s="1">
        <v>8.9599999999999999E-2</v>
      </c>
      <c r="N853" s="1">
        <v>3</v>
      </c>
      <c r="O853" s="1">
        <v>34</v>
      </c>
      <c r="P853" s="1">
        <v>37</v>
      </c>
      <c r="Q853" s="1" t="str" cm="1">
        <f t="array" ref="Q853">_xlfn.IFS(
D853&lt;=5,"Night",
D853&lt;=11,"Morning",
D853&lt;=16,"Afternoon",
D853&lt;=20,"Evening",
D853&lt;=23,"Night"
)</f>
        <v>Night</v>
      </c>
      <c r="R853" s="1" t="s">
        <v>42</v>
      </c>
    </row>
    <row r="854" spans="1:18">
      <c r="A854" s="1">
        <v>853</v>
      </c>
      <c r="B854" s="2">
        <v>40581</v>
      </c>
      <c r="C854" s="1">
        <v>1</v>
      </c>
      <c r="D854" s="1">
        <v>23</v>
      </c>
      <c r="E854" s="1" t="b">
        <v>0</v>
      </c>
      <c r="F854" s="1">
        <v>1</v>
      </c>
      <c r="G854" s="1" t="str" cm="1">
        <f t="array" ref="G854">_xlfn.IFS(F854=0,"Sunday",F854=1,"Monday",F854=2,"Tuesday",F854=3,"Wednesday",F854=4,"Thursday",F854=5,"Friday",F854=6,"Saturday")</f>
        <v>Monday</v>
      </c>
      <c r="H854" s="1">
        <v>2</v>
      </c>
      <c r="I854" s="1" t="str" cm="1">
        <f t="array" ref="I854">_xlfn.IFS(H854=0,"Clear",H854=1,"Mist / Cloudy",H854=2,"Light rain / Light snow",H854=3,"Heavy rain / Ice / snow",H854=4,"Xstream weather")</f>
        <v>Light rain / Light snow</v>
      </c>
      <c r="J854" s="1">
        <v>0.3</v>
      </c>
      <c r="K854" s="1">
        <v>0.33329999999999999</v>
      </c>
      <c r="L854" s="1">
        <v>0.81</v>
      </c>
      <c r="M854" s="1">
        <v>0</v>
      </c>
      <c r="N854" s="1">
        <v>6</v>
      </c>
      <c r="O854" s="1">
        <v>19</v>
      </c>
      <c r="P854" s="1">
        <v>25</v>
      </c>
      <c r="Q854" s="1" t="str" cm="1">
        <f t="array" ref="Q854">_xlfn.IFS(
D854&lt;=5,"Night",
D854&lt;=11,"Morning",
D854&lt;=16,"Afternoon",
D854&lt;=20,"Evening",
D854&lt;=23,"Night"
)</f>
        <v>Night</v>
      </c>
      <c r="R854" s="1" t="s">
        <v>42</v>
      </c>
    </row>
    <row r="855" spans="1:18">
      <c r="A855" s="1">
        <v>854</v>
      </c>
      <c r="B855" s="2">
        <v>40582</v>
      </c>
      <c r="C855" s="1">
        <v>1</v>
      </c>
      <c r="D855" s="1">
        <v>0</v>
      </c>
      <c r="E855" s="1" t="b">
        <v>0</v>
      </c>
      <c r="F855" s="1">
        <v>2</v>
      </c>
      <c r="G855" s="1" t="str" cm="1">
        <f t="array" ref="G855">_xlfn.IFS(F855=0,"Sunday",F855=1,"Monday",F855=2,"Tuesday",F855=3,"Wednesday",F855=4,"Thursday",F855=5,"Friday",F855=6,"Saturday")</f>
        <v>Tuesday</v>
      </c>
      <c r="H855" s="1">
        <v>2</v>
      </c>
      <c r="I855" s="1" t="str" cm="1">
        <f t="array" ref="I855">_xlfn.IFS(H855=0,"Clear",H855=1,"Mist / Cloudy",H855=2,"Light rain / Light snow",H855=3,"Heavy rain / Ice / snow",H855=4,"Xstream weather")</f>
        <v>Light rain / Light snow</v>
      </c>
      <c r="J855" s="1">
        <v>0.28000000000000003</v>
      </c>
      <c r="K855" s="1">
        <v>0.31819999999999998</v>
      </c>
      <c r="L855" s="1">
        <v>0.87</v>
      </c>
      <c r="M855" s="1">
        <v>0</v>
      </c>
      <c r="N855" s="1">
        <v>4</v>
      </c>
      <c r="O855" s="1">
        <v>6</v>
      </c>
      <c r="P855" s="1">
        <v>10</v>
      </c>
      <c r="Q855" s="1" t="str" cm="1">
        <f t="array" ref="Q855">_xlfn.IFS(
D855&lt;=5,"Night",
D855&lt;=11,"Morning",
D855&lt;=16,"Afternoon",
D855&lt;=20,"Evening",
D855&lt;=23,"Night"
)</f>
        <v>Night</v>
      </c>
      <c r="R855" s="1" t="s">
        <v>42</v>
      </c>
    </row>
    <row r="856" spans="1:18">
      <c r="A856" s="1">
        <v>855</v>
      </c>
      <c r="B856" s="2">
        <v>40582</v>
      </c>
      <c r="C856" s="1">
        <v>1</v>
      </c>
      <c r="D856" s="1">
        <v>1</v>
      </c>
      <c r="E856" s="1" t="b">
        <v>0</v>
      </c>
      <c r="F856" s="1">
        <v>2</v>
      </c>
      <c r="G856" s="1" t="str" cm="1">
        <f t="array" ref="G856">_xlfn.IFS(F856=0,"Sunday",F856=1,"Monday",F856=2,"Tuesday",F856=3,"Wednesday",F856=4,"Thursday",F856=5,"Friday",F856=6,"Saturday")</f>
        <v>Tuesday</v>
      </c>
      <c r="H856" s="1">
        <v>2</v>
      </c>
      <c r="I856" s="1" t="str" cm="1">
        <f t="array" ref="I856">_xlfn.IFS(H856=0,"Clear",H856=1,"Mist / Cloudy",H856=2,"Light rain / Light snow",H856=3,"Heavy rain / Ice / snow",H856=4,"Xstream weather")</f>
        <v>Light rain / Light snow</v>
      </c>
      <c r="J856" s="1">
        <v>0.28000000000000003</v>
      </c>
      <c r="K856" s="1">
        <v>0.31819999999999998</v>
      </c>
      <c r="L856" s="1">
        <v>0.87</v>
      </c>
      <c r="M856" s="1">
        <v>0</v>
      </c>
      <c r="N856" s="1">
        <v>0</v>
      </c>
      <c r="O856" s="1">
        <v>4</v>
      </c>
      <c r="P856" s="1">
        <v>4</v>
      </c>
      <c r="Q856" s="1" t="str" cm="1">
        <f t="array" ref="Q856">_xlfn.IFS(
D856&lt;=5,"Night",
D856&lt;=11,"Morning",
D856&lt;=16,"Afternoon",
D856&lt;=20,"Evening",
D856&lt;=23,"Night"
)</f>
        <v>Night</v>
      </c>
      <c r="R856" s="1" t="s">
        <v>42</v>
      </c>
    </row>
    <row r="857" spans="1:18">
      <c r="A857" s="1">
        <v>856</v>
      </c>
      <c r="B857" s="2">
        <v>40582</v>
      </c>
      <c r="C857" s="1">
        <v>1</v>
      </c>
      <c r="D857" s="1">
        <v>2</v>
      </c>
      <c r="E857" s="1" t="b">
        <v>0</v>
      </c>
      <c r="F857" s="1">
        <v>2</v>
      </c>
      <c r="G857" s="1" t="str" cm="1">
        <f t="array" ref="G857">_xlfn.IFS(F857=0,"Sunday",F857=1,"Monday",F857=2,"Tuesday",F857=3,"Wednesday",F857=4,"Thursday",F857=5,"Friday",F857=6,"Saturday")</f>
        <v>Tuesday</v>
      </c>
      <c r="H857" s="1">
        <v>2</v>
      </c>
      <c r="I857" s="1" t="str" cm="1">
        <f t="array" ref="I857">_xlfn.IFS(H857=0,"Clear",H857=1,"Mist / Cloudy",H857=2,"Light rain / Light snow",H857=3,"Heavy rain / Ice / snow",H857=4,"Xstream weather")</f>
        <v>Light rain / Light snow</v>
      </c>
      <c r="J857" s="1">
        <v>0.26</v>
      </c>
      <c r="K857" s="1">
        <v>0.2727</v>
      </c>
      <c r="L857" s="1">
        <v>0.93</v>
      </c>
      <c r="M857" s="1">
        <v>0.1045</v>
      </c>
      <c r="N857" s="1">
        <v>1</v>
      </c>
      <c r="O857" s="1">
        <v>1</v>
      </c>
      <c r="P857" s="1">
        <v>2</v>
      </c>
      <c r="Q857" s="1" t="str" cm="1">
        <f t="array" ref="Q857">_xlfn.IFS(
D857&lt;=5,"Night",
D857&lt;=11,"Morning",
D857&lt;=16,"Afternoon",
D857&lt;=20,"Evening",
D857&lt;=23,"Night"
)</f>
        <v>Night</v>
      </c>
      <c r="R857" s="1" t="s">
        <v>42</v>
      </c>
    </row>
    <row r="858" spans="1:18">
      <c r="A858" s="1">
        <v>857</v>
      </c>
      <c r="B858" s="2">
        <v>40582</v>
      </c>
      <c r="C858" s="1">
        <v>1</v>
      </c>
      <c r="D858" s="1">
        <v>3</v>
      </c>
      <c r="E858" s="1" t="b">
        <v>0</v>
      </c>
      <c r="F858" s="1">
        <v>2</v>
      </c>
      <c r="G858" s="1" t="str" cm="1">
        <f t="array" ref="G858">_xlfn.IFS(F858=0,"Sunday",F858=1,"Monday",F858=2,"Tuesday",F858=3,"Wednesday",F858=4,"Thursday",F858=5,"Friday",F858=6,"Saturday")</f>
        <v>Tuesday</v>
      </c>
      <c r="H858" s="1">
        <v>3</v>
      </c>
      <c r="I858" s="1" t="str" cm="1">
        <f t="array" ref="I858">_xlfn.IFS(H858=0,"Clear",H858=1,"Mist / Cloudy",H858=2,"Light rain / Light snow",H858=3,"Heavy rain / Ice / snow",H858=4,"Xstream weather")</f>
        <v>Heavy rain / Ice / snow</v>
      </c>
      <c r="J858" s="1">
        <v>0.28000000000000003</v>
      </c>
      <c r="K858" s="1">
        <v>0.2727</v>
      </c>
      <c r="L858" s="1">
        <v>0.93</v>
      </c>
      <c r="M858" s="1">
        <v>0.16420000000000001</v>
      </c>
      <c r="N858" s="1">
        <v>0</v>
      </c>
      <c r="O858" s="1">
        <v>1</v>
      </c>
      <c r="P858" s="1">
        <v>1</v>
      </c>
      <c r="Q858" s="1" t="str" cm="1">
        <f t="array" ref="Q858">_xlfn.IFS(
D858&lt;=5,"Night",
D858&lt;=11,"Morning",
D858&lt;=16,"Afternoon",
D858&lt;=20,"Evening",
D858&lt;=23,"Night"
)</f>
        <v>Night</v>
      </c>
      <c r="R858" s="1" t="s">
        <v>42</v>
      </c>
    </row>
    <row r="859" spans="1:18">
      <c r="A859" s="1">
        <v>858</v>
      </c>
      <c r="B859" s="2">
        <v>40582</v>
      </c>
      <c r="C859" s="1">
        <v>1</v>
      </c>
      <c r="D859" s="1">
        <v>4</v>
      </c>
      <c r="E859" s="1" t="b">
        <v>0</v>
      </c>
      <c r="F859" s="1">
        <v>2</v>
      </c>
      <c r="G859" s="1" t="str" cm="1">
        <f t="array" ref="G859">_xlfn.IFS(F859=0,"Sunday",F859=1,"Monday",F859=2,"Tuesday",F859=3,"Wednesday",F859=4,"Thursday",F859=5,"Friday",F859=6,"Saturday")</f>
        <v>Tuesday</v>
      </c>
      <c r="H859" s="1">
        <v>1</v>
      </c>
      <c r="I859" s="1" t="str" cm="1">
        <f t="array" ref="I859">_xlfn.IFS(H859=0,"Clear",H859=1,"Mist / Cloudy",H859=2,"Light rain / Light snow",H859=3,"Heavy rain / Ice / snow",H859=4,"Xstream weather")</f>
        <v>Mist / Cloudy</v>
      </c>
      <c r="J859" s="1">
        <v>0.26</v>
      </c>
      <c r="K859" s="1">
        <v>0.2576</v>
      </c>
      <c r="L859" s="1">
        <v>0.93</v>
      </c>
      <c r="M859" s="1">
        <v>0.16420000000000001</v>
      </c>
      <c r="N859" s="1">
        <v>0</v>
      </c>
      <c r="O859" s="1">
        <v>3</v>
      </c>
      <c r="P859" s="1">
        <v>3</v>
      </c>
      <c r="Q859" s="1" t="str" cm="1">
        <f t="array" ref="Q859">_xlfn.IFS(
D859&lt;=5,"Night",
D859&lt;=11,"Morning",
D859&lt;=16,"Afternoon",
D859&lt;=20,"Evening",
D859&lt;=23,"Night"
)</f>
        <v>Night</v>
      </c>
      <c r="R859" s="1" t="s">
        <v>42</v>
      </c>
    </row>
    <row r="860" spans="1:18">
      <c r="A860" s="1">
        <v>859</v>
      </c>
      <c r="B860" s="2">
        <v>40582</v>
      </c>
      <c r="C860" s="1">
        <v>1</v>
      </c>
      <c r="D860" s="1">
        <v>5</v>
      </c>
      <c r="E860" s="1" t="b">
        <v>0</v>
      </c>
      <c r="F860" s="1">
        <v>2</v>
      </c>
      <c r="G860" s="1" t="str" cm="1">
        <f t="array" ref="G860">_xlfn.IFS(F860=0,"Sunday",F860=1,"Monday",F860=2,"Tuesday",F860=3,"Wednesday",F860=4,"Thursday",F860=5,"Friday",F860=6,"Saturday")</f>
        <v>Tuesday</v>
      </c>
      <c r="H860" s="1">
        <v>1</v>
      </c>
      <c r="I860" s="1" t="str" cm="1">
        <f t="array" ref="I860">_xlfn.IFS(H860=0,"Clear",H860=1,"Mist / Cloudy",H860=2,"Light rain / Light snow",H860=3,"Heavy rain / Ice / snow",H860=4,"Xstream weather")</f>
        <v>Mist / Cloudy</v>
      </c>
      <c r="J860" s="1">
        <v>0.26</v>
      </c>
      <c r="K860" s="1">
        <v>0.2273</v>
      </c>
      <c r="L860" s="1">
        <v>0.81</v>
      </c>
      <c r="M860" s="1">
        <v>0.32840000000000003</v>
      </c>
      <c r="N860" s="1">
        <v>0</v>
      </c>
      <c r="O860" s="1">
        <v>2</v>
      </c>
      <c r="P860" s="1">
        <v>2</v>
      </c>
      <c r="Q860" s="1" t="str" cm="1">
        <f t="array" ref="Q860">_xlfn.IFS(
D860&lt;=5,"Night",
D860&lt;=11,"Morning",
D860&lt;=16,"Afternoon",
D860&lt;=20,"Evening",
D860&lt;=23,"Night"
)</f>
        <v>Night</v>
      </c>
      <c r="R860" s="1" t="s">
        <v>42</v>
      </c>
    </row>
    <row r="861" spans="1:18">
      <c r="A861" s="1">
        <v>860</v>
      </c>
      <c r="B861" s="2">
        <v>40582</v>
      </c>
      <c r="C861" s="1">
        <v>1</v>
      </c>
      <c r="D861" s="1">
        <v>6</v>
      </c>
      <c r="E861" s="1" t="b">
        <v>0</v>
      </c>
      <c r="F861" s="1">
        <v>2</v>
      </c>
      <c r="G861" s="1" t="str" cm="1">
        <f t="array" ref="G861">_xlfn.IFS(F861=0,"Sunday",F861=1,"Monday",F861=2,"Tuesday",F861=3,"Wednesday",F861=4,"Thursday",F861=5,"Friday",F861=6,"Saturday")</f>
        <v>Tuesday</v>
      </c>
      <c r="H861" s="1">
        <v>1</v>
      </c>
      <c r="I861" s="1" t="str" cm="1">
        <f t="array" ref="I861">_xlfn.IFS(H861=0,"Clear",H861=1,"Mist / Cloudy",H861=2,"Light rain / Light snow",H861=3,"Heavy rain / Ice / snow",H861=4,"Xstream weather")</f>
        <v>Mist / Cloudy</v>
      </c>
      <c r="J861" s="1">
        <v>0.26</v>
      </c>
      <c r="K861" s="1">
        <v>0.2273</v>
      </c>
      <c r="L861" s="1">
        <v>0.7</v>
      </c>
      <c r="M861" s="1">
        <v>0.32840000000000003</v>
      </c>
      <c r="N861" s="1">
        <v>0</v>
      </c>
      <c r="O861" s="1">
        <v>39</v>
      </c>
      <c r="P861" s="1">
        <v>39</v>
      </c>
      <c r="Q861" s="1" t="str" cm="1">
        <f t="array" ref="Q861">_xlfn.IFS(
D861&lt;=5,"Night",
D861&lt;=11,"Morning",
D861&lt;=16,"Afternoon",
D861&lt;=20,"Evening",
D861&lt;=23,"Night"
)</f>
        <v>Morning</v>
      </c>
      <c r="R861" s="1" t="s">
        <v>42</v>
      </c>
    </row>
    <row r="862" spans="1:18">
      <c r="A862" s="1">
        <v>861</v>
      </c>
      <c r="B862" s="2">
        <v>40582</v>
      </c>
      <c r="C862" s="1">
        <v>1</v>
      </c>
      <c r="D862" s="1">
        <v>7</v>
      </c>
      <c r="E862" s="1" t="b">
        <v>0</v>
      </c>
      <c r="F862" s="1">
        <v>2</v>
      </c>
      <c r="G862" s="1" t="str" cm="1">
        <f t="array" ref="G862">_xlfn.IFS(F862=0,"Sunday",F862=1,"Monday",F862=2,"Tuesday",F862=3,"Wednesday",F862=4,"Thursday",F862=5,"Friday",F862=6,"Saturday")</f>
        <v>Tuesday</v>
      </c>
      <c r="H862" s="1">
        <v>1</v>
      </c>
      <c r="I862" s="1" t="str" cm="1">
        <f t="array" ref="I862">_xlfn.IFS(H862=0,"Clear",H862=1,"Mist / Cloudy",H862=2,"Light rain / Light snow",H862=3,"Heavy rain / Ice / snow",H862=4,"Xstream weather")</f>
        <v>Mist / Cloudy</v>
      </c>
      <c r="J862" s="1">
        <v>0.24</v>
      </c>
      <c r="K862" s="1">
        <v>0.19700000000000001</v>
      </c>
      <c r="L862" s="1">
        <v>0.65</v>
      </c>
      <c r="M862" s="1">
        <v>0.41789999999999999</v>
      </c>
      <c r="N862" s="1">
        <v>3</v>
      </c>
      <c r="O862" s="1">
        <v>97</v>
      </c>
      <c r="P862" s="1">
        <v>100</v>
      </c>
      <c r="Q862" s="1" t="str" cm="1">
        <f t="array" ref="Q862">_xlfn.IFS(
D862&lt;=5,"Night",
D862&lt;=11,"Morning",
D862&lt;=16,"Afternoon",
D862&lt;=20,"Evening",
D862&lt;=23,"Night"
)</f>
        <v>Morning</v>
      </c>
      <c r="R862" s="1" t="s">
        <v>42</v>
      </c>
    </row>
    <row r="863" spans="1:18">
      <c r="A863" s="1">
        <v>862</v>
      </c>
      <c r="B863" s="2">
        <v>40582</v>
      </c>
      <c r="C863" s="1">
        <v>1</v>
      </c>
      <c r="D863" s="1">
        <v>8</v>
      </c>
      <c r="E863" s="1" t="b">
        <v>0</v>
      </c>
      <c r="F863" s="1">
        <v>2</v>
      </c>
      <c r="G863" s="1" t="str" cm="1">
        <f t="array" ref="G863">_xlfn.IFS(F863=0,"Sunday",F863=1,"Monday",F863=2,"Tuesday",F863=3,"Wednesday",F863=4,"Thursday",F863=5,"Friday",F863=6,"Saturday")</f>
        <v>Tuesday</v>
      </c>
      <c r="H863" s="1">
        <v>1</v>
      </c>
      <c r="I863" s="1" t="str" cm="1">
        <f t="array" ref="I863">_xlfn.IFS(H863=0,"Clear",H863=1,"Mist / Cloudy",H863=2,"Light rain / Light snow",H863=3,"Heavy rain / Ice / snow",H863=4,"Xstream weather")</f>
        <v>Mist / Cloudy</v>
      </c>
      <c r="J863" s="1">
        <v>0.24</v>
      </c>
      <c r="K863" s="1">
        <v>0.19700000000000001</v>
      </c>
      <c r="L863" s="1">
        <v>0.56000000000000005</v>
      </c>
      <c r="M863" s="1">
        <v>0.49249999999999999</v>
      </c>
      <c r="N863" s="1">
        <v>7</v>
      </c>
      <c r="O863" s="1">
        <v>236</v>
      </c>
      <c r="P863" s="1">
        <v>243</v>
      </c>
      <c r="Q863" s="1" t="str" cm="1">
        <f t="array" ref="Q863">_xlfn.IFS(
D863&lt;=5,"Night",
D863&lt;=11,"Morning",
D863&lt;=16,"Afternoon",
D863&lt;=20,"Evening",
D863&lt;=23,"Night"
)</f>
        <v>Morning</v>
      </c>
      <c r="R863" s="1" t="s">
        <v>42</v>
      </c>
    </row>
    <row r="864" spans="1:18">
      <c r="A864" s="1">
        <v>863</v>
      </c>
      <c r="B864" s="2">
        <v>40582</v>
      </c>
      <c r="C864" s="1">
        <v>1</v>
      </c>
      <c r="D864" s="1">
        <v>9</v>
      </c>
      <c r="E864" s="1" t="b">
        <v>0</v>
      </c>
      <c r="F864" s="1">
        <v>2</v>
      </c>
      <c r="G864" s="1" t="str" cm="1">
        <f t="array" ref="G864">_xlfn.IFS(F864=0,"Sunday",F864=1,"Monday",F864=2,"Tuesday",F864=3,"Wednesday",F864=4,"Thursday",F864=5,"Friday",F864=6,"Saturday")</f>
        <v>Tuesday</v>
      </c>
      <c r="H864" s="1">
        <v>1</v>
      </c>
      <c r="I864" s="1" t="str" cm="1">
        <f t="array" ref="I864">_xlfn.IFS(H864=0,"Clear",H864=1,"Mist / Cloudy",H864=2,"Light rain / Light snow",H864=3,"Heavy rain / Ice / snow",H864=4,"Xstream weather")</f>
        <v>Mist / Cloudy</v>
      </c>
      <c r="J864" s="1">
        <v>0.24</v>
      </c>
      <c r="K864" s="1">
        <v>0.19700000000000001</v>
      </c>
      <c r="L864" s="1">
        <v>0.52</v>
      </c>
      <c r="M864" s="1">
        <v>0.49249999999999999</v>
      </c>
      <c r="N864" s="1">
        <v>7</v>
      </c>
      <c r="O864" s="1">
        <v>128</v>
      </c>
      <c r="P864" s="1">
        <v>135</v>
      </c>
      <c r="Q864" s="1" t="str" cm="1">
        <f t="array" ref="Q864">_xlfn.IFS(
D864&lt;=5,"Night",
D864&lt;=11,"Morning",
D864&lt;=16,"Afternoon",
D864&lt;=20,"Evening",
D864&lt;=23,"Night"
)</f>
        <v>Morning</v>
      </c>
      <c r="R864" s="1" t="s">
        <v>42</v>
      </c>
    </row>
    <row r="865" spans="1:18">
      <c r="A865" s="1">
        <v>864</v>
      </c>
      <c r="B865" s="2">
        <v>40582</v>
      </c>
      <c r="C865" s="1">
        <v>1</v>
      </c>
      <c r="D865" s="1">
        <v>10</v>
      </c>
      <c r="E865" s="1" t="b">
        <v>0</v>
      </c>
      <c r="F865" s="1">
        <v>2</v>
      </c>
      <c r="G865" s="1" t="str" cm="1">
        <f t="array" ref="G865">_xlfn.IFS(F865=0,"Sunday",F865=1,"Monday",F865=2,"Tuesday",F865=3,"Wednesday",F865=4,"Thursday",F865=5,"Friday",F865=6,"Saturday")</f>
        <v>Tuesday</v>
      </c>
      <c r="H865" s="1">
        <v>1</v>
      </c>
      <c r="I865" s="1" t="str" cm="1">
        <f t="array" ref="I865">_xlfn.IFS(H865=0,"Clear",H865=1,"Mist / Cloudy",H865=2,"Light rain / Light snow",H865=3,"Heavy rain / Ice / snow",H865=4,"Xstream weather")</f>
        <v>Mist / Cloudy</v>
      </c>
      <c r="J865" s="1">
        <v>0.22</v>
      </c>
      <c r="K865" s="1">
        <v>0.18179999999999999</v>
      </c>
      <c r="L865" s="1">
        <v>0.47</v>
      </c>
      <c r="M865" s="1">
        <v>0.55220000000000002</v>
      </c>
      <c r="N865" s="1">
        <v>4</v>
      </c>
      <c r="O865" s="1">
        <v>44</v>
      </c>
      <c r="P865" s="1">
        <v>48</v>
      </c>
      <c r="Q865" s="1" t="str" cm="1">
        <f t="array" ref="Q865">_xlfn.IFS(
D865&lt;=5,"Night",
D865&lt;=11,"Morning",
D865&lt;=16,"Afternoon",
D865&lt;=20,"Evening",
D865&lt;=23,"Night"
)</f>
        <v>Morning</v>
      </c>
      <c r="R865" s="1" t="s">
        <v>42</v>
      </c>
    </row>
    <row r="866" spans="1:18">
      <c r="A866" s="1">
        <v>865</v>
      </c>
      <c r="B866" s="2">
        <v>40582</v>
      </c>
      <c r="C866" s="1">
        <v>1</v>
      </c>
      <c r="D866" s="1">
        <v>11</v>
      </c>
      <c r="E866" s="1" t="b">
        <v>0</v>
      </c>
      <c r="F866" s="1">
        <v>2</v>
      </c>
      <c r="G866" s="1" t="str" cm="1">
        <f t="array" ref="G866">_xlfn.IFS(F866=0,"Sunday",F866=1,"Monday",F866=2,"Tuesday",F866=3,"Wednesday",F866=4,"Thursday",F866=5,"Friday",F866=6,"Saturday")</f>
        <v>Tuesday</v>
      </c>
      <c r="H866" s="1">
        <v>1</v>
      </c>
      <c r="I866" s="1" t="str" cm="1">
        <f t="array" ref="I866">_xlfn.IFS(H866=0,"Clear",H866=1,"Mist / Cloudy",H866=2,"Light rain / Light snow",H866=3,"Heavy rain / Ice / snow",H866=4,"Xstream weather")</f>
        <v>Mist / Cloudy</v>
      </c>
      <c r="J866" s="1">
        <v>0.22</v>
      </c>
      <c r="K866" s="1">
        <v>0.18179999999999999</v>
      </c>
      <c r="L866" s="1">
        <v>0.47</v>
      </c>
      <c r="M866" s="1">
        <v>0.4627</v>
      </c>
      <c r="N866" s="1">
        <v>1</v>
      </c>
      <c r="O866" s="1">
        <v>49</v>
      </c>
      <c r="P866" s="1">
        <v>50</v>
      </c>
      <c r="Q866" s="1" t="str" cm="1">
        <f t="array" ref="Q866">_xlfn.IFS(
D866&lt;=5,"Night",
D866&lt;=11,"Morning",
D866&lt;=16,"Afternoon",
D866&lt;=20,"Evening",
D866&lt;=23,"Night"
)</f>
        <v>Morning</v>
      </c>
      <c r="R866" s="1" t="s">
        <v>42</v>
      </c>
    </row>
    <row r="867" spans="1:18">
      <c r="A867" s="1">
        <v>866</v>
      </c>
      <c r="B867" s="2">
        <v>40582</v>
      </c>
      <c r="C867" s="1">
        <v>1</v>
      </c>
      <c r="D867" s="1">
        <v>12</v>
      </c>
      <c r="E867" s="1" t="b">
        <v>0</v>
      </c>
      <c r="F867" s="1">
        <v>2</v>
      </c>
      <c r="G867" s="1" t="str" cm="1">
        <f t="array" ref="G867">_xlfn.IFS(F867=0,"Sunday",F867=1,"Monday",F867=2,"Tuesday",F867=3,"Wednesday",F867=4,"Thursday",F867=5,"Friday",F867=6,"Saturday")</f>
        <v>Tuesday</v>
      </c>
      <c r="H867" s="1">
        <v>1</v>
      </c>
      <c r="I867" s="1" t="str" cm="1">
        <f t="array" ref="I867">_xlfn.IFS(H867=0,"Clear",H867=1,"Mist / Cloudy",H867=2,"Light rain / Light snow",H867=3,"Heavy rain / Ice / snow",H867=4,"Xstream weather")</f>
        <v>Mist / Cloudy</v>
      </c>
      <c r="J867" s="1">
        <v>0.24</v>
      </c>
      <c r="K867" s="1">
        <v>0.19700000000000001</v>
      </c>
      <c r="L867" s="1">
        <v>0.38</v>
      </c>
      <c r="M867" s="1">
        <v>0.49249999999999999</v>
      </c>
      <c r="N867" s="1">
        <v>2</v>
      </c>
      <c r="O867" s="1">
        <v>63</v>
      </c>
      <c r="P867" s="1">
        <v>65</v>
      </c>
      <c r="Q867" s="1" t="str" cm="1">
        <f t="array" ref="Q867">_xlfn.IFS(
D867&lt;=5,"Night",
D867&lt;=11,"Morning",
D867&lt;=16,"Afternoon",
D867&lt;=20,"Evening",
D867&lt;=23,"Night"
)</f>
        <v>Afternoon</v>
      </c>
      <c r="R867" s="1" t="s">
        <v>42</v>
      </c>
    </row>
    <row r="868" spans="1:18">
      <c r="A868" s="1">
        <v>867</v>
      </c>
      <c r="B868" s="2">
        <v>40582</v>
      </c>
      <c r="C868" s="1">
        <v>1</v>
      </c>
      <c r="D868" s="1">
        <v>13</v>
      </c>
      <c r="E868" s="1" t="b">
        <v>0</v>
      </c>
      <c r="F868" s="1">
        <v>2</v>
      </c>
      <c r="G868" s="1" t="str" cm="1">
        <f t="array" ref="G868">_xlfn.IFS(F868=0,"Sunday",F868=1,"Monday",F868=2,"Tuesday",F868=3,"Wednesday",F868=4,"Thursday",F868=5,"Friday",F868=6,"Saturday")</f>
        <v>Tuesday</v>
      </c>
      <c r="H868" s="1">
        <v>2</v>
      </c>
      <c r="I868" s="1" t="str" cm="1">
        <f t="array" ref="I868">_xlfn.IFS(H868=0,"Clear",H868=1,"Mist / Cloudy",H868=2,"Light rain / Light snow",H868=3,"Heavy rain / Ice / snow",H868=4,"Xstream weather")</f>
        <v>Light rain / Light snow</v>
      </c>
      <c r="J868" s="1">
        <v>0.24</v>
      </c>
      <c r="K868" s="1">
        <v>0.19700000000000001</v>
      </c>
      <c r="L868" s="1">
        <v>0.32</v>
      </c>
      <c r="M868" s="1">
        <v>0.44779999999999998</v>
      </c>
      <c r="N868" s="1">
        <v>2</v>
      </c>
      <c r="O868" s="1">
        <v>48</v>
      </c>
      <c r="P868" s="1">
        <v>50</v>
      </c>
      <c r="Q868" s="1" t="str" cm="1">
        <f t="array" ref="Q868">_xlfn.IFS(
D868&lt;=5,"Night",
D868&lt;=11,"Morning",
D868&lt;=16,"Afternoon",
D868&lt;=20,"Evening",
D868&lt;=23,"Night"
)</f>
        <v>Afternoon</v>
      </c>
      <c r="R868" s="1" t="s">
        <v>42</v>
      </c>
    </row>
    <row r="869" spans="1:18">
      <c r="A869" s="1">
        <v>868</v>
      </c>
      <c r="B869" s="2">
        <v>40582</v>
      </c>
      <c r="C869" s="1">
        <v>1</v>
      </c>
      <c r="D869" s="1">
        <v>14</v>
      </c>
      <c r="E869" s="1" t="b">
        <v>0</v>
      </c>
      <c r="F869" s="1">
        <v>2</v>
      </c>
      <c r="G869" s="1" t="str" cm="1">
        <f t="array" ref="G869">_xlfn.IFS(F869=0,"Sunday",F869=1,"Monday",F869=2,"Tuesday",F869=3,"Wednesday",F869=4,"Thursday",F869=5,"Friday",F869=6,"Saturday")</f>
        <v>Tuesday</v>
      </c>
      <c r="H869" s="1">
        <v>1</v>
      </c>
      <c r="I869" s="1" t="str" cm="1">
        <f t="array" ref="I869">_xlfn.IFS(H869=0,"Clear",H869=1,"Mist / Cloudy",H869=2,"Light rain / Light snow",H869=3,"Heavy rain / Ice / snow",H869=4,"Xstream weather")</f>
        <v>Mist / Cloudy</v>
      </c>
      <c r="J869" s="1">
        <v>0.22</v>
      </c>
      <c r="K869" s="1">
        <v>0.19700000000000001</v>
      </c>
      <c r="L869" s="1">
        <v>0.37</v>
      </c>
      <c r="M869" s="1">
        <v>0.41789999999999999</v>
      </c>
      <c r="N869" s="1">
        <v>3</v>
      </c>
      <c r="O869" s="1">
        <v>61</v>
      </c>
      <c r="P869" s="1">
        <v>64</v>
      </c>
      <c r="Q869" s="1" t="str" cm="1">
        <f t="array" ref="Q869">_xlfn.IFS(
D869&lt;=5,"Night",
D869&lt;=11,"Morning",
D869&lt;=16,"Afternoon",
D869&lt;=20,"Evening",
D869&lt;=23,"Night"
)</f>
        <v>Afternoon</v>
      </c>
      <c r="R869" s="1" t="s">
        <v>42</v>
      </c>
    </row>
    <row r="870" spans="1:18">
      <c r="A870" s="1">
        <v>869</v>
      </c>
      <c r="B870" s="2">
        <v>40582</v>
      </c>
      <c r="C870" s="1">
        <v>1</v>
      </c>
      <c r="D870" s="1">
        <v>15</v>
      </c>
      <c r="E870" s="1" t="b">
        <v>0</v>
      </c>
      <c r="F870" s="1">
        <v>2</v>
      </c>
      <c r="G870" s="1" t="str" cm="1">
        <f t="array" ref="G870">_xlfn.IFS(F870=0,"Sunday",F870=1,"Monday",F870=2,"Tuesday",F870=3,"Wednesday",F870=4,"Thursday",F870=5,"Friday",F870=6,"Saturday")</f>
        <v>Tuesday</v>
      </c>
      <c r="H870" s="1">
        <v>1</v>
      </c>
      <c r="I870" s="1" t="str" cm="1">
        <f t="array" ref="I870">_xlfn.IFS(H870=0,"Clear",H870=1,"Mist / Cloudy",H870=2,"Light rain / Light snow",H870=3,"Heavy rain / Ice / snow",H870=4,"Xstream weather")</f>
        <v>Mist / Cloudy</v>
      </c>
      <c r="J870" s="1">
        <v>0.22</v>
      </c>
      <c r="K870" s="1">
        <v>0.19700000000000001</v>
      </c>
      <c r="L870" s="1">
        <v>0.35</v>
      </c>
      <c r="M870" s="1">
        <v>0.3881</v>
      </c>
      <c r="N870" s="1">
        <v>6</v>
      </c>
      <c r="O870" s="1">
        <v>45</v>
      </c>
      <c r="P870" s="1">
        <v>51</v>
      </c>
      <c r="Q870" s="1" t="str" cm="1">
        <f t="array" ref="Q870">_xlfn.IFS(
D870&lt;=5,"Night",
D870&lt;=11,"Morning",
D870&lt;=16,"Afternoon",
D870&lt;=20,"Evening",
D870&lt;=23,"Night"
)</f>
        <v>Afternoon</v>
      </c>
      <c r="R870" s="1" t="s">
        <v>42</v>
      </c>
    </row>
    <row r="871" spans="1:18">
      <c r="A871" s="1">
        <v>870</v>
      </c>
      <c r="B871" s="2">
        <v>40582</v>
      </c>
      <c r="C871" s="1">
        <v>1</v>
      </c>
      <c r="D871" s="1">
        <v>16</v>
      </c>
      <c r="E871" s="1" t="b">
        <v>0</v>
      </c>
      <c r="F871" s="1">
        <v>2</v>
      </c>
      <c r="G871" s="1" t="str" cm="1">
        <f t="array" ref="G871">_xlfn.IFS(F871=0,"Sunday",F871=1,"Monday",F871=2,"Tuesday",F871=3,"Wednesday",F871=4,"Thursday",F871=5,"Friday",F871=6,"Saturday")</f>
        <v>Tuesday</v>
      </c>
      <c r="H871" s="1">
        <v>1</v>
      </c>
      <c r="I871" s="1" t="str" cm="1">
        <f t="array" ref="I871">_xlfn.IFS(H871=0,"Clear",H871=1,"Mist / Cloudy",H871=2,"Light rain / Light snow",H871=3,"Heavy rain / Ice / snow",H871=4,"Xstream weather")</f>
        <v>Mist / Cloudy</v>
      </c>
      <c r="J871" s="1">
        <v>0.22</v>
      </c>
      <c r="K871" s="1">
        <v>0.18179999999999999</v>
      </c>
      <c r="L871" s="1">
        <v>0.35</v>
      </c>
      <c r="M871" s="1">
        <v>0.52239999999999998</v>
      </c>
      <c r="N871" s="1">
        <v>4</v>
      </c>
      <c r="O871" s="1">
        <v>79</v>
      </c>
      <c r="P871" s="1">
        <v>83</v>
      </c>
      <c r="Q871" s="1" t="str" cm="1">
        <f t="array" ref="Q871">_xlfn.IFS(
D871&lt;=5,"Night",
D871&lt;=11,"Morning",
D871&lt;=16,"Afternoon",
D871&lt;=20,"Evening",
D871&lt;=23,"Night"
)</f>
        <v>Afternoon</v>
      </c>
      <c r="R871" s="1" t="s">
        <v>42</v>
      </c>
    </row>
    <row r="872" spans="1:18">
      <c r="A872" s="1">
        <v>871</v>
      </c>
      <c r="B872" s="2">
        <v>40582</v>
      </c>
      <c r="C872" s="1">
        <v>1</v>
      </c>
      <c r="D872" s="1">
        <v>17</v>
      </c>
      <c r="E872" s="1" t="b">
        <v>0</v>
      </c>
      <c r="F872" s="1">
        <v>2</v>
      </c>
      <c r="G872" s="1" t="str" cm="1">
        <f t="array" ref="G872">_xlfn.IFS(F872=0,"Sunday",F872=1,"Monday",F872=2,"Tuesday",F872=3,"Wednesday",F872=4,"Thursday",F872=5,"Friday",F872=6,"Saturday")</f>
        <v>Tuesday</v>
      </c>
      <c r="H872" s="1">
        <v>1</v>
      </c>
      <c r="I872" s="1" t="str" cm="1">
        <f t="array" ref="I872">_xlfn.IFS(H872=0,"Clear",H872=1,"Mist / Cloudy",H872=2,"Light rain / Light snow",H872=3,"Heavy rain / Ice / snow",H872=4,"Xstream weather")</f>
        <v>Mist / Cloudy</v>
      </c>
      <c r="J872" s="1">
        <v>0.22</v>
      </c>
      <c r="K872" s="1">
        <v>0.18179999999999999</v>
      </c>
      <c r="L872" s="1">
        <v>0.32</v>
      </c>
      <c r="M872" s="1">
        <v>0.58209999999999995</v>
      </c>
      <c r="N872" s="1">
        <v>4</v>
      </c>
      <c r="O872" s="1">
        <v>172</v>
      </c>
      <c r="P872" s="1">
        <v>176</v>
      </c>
      <c r="Q872" s="1" t="str" cm="1">
        <f t="array" ref="Q872">_xlfn.IFS(
D872&lt;=5,"Night",
D872&lt;=11,"Morning",
D872&lt;=16,"Afternoon",
D872&lt;=20,"Evening",
D872&lt;=23,"Night"
)</f>
        <v>Evening</v>
      </c>
      <c r="R872" s="1" t="s">
        <v>42</v>
      </c>
    </row>
    <row r="873" spans="1:18">
      <c r="A873" s="1">
        <v>872</v>
      </c>
      <c r="B873" s="2">
        <v>40582</v>
      </c>
      <c r="C873" s="1">
        <v>1</v>
      </c>
      <c r="D873" s="1">
        <v>18</v>
      </c>
      <c r="E873" s="1" t="b">
        <v>0</v>
      </c>
      <c r="F873" s="1">
        <v>2</v>
      </c>
      <c r="G873" s="1" t="str" cm="1">
        <f t="array" ref="G873">_xlfn.IFS(F873=0,"Sunday",F873=1,"Monday",F873=2,"Tuesday",F873=3,"Wednesday",F873=4,"Thursday",F873=5,"Friday",F873=6,"Saturday")</f>
        <v>Tuesday</v>
      </c>
      <c r="H873" s="1">
        <v>1</v>
      </c>
      <c r="I873" s="1" t="str" cm="1">
        <f t="array" ref="I873">_xlfn.IFS(H873=0,"Clear",H873=1,"Mist / Cloudy",H873=2,"Light rain / Light snow",H873=3,"Heavy rain / Ice / snow",H873=4,"Xstream weather")</f>
        <v>Mist / Cloudy</v>
      </c>
      <c r="J873" s="1">
        <v>0.2</v>
      </c>
      <c r="K873" s="1">
        <v>0.18179999999999999</v>
      </c>
      <c r="L873" s="1">
        <v>0.32</v>
      </c>
      <c r="M873" s="1">
        <v>0.3881</v>
      </c>
      <c r="N873" s="1">
        <v>1</v>
      </c>
      <c r="O873" s="1">
        <v>151</v>
      </c>
      <c r="P873" s="1">
        <v>152</v>
      </c>
      <c r="Q873" s="1" t="str" cm="1">
        <f t="array" ref="Q873">_xlfn.IFS(
D873&lt;=5,"Night",
D873&lt;=11,"Morning",
D873&lt;=16,"Afternoon",
D873&lt;=20,"Evening",
D873&lt;=23,"Night"
)</f>
        <v>Evening</v>
      </c>
      <c r="R873" s="1" t="s">
        <v>42</v>
      </c>
    </row>
    <row r="874" spans="1:18">
      <c r="A874" s="1">
        <v>873</v>
      </c>
      <c r="B874" s="2">
        <v>40582</v>
      </c>
      <c r="C874" s="1">
        <v>1</v>
      </c>
      <c r="D874" s="1">
        <v>19</v>
      </c>
      <c r="E874" s="1" t="b">
        <v>0</v>
      </c>
      <c r="F874" s="1">
        <v>2</v>
      </c>
      <c r="G874" s="1" t="str" cm="1">
        <f t="array" ref="G874">_xlfn.IFS(F874=0,"Sunday",F874=1,"Monday",F874=2,"Tuesday",F874=3,"Wednesday",F874=4,"Thursday",F874=5,"Friday",F874=6,"Saturday")</f>
        <v>Tuesday</v>
      </c>
      <c r="H874" s="1">
        <v>1</v>
      </c>
      <c r="I874" s="1" t="str" cm="1">
        <f t="array" ref="I874">_xlfn.IFS(H874=0,"Clear",H874=1,"Mist / Cloudy",H874=2,"Light rain / Light snow",H874=3,"Heavy rain / Ice / snow",H874=4,"Xstream weather")</f>
        <v>Mist / Cloudy</v>
      </c>
      <c r="J874" s="1">
        <v>0.16</v>
      </c>
      <c r="K874" s="1">
        <v>0.1212</v>
      </c>
      <c r="L874" s="1">
        <v>0.4</v>
      </c>
      <c r="M874" s="1">
        <v>0.4627</v>
      </c>
      <c r="N874" s="1">
        <v>1</v>
      </c>
      <c r="O874" s="1">
        <v>100</v>
      </c>
      <c r="P874" s="1">
        <v>101</v>
      </c>
      <c r="Q874" s="1" t="str" cm="1">
        <f t="array" ref="Q874">_xlfn.IFS(
D874&lt;=5,"Night",
D874&lt;=11,"Morning",
D874&lt;=16,"Afternoon",
D874&lt;=20,"Evening",
D874&lt;=23,"Night"
)</f>
        <v>Evening</v>
      </c>
      <c r="R874" s="1" t="s">
        <v>42</v>
      </c>
    </row>
    <row r="875" spans="1:18">
      <c r="A875" s="1">
        <v>874</v>
      </c>
      <c r="B875" s="2">
        <v>40582</v>
      </c>
      <c r="C875" s="1">
        <v>1</v>
      </c>
      <c r="D875" s="1">
        <v>20</v>
      </c>
      <c r="E875" s="1" t="b">
        <v>0</v>
      </c>
      <c r="F875" s="1">
        <v>2</v>
      </c>
      <c r="G875" s="1" t="str" cm="1">
        <f t="array" ref="G875">_xlfn.IFS(F875=0,"Sunday",F875=1,"Monday",F875=2,"Tuesday",F875=3,"Wednesday",F875=4,"Thursday",F875=5,"Friday",F875=6,"Saturday")</f>
        <v>Tuesday</v>
      </c>
      <c r="H875" s="1">
        <v>1</v>
      </c>
      <c r="I875" s="1" t="str" cm="1">
        <f t="array" ref="I875">_xlfn.IFS(H875=0,"Clear",H875=1,"Mist / Cloudy",H875=2,"Light rain / Light snow",H875=3,"Heavy rain / Ice / snow",H875=4,"Xstream weather")</f>
        <v>Mist / Cloudy</v>
      </c>
      <c r="J875" s="1">
        <v>0.16</v>
      </c>
      <c r="K875" s="1">
        <v>0.13639999999999999</v>
      </c>
      <c r="L875" s="1">
        <v>0.4</v>
      </c>
      <c r="M875" s="1">
        <v>0.32840000000000003</v>
      </c>
      <c r="N875" s="1">
        <v>3</v>
      </c>
      <c r="O875" s="1">
        <v>53</v>
      </c>
      <c r="P875" s="1">
        <v>56</v>
      </c>
      <c r="Q875" s="1" t="str" cm="1">
        <f t="array" ref="Q875">_xlfn.IFS(
D875&lt;=5,"Night",
D875&lt;=11,"Morning",
D875&lt;=16,"Afternoon",
D875&lt;=20,"Evening",
D875&lt;=23,"Night"
)</f>
        <v>Evening</v>
      </c>
      <c r="R875" s="1" t="s">
        <v>42</v>
      </c>
    </row>
    <row r="876" spans="1:18">
      <c r="A876" s="1">
        <v>875</v>
      </c>
      <c r="B876" s="2">
        <v>40582</v>
      </c>
      <c r="C876" s="1">
        <v>1</v>
      </c>
      <c r="D876" s="1">
        <v>21</v>
      </c>
      <c r="E876" s="1" t="b">
        <v>0</v>
      </c>
      <c r="F876" s="1">
        <v>2</v>
      </c>
      <c r="G876" s="1" t="str" cm="1">
        <f t="array" ref="G876">_xlfn.IFS(F876=0,"Sunday",F876=1,"Monday",F876=2,"Tuesday",F876=3,"Wednesday",F876=4,"Thursday",F876=5,"Friday",F876=6,"Saturday")</f>
        <v>Tuesday</v>
      </c>
      <c r="H876" s="1">
        <v>1</v>
      </c>
      <c r="I876" s="1" t="str" cm="1">
        <f t="array" ref="I876">_xlfn.IFS(H876=0,"Clear",H876=1,"Mist / Cloudy",H876=2,"Light rain / Light snow",H876=3,"Heavy rain / Ice / snow",H876=4,"Xstream weather")</f>
        <v>Mist / Cloudy</v>
      </c>
      <c r="J876" s="1">
        <v>0.14000000000000001</v>
      </c>
      <c r="K876" s="1">
        <v>0.1061</v>
      </c>
      <c r="L876" s="1">
        <v>0.33</v>
      </c>
      <c r="M876" s="1">
        <v>0.4627</v>
      </c>
      <c r="N876" s="1">
        <v>8</v>
      </c>
      <c r="O876" s="1">
        <v>46</v>
      </c>
      <c r="P876" s="1">
        <v>54</v>
      </c>
      <c r="Q876" s="1" t="str" cm="1">
        <f t="array" ref="Q876">_xlfn.IFS(
D876&lt;=5,"Night",
D876&lt;=11,"Morning",
D876&lt;=16,"Afternoon",
D876&lt;=20,"Evening",
D876&lt;=23,"Night"
)</f>
        <v>Night</v>
      </c>
      <c r="R876" s="1" t="s">
        <v>42</v>
      </c>
    </row>
    <row r="877" spans="1:18">
      <c r="A877" s="1">
        <v>876</v>
      </c>
      <c r="B877" s="2">
        <v>40582</v>
      </c>
      <c r="C877" s="1">
        <v>1</v>
      </c>
      <c r="D877" s="1">
        <v>22</v>
      </c>
      <c r="E877" s="1" t="b">
        <v>0</v>
      </c>
      <c r="F877" s="1">
        <v>2</v>
      </c>
      <c r="G877" s="1" t="str" cm="1">
        <f t="array" ref="G877">_xlfn.IFS(F877=0,"Sunday",F877=1,"Monday",F877=2,"Tuesday",F877=3,"Wednesday",F877=4,"Thursday",F877=5,"Friday",F877=6,"Saturday")</f>
        <v>Tuesday</v>
      </c>
      <c r="H877" s="1">
        <v>1</v>
      </c>
      <c r="I877" s="1" t="str" cm="1">
        <f t="array" ref="I877">_xlfn.IFS(H877=0,"Clear",H877=1,"Mist / Cloudy",H877=2,"Light rain / Light snow",H877=3,"Heavy rain / Ice / snow",H877=4,"Xstream weather")</f>
        <v>Mist / Cloudy</v>
      </c>
      <c r="J877" s="1">
        <v>0.12</v>
      </c>
      <c r="K877" s="1">
        <v>0.1061</v>
      </c>
      <c r="L877" s="1">
        <v>0.33</v>
      </c>
      <c r="M877" s="1">
        <v>0.35820000000000002</v>
      </c>
      <c r="N877" s="1">
        <v>0</v>
      </c>
      <c r="O877" s="1">
        <v>29</v>
      </c>
      <c r="P877" s="1">
        <v>29</v>
      </c>
      <c r="Q877" s="1" t="str" cm="1">
        <f t="array" ref="Q877">_xlfn.IFS(
D877&lt;=5,"Night",
D877&lt;=11,"Morning",
D877&lt;=16,"Afternoon",
D877&lt;=20,"Evening",
D877&lt;=23,"Night"
)</f>
        <v>Night</v>
      </c>
      <c r="R877" s="1" t="s">
        <v>42</v>
      </c>
    </row>
    <row r="878" spans="1:18">
      <c r="A878" s="1">
        <v>877</v>
      </c>
      <c r="B878" s="2">
        <v>40582</v>
      </c>
      <c r="C878" s="1">
        <v>1</v>
      </c>
      <c r="D878" s="1">
        <v>23</v>
      </c>
      <c r="E878" s="1" t="b">
        <v>0</v>
      </c>
      <c r="F878" s="1">
        <v>2</v>
      </c>
      <c r="G878" s="1" t="str" cm="1">
        <f t="array" ref="G878">_xlfn.IFS(F878=0,"Sunday",F878=1,"Monday",F878=2,"Tuesday",F878=3,"Wednesday",F878=4,"Thursday",F878=5,"Friday",F878=6,"Saturday")</f>
        <v>Tuesday</v>
      </c>
      <c r="H878" s="1">
        <v>1</v>
      </c>
      <c r="I878" s="1" t="str" cm="1">
        <f t="array" ref="I878">_xlfn.IFS(H878=0,"Clear",H878=1,"Mist / Cloudy",H878=2,"Light rain / Light snow",H878=3,"Heavy rain / Ice / snow",H878=4,"Xstream weather")</f>
        <v>Mist / Cloudy</v>
      </c>
      <c r="J878" s="1">
        <v>0.12</v>
      </c>
      <c r="K878" s="1">
        <v>0.1061</v>
      </c>
      <c r="L878" s="1">
        <v>0.33</v>
      </c>
      <c r="M878" s="1">
        <v>0.32840000000000003</v>
      </c>
      <c r="N878" s="1">
        <v>3</v>
      </c>
      <c r="O878" s="1">
        <v>9</v>
      </c>
      <c r="P878" s="1">
        <v>12</v>
      </c>
      <c r="Q878" s="1" t="str" cm="1">
        <f t="array" ref="Q878">_xlfn.IFS(
D878&lt;=5,"Night",
D878&lt;=11,"Morning",
D878&lt;=16,"Afternoon",
D878&lt;=20,"Evening",
D878&lt;=23,"Night"
)</f>
        <v>Night</v>
      </c>
      <c r="R878" s="1" t="s">
        <v>42</v>
      </c>
    </row>
    <row r="879" spans="1:18">
      <c r="A879" s="1">
        <v>878</v>
      </c>
      <c r="B879" s="2">
        <v>40583</v>
      </c>
      <c r="C879" s="1">
        <v>1</v>
      </c>
      <c r="D879" s="1">
        <v>0</v>
      </c>
      <c r="E879" s="1" t="b">
        <v>0</v>
      </c>
      <c r="F879" s="1">
        <v>3</v>
      </c>
      <c r="G879" s="1" t="str" cm="1">
        <f t="array" ref="G879">_xlfn.IFS(F879=0,"Sunday",F879=1,"Monday",F879=2,"Tuesday",F879=3,"Wednesday",F879=4,"Thursday",F879=5,"Friday",F879=6,"Saturday")</f>
        <v>Wednesday</v>
      </c>
      <c r="H879" s="1">
        <v>1</v>
      </c>
      <c r="I879" s="1" t="str" cm="1">
        <f t="array" ref="I879">_xlfn.IFS(H879=0,"Clear",H879=1,"Mist / Cloudy",H879=2,"Light rain / Light snow",H879=3,"Heavy rain / Ice / snow",H879=4,"Xstream weather")</f>
        <v>Mist / Cloudy</v>
      </c>
      <c r="J879" s="1">
        <v>0.1</v>
      </c>
      <c r="K879" s="1">
        <v>7.5800000000000006E-2</v>
      </c>
      <c r="L879" s="1">
        <v>0.36</v>
      </c>
      <c r="M879" s="1">
        <v>0.35820000000000002</v>
      </c>
      <c r="N879" s="1">
        <v>0</v>
      </c>
      <c r="O879" s="1">
        <v>17</v>
      </c>
      <c r="P879" s="1">
        <v>17</v>
      </c>
      <c r="Q879" s="1" t="str" cm="1">
        <f t="array" ref="Q879">_xlfn.IFS(
D879&lt;=5,"Night",
D879&lt;=11,"Morning",
D879&lt;=16,"Afternoon",
D879&lt;=20,"Evening",
D879&lt;=23,"Night"
)</f>
        <v>Night</v>
      </c>
      <c r="R879" s="1" t="s">
        <v>42</v>
      </c>
    </row>
    <row r="880" spans="1:18">
      <c r="A880" s="1">
        <v>879</v>
      </c>
      <c r="B880" s="2">
        <v>40583</v>
      </c>
      <c r="C880" s="1">
        <v>1</v>
      </c>
      <c r="D880" s="1">
        <v>1</v>
      </c>
      <c r="E880" s="1" t="b">
        <v>0</v>
      </c>
      <c r="F880" s="1">
        <v>3</v>
      </c>
      <c r="G880" s="1" t="str" cm="1">
        <f t="array" ref="G880">_xlfn.IFS(F880=0,"Sunday",F880=1,"Monday",F880=2,"Tuesday",F880=3,"Wednesday",F880=4,"Thursday",F880=5,"Friday",F880=6,"Saturday")</f>
        <v>Wednesday</v>
      </c>
      <c r="H880" s="1">
        <v>1</v>
      </c>
      <c r="I880" s="1" t="str" cm="1">
        <f t="array" ref="I880">_xlfn.IFS(H880=0,"Clear",H880=1,"Mist / Cloudy",H880=2,"Light rain / Light snow",H880=3,"Heavy rain / Ice / snow",H880=4,"Xstream weather")</f>
        <v>Mist / Cloudy</v>
      </c>
      <c r="J880" s="1">
        <v>0.1</v>
      </c>
      <c r="K880" s="1">
        <v>0.1061</v>
      </c>
      <c r="L880" s="1">
        <v>0.36</v>
      </c>
      <c r="M880" s="1">
        <v>0.22389999999999999</v>
      </c>
      <c r="N880" s="1">
        <v>0</v>
      </c>
      <c r="O880" s="1">
        <v>7</v>
      </c>
      <c r="P880" s="1">
        <v>7</v>
      </c>
      <c r="Q880" s="1" t="str" cm="1">
        <f t="array" ref="Q880">_xlfn.IFS(
D880&lt;=5,"Night",
D880&lt;=11,"Morning",
D880&lt;=16,"Afternoon",
D880&lt;=20,"Evening",
D880&lt;=23,"Night"
)</f>
        <v>Night</v>
      </c>
      <c r="R880" s="1" t="s">
        <v>42</v>
      </c>
    </row>
    <row r="881" spans="1:18">
      <c r="A881" s="1">
        <v>880</v>
      </c>
      <c r="B881" s="2">
        <v>40583</v>
      </c>
      <c r="C881" s="1">
        <v>1</v>
      </c>
      <c r="D881" s="1">
        <v>2</v>
      </c>
      <c r="E881" s="1" t="b">
        <v>0</v>
      </c>
      <c r="F881" s="1">
        <v>3</v>
      </c>
      <c r="G881" s="1" t="str" cm="1">
        <f t="array" ref="G881">_xlfn.IFS(F881=0,"Sunday",F881=1,"Monday",F881=2,"Tuesday",F881=3,"Wednesday",F881=4,"Thursday",F881=5,"Friday",F881=6,"Saturday")</f>
        <v>Wednesday</v>
      </c>
      <c r="H881" s="1">
        <v>1</v>
      </c>
      <c r="I881" s="1" t="str" cm="1">
        <f t="array" ref="I881">_xlfn.IFS(H881=0,"Clear",H881=1,"Mist / Cloudy",H881=2,"Light rain / Light snow",H881=3,"Heavy rain / Ice / snow",H881=4,"Xstream weather")</f>
        <v>Mist / Cloudy</v>
      </c>
      <c r="J881" s="1">
        <v>0.08</v>
      </c>
      <c r="K881" s="1">
        <v>7.5800000000000006E-2</v>
      </c>
      <c r="L881" s="1">
        <v>0.38</v>
      </c>
      <c r="M881" s="1">
        <v>0.28360000000000002</v>
      </c>
      <c r="N881" s="1">
        <v>1</v>
      </c>
      <c r="O881" s="1">
        <v>2</v>
      </c>
      <c r="P881" s="1">
        <v>3</v>
      </c>
      <c r="Q881" s="1" t="str" cm="1">
        <f t="array" ref="Q881">_xlfn.IFS(
D881&lt;=5,"Night",
D881&lt;=11,"Morning",
D881&lt;=16,"Afternoon",
D881&lt;=20,"Evening",
D881&lt;=23,"Night"
)</f>
        <v>Night</v>
      </c>
      <c r="R881" s="1" t="s">
        <v>42</v>
      </c>
    </row>
    <row r="882" spans="1:18">
      <c r="A882" s="1">
        <v>881</v>
      </c>
      <c r="B882" s="2">
        <v>40583</v>
      </c>
      <c r="C882" s="1">
        <v>1</v>
      </c>
      <c r="D882" s="1">
        <v>3</v>
      </c>
      <c r="E882" s="1" t="b">
        <v>0</v>
      </c>
      <c r="F882" s="1">
        <v>3</v>
      </c>
      <c r="G882" s="1" t="str" cm="1">
        <f t="array" ref="G882">_xlfn.IFS(F882=0,"Sunday",F882=1,"Monday",F882=2,"Tuesday",F882=3,"Wednesday",F882=4,"Thursday",F882=5,"Friday",F882=6,"Saturday")</f>
        <v>Wednesday</v>
      </c>
      <c r="H882" s="1">
        <v>1</v>
      </c>
      <c r="I882" s="1" t="str" cm="1">
        <f t="array" ref="I882">_xlfn.IFS(H882=0,"Clear",H882=1,"Mist / Cloudy",H882=2,"Light rain / Light snow",H882=3,"Heavy rain / Ice / snow",H882=4,"Xstream weather")</f>
        <v>Mist / Cloudy</v>
      </c>
      <c r="J882" s="1">
        <v>0.06</v>
      </c>
      <c r="K882" s="1">
        <v>7.5800000000000006E-2</v>
      </c>
      <c r="L882" s="1">
        <v>0.45</v>
      </c>
      <c r="M882" s="1">
        <v>0.1343</v>
      </c>
      <c r="N882" s="1">
        <v>0</v>
      </c>
      <c r="O882" s="1">
        <v>2</v>
      </c>
      <c r="P882" s="1">
        <v>2</v>
      </c>
      <c r="Q882" s="1" t="str" cm="1">
        <f t="array" ref="Q882">_xlfn.IFS(
D882&lt;=5,"Night",
D882&lt;=11,"Morning",
D882&lt;=16,"Afternoon",
D882&lt;=20,"Evening",
D882&lt;=23,"Night"
)</f>
        <v>Night</v>
      </c>
      <c r="R882" s="1" t="s">
        <v>42</v>
      </c>
    </row>
    <row r="883" spans="1:18">
      <c r="A883" s="1">
        <v>882</v>
      </c>
      <c r="B883" s="2">
        <v>40583</v>
      </c>
      <c r="C883" s="1">
        <v>1</v>
      </c>
      <c r="D883" s="1">
        <v>5</v>
      </c>
      <c r="E883" s="1" t="b">
        <v>0</v>
      </c>
      <c r="F883" s="1">
        <v>3</v>
      </c>
      <c r="G883" s="1" t="str" cm="1">
        <f t="array" ref="G883">_xlfn.IFS(F883=0,"Sunday",F883=1,"Monday",F883=2,"Tuesday",F883=3,"Wednesday",F883=4,"Thursday",F883=5,"Friday",F883=6,"Saturday")</f>
        <v>Wednesday</v>
      </c>
      <c r="H883" s="1">
        <v>1</v>
      </c>
      <c r="I883" s="1" t="str" cm="1">
        <f t="array" ref="I883">_xlfn.IFS(H883=0,"Clear",H883=1,"Mist / Cloudy",H883=2,"Light rain / Light snow",H883=3,"Heavy rain / Ice / snow",H883=4,"Xstream weather")</f>
        <v>Mist / Cloudy</v>
      </c>
      <c r="J883" s="1">
        <v>0.06</v>
      </c>
      <c r="K883" s="1">
        <v>0.1061</v>
      </c>
      <c r="L883" s="1">
        <v>0.45</v>
      </c>
      <c r="M883" s="1">
        <v>0.1045</v>
      </c>
      <c r="N883" s="1">
        <v>0</v>
      </c>
      <c r="O883" s="1">
        <v>7</v>
      </c>
      <c r="P883" s="1">
        <v>7</v>
      </c>
      <c r="Q883" s="1" t="str" cm="1">
        <f t="array" ref="Q883">_xlfn.IFS(
D883&lt;=5,"Night",
D883&lt;=11,"Morning",
D883&lt;=16,"Afternoon",
D883&lt;=20,"Evening",
D883&lt;=23,"Night"
)</f>
        <v>Night</v>
      </c>
      <c r="R883" s="1" t="s">
        <v>42</v>
      </c>
    </row>
    <row r="884" spans="1:18">
      <c r="A884" s="1">
        <v>883</v>
      </c>
      <c r="B884" s="2">
        <v>40583</v>
      </c>
      <c r="C884" s="1">
        <v>1</v>
      </c>
      <c r="D884" s="1">
        <v>6</v>
      </c>
      <c r="E884" s="1" t="b">
        <v>0</v>
      </c>
      <c r="F884" s="1">
        <v>3</v>
      </c>
      <c r="G884" s="1" t="str" cm="1">
        <f t="array" ref="G884">_xlfn.IFS(F884=0,"Sunday",F884=1,"Monday",F884=2,"Tuesday",F884=3,"Wednesday",F884=4,"Thursday",F884=5,"Friday",F884=6,"Saturday")</f>
        <v>Wednesday</v>
      </c>
      <c r="H884" s="1">
        <v>1</v>
      </c>
      <c r="I884" s="1" t="str" cm="1">
        <f t="array" ref="I884">_xlfn.IFS(H884=0,"Clear",H884=1,"Mist / Cloudy",H884=2,"Light rain / Light snow",H884=3,"Heavy rain / Ice / snow",H884=4,"Xstream weather")</f>
        <v>Mist / Cloudy</v>
      </c>
      <c r="J884" s="1">
        <v>0.06</v>
      </c>
      <c r="K884" s="1">
        <v>0.1515</v>
      </c>
      <c r="L884" s="1">
        <v>0.45</v>
      </c>
      <c r="M884" s="1">
        <v>0</v>
      </c>
      <c r="N884" s="1">
        <v>0</v>
      </c>
      <c r="O884" s="1">
        <v>43</v>
      </c>
      <c r="P884" s="1">
        <v>43</v>
      </c>
      <c r="Q884" s="1" t="str" cm="1">
        <f t="array" ref="Q884">_xlfn.IFS(
D884&lt;=5,"Night",
D884&lt;=11,"Morning",
D884&lt;=16,"Afternoon",
D884&lt;=20,"Evening",
D884&lt;=23,"Night"
)</f>
        <v>Morning</v>
      </c>
      <c r="R884" s="1" t="s">
        <v>42</v>
      </c>
    </row>
    <row r="885" spans="1:18">
      <c r="A885" s="1">
        <v>884</v>
      </c>
      <c r="B885" s="2">
        <v>40583</v>
      </c>
      <c r="C885" s="1">
        <v>1</v>
      </c>
      <c r="D885" s="1">
        <v>7</v>
      </c>
      <c r="E885" s="1" t="b">
        <v>0</v>
      </c>
      <c r="F885" s="1">
        <v>3</v>
      </c>
      <c r="G885" s="1" t="str" cm="1">
        <f t="array" ref="G885">_xlfn.IFS(F885=0,"Sunday",F885=1,"Monday",F885=2,"Tuesday",F885=3,"Wednesday",F885=4,"Thursday",F885=5,"Friday",F885=6,"Saturday")</f>
        <v>Wednesday</v>
      </c>
      <c r="H885" s="1">
        <v>1</v>
      </c>
      <c r="I885" s="1" t="str" cm="1">
        <f t="array" ref="I885">_xlfn.IFS(H885=0,"Clear",H885=1,"Mist / Cloudy",H885=2,"Light rain / Light snow",H885=3,"Heavy rain / Ice / snow",H885=4,"Xstream weather")</f>
        <v>Mist / Cloudy</v>
      </c>
      <c r="J885" s="1">
        <v>0.06</v>
      </c>
      <c r="K885" s="1">
        <v>0.1061</v>
      </c>
      <c r="L885" s="1">
        <v>0.49</v>
      </c>
      <c r="M885" s="1">
        <v>0.1045</v>
      </c>
      <c r="N885" s="1">
        <v>4</v>
      </c>
      <c r="O885" s="1">
        <v>95</v>
      </c>
      <c r="P885" s="1">
        <v>99</v>
      </c>
      <c r="Q885" s="1" t="str" cm="1">
        <f t="array" ref="Q885">_xlfn.IFS(
D885&lt;=5,"Night",
D885&lt;=11,"Morning",
D885&lt;=16,"Afternoon",
D885&lt;=20,"Evening",
D885&lt;=23,"Night"
)</f>
        <v>Morning</v>
      </c>
      <c r="R885" s="1" t="s">
        <v>42</v>
      </c>
    </row>
    <row r="886" spans="1:18">
      <c r="A886" s="1">
        <v>885</v>
      </c>
      <c r="B886" s="2">
        <v>40583</v>
      </c>
      <c r="C886" s="1">
        <v>1</v>
      </c>
      <c r="D886" s="1">
        <v>8</v>
      </c>
      <c r="E886" s="1" t="b">
        <v>0</v>
      </c>
      <c r="F886" s="1">
        <v>3</v>
      </c>
      <c r="G886" s="1" t="str" cm="1">
        <f t="array" ref="G886">_xlfn.IFS(F886=0,"Sunday",F886=1,"Monday",F886=2,"Tuesday",F886=3,"Wednesday",F886=4,"Thursday",F886=5,"Friday",F886=6,"Saturday")</f>
        <v>Wednesday</v>
      </c>
      <c r="H886" s="1">
        <v>1</v>
      </c>
      <c r="I886" s="1" t="str" cm="1">
        <f t="array" ref="I886">_xlfn.IFS(H886=0,"Clear",H886=1,"Mist / Cloudy",H886=2,"Light rain / Light snow",H886=3,"Heavy rain / Ice / snow",H886=4,"Xstream weather")</f>
        <v>Mist / Cloudy</v>
      </c>
      <c r="J886" s="1">
        <v>0.1</v>
      </c>
      <c r="K886" s="1">
        <v>0.13639999999999999</v>
      </c>
      <c r="L886" s="1">
        <v>0.42</v>
      </c>
      <c r="M886" s="1">
        <v>0</v>
      </c>
      <c r="N886" s="1">
        <v>1</v>
      </c>
      <c r="O886" s="1">
        <v>198</v>
      </c>
      <c r="P886" s="1">
        <v>199</v>
      </c>
      <c r="Q886" s="1" t="str" cm="1">
        <f t="array" ref="Q886">_xlfn.IFS(
D886&lt;=5,"Night",
D886&lt;=11,"Morning",
D886&lt;=16,"Afternoon",
D886&lt;=20,"Evening",
D886&lt;=23,"Night"
)</f>
        <v>Morning</v>
      </c>
      <c r="R886" s="1" t="s">
        <v>42</v>
      </c>
    </row>
    <row r="887" spans="1:18">
      <c r="A887" s="1">
        <v>886</v>
      </c>
      <c r="B887" s="2">
        <v>40583</v>
      </c>
      <c r="C887" s="1">
        <v>1</v>
      </c>
      <c r="D887" s="1">
        <v>9</v>
      </c>
      <c r="E887" s="1" t="b">
        <v>0</v>
      </c>
      <c r="F887" s="1">
        <v>3</v>
      </c>
      <c r="G887" s="1" t="str" cm="1">
        <f t="array" ref="G887">_xlfn.IFS(F887=0,"Sunday",F887=1,"Monday",F887=2,"Tuesday",F887=3,"Wednesday",F887=4,"Thursday",F887=5,"Friday",F887=6,"Saturday")</f>
        <v>Wednesday</v>
      </c>
      <c r="H887" s="1">
        <v>1</v>
      </c>
      <c r="I887" s="1" t="str" cm="1">
        <f t="array" ref="I887">_xlfn.IFS(H887=0,"Clear",H887=1,"Mist / Cloudy",H887=2,"Light rain / Light snow",H887=3,"Heavy rain / Ice / snow",H887=4,"Xstream weather")</f>
        <v>Mist / Cloudy</v>
      </c>
      <c r="J887" s="1">
        <v>0.12</v>
      </c>
      <c r="K887" s="1">
        <v>0.13639999999999999</v>
      </c>
      <c r="L887" s="1">
        <v>0.39</v>
      </c>
      <c r="M887" s="1">
        <v>0.16420000000000001</v>
      </c>
      <c r="N887" s="1">
        <v>4</v>
      </c>
      <c r="O887" s="1">
        <v>119</v>
      </c>
      <c r="P887" s="1">
        <v>123</v>
      </c>
      <c r="Q887" s="1" t="str" cm="1">
        <f t="array" ref="Q887">_xlfn.IFS(
D887&lt;=5,"Night",
D887&lt;=11,"Morning",
D887&lt;=16,"Afternoon",
D887&lt;=20,"Evening",
D887&lt;=23,"Night"
)</f>
        <v>Morning</v>
      </c>
      <c r="R887" s="1" t="s">
        <v>42</v>
      </c>
    </row>
    <row r="888" spans="1:18">
      <c r="A888" s="1">
        <v>887</v>
      </c>
      <c r="B888" s="2">
        <v>40583</v>
      </c>
      <c r="C888" s="1">
        <v>1</v>
      </c>
      <c r="D888" s="1">
        <v>10</v>
      </c>
      <c r="E888" s="1" t="b">
        <v>0</v>
      </c>
      <c r="F888" s="1">
        <v>3</v>
      </c>
      <c r="G888" s="1" t="str" cm="1">
        <f t="array" ref="G888">_xlfn.IFS(F888=0,"Sunday",F888=1,"Monday",F888=2,"Tuesday",F888=3,"Wednesday",F888=4,"Thursday",F888=5,"Friday",F888=6,"Saturday")</f>
        <v>Wednesday</v>
      </c>
      <c r="H888" s="1">
        <v>1</v>
      </c>
      <c r="I888" s="1" t="str" cm="1">
        <f t="array" ref="I888">_xlfn.IFS(H888=0,"Clear",H888=1,"Mist / Cloudy",H888=2,"Light rain / Light snow",H888=3,"Heavy rain / Ice / snow",H888=4,"Xstream weather")</f>
        <v>Mist / Cloudy</v>
      </c>
      <c r="J888" s="1">
        <v>0.14000000000000001</v>
      </c>
      <c r="K888" s="1">
        <v>0.18179999999999999</v>
      </c>
      <c r="L888" s="1">
        <v>0.36</v>
      </c>
      <c r="M888" s="1">
        <v>0</v>
      </c>
      <c r="N888" s="1">
        <v>8</v>
      </c>
      <c r="O888" s="1">
        <v>51</v>
      </c>
      <c r="P888" s="1">
        <v>59</v>
      </c>
      <c r="Q888" s="1" t="str" cm="1">
        <f t="array" ref="Q888">_xlfn.IFS(
D888&lt;=5,"Night",
D888&lt;=11,"Morning",
D888&lt;=16,"Afternoon",
D888&lt;=20,"Evening",
D888&lt;=23,"Night"
)</f>
        <v>Morning</v>
      </c>
      <c r="R888" s="1" t="s">
        <v>42</v>
      </c>
    </row>
    <row r="889" spans="1:18">
      <c r="A889" s="1">
        <v>888</v>
      </c>
      <c r="B889" s="2">
        <v>40583</v>
      </c>
      <c r="C889" s="1">
        <v>1</v>
      </c>
      <c r="D889" s="1">
        <v>11</v>
      </c>
      <c r="E889" s="1" t="b">
        <v>0</v>
      </c>
      <c r="F889" s="1">
        <v>3</v>
      </c>
      <c r="G889" s="1" t="str" cm="1">
        <f t="array" ref="G889">_xlfn.IFS(F889=0,"Sunday",F889=1,"Monday",F889=2,"Tuesday",F889=3,"Wednesday",F889=4,"Thursday",F889=5,"Friday",F889=6,"Saturday")</f>
        <v>Wednesday</v>
      </c>
      <c r="H889" s="1">
        <v>2</v>
      </c>
      <c r="I889" s="1" t="str" cm="1">
        <f t="array" ref="I889">_xlfn.IFS(H889=0,"Clear",H889=1,"Mist / Cloudy",H889=2,"Light rain / Light snow",H889=3,"Heavy rain / Ice / snow",H889=4,"Xstream weather")</f>
        <v>Light rain / Light snow</v>
      </c>
      <c r="J889" s="1">
        <v>0.14000000000000001</v>
      </c>
      <c r="K889" s="1">
        <v>0.1515</v>
      </c>
      <c r="L889" s="1">
        <v>0.43</v>
      </c>
      <c r="M889" s="1">
        <v>0.16420000000000001</v>
      </c>
      <c r="N889" s="1">
        <v>1</v>
      </c>
      <c r="O889" s="1">
        <v>40</v>
      </c>
      <c r="P889" s="1">
        <v>41</v>
      </c>
      <c r="Q889" s="1" t="str" cm="1">
        <f t="array" ref="Q889">_xlfn.IFS(
D889&lt;=5,"Night",
D889&lt;=11,"Morning",
D889&lt;=16,"Afternoon",
D889&lt;=20,"Evening",
D889&lt;=23,"Night"
)</f>
        <v>Morning</v>
      </c>
      <c r="R889" s="1" t="s">
        <v>42</v>
      </c>
    </row>
    <row r="890" spans="1:18">
      <c r="A890" s="1">
        <v>889</v>
      </c>
      <c r="B890" s="2">
        <v>40583</v>
      </c>
      <c r="C890" s="1">
        <v>1</v>
      </c>
      <c r="D890" s="1">
        <v>12</v>
      </c>
      <c r="E890" s="1" t="b">
        <v>0</v>
      </c>
      <c r="F890" s="1">
        <v>3</v>
      </c>
      <c r="G890" s="1" t="str" cm="1">
        <f t="array" ref="G890">_xlfn.IFS(F890=0,"Sunday",F890=1,"Monday",F890=2,"Tuesday",F890=3,"Wednesday",F890=4,"Thursday",F890=5,"Friday",F890=6,"Saturday")</f>
        <v>Wednesday</v>
      </c>
      <c r="H890" s="1">
        <v>2</v>
      </c>
      <c r="I890" s="1" t="str" cm="1">
        <f t="array" ref="I890">_xlfn.IFS(H890=0,"Clear",H890=1,"Mist / Cloudy",H890=2,"Light rain / Light snow",H890=3,"Heavy rain / Ice / snow",H890=4,"Xstream weather")</f>
        <v>Light rain / Light snow</v>
      </c>
      <c r="J890" s="1">
        <v>0.18</v>
      </c>
      <c r="K890" s="1">
        <v>0.18179999999999999</v>
      </c>
      <c r="L890" s="1">
        <v>0.4</v>
      </c>
      <c r="M890" s="1">
        <v>0.22389999999999999</v>
      </c>
      <c r="N890" s="1">
        <v>4</v>
      </c>
      <c r="O890" s="1">
        <v>57</v>
      </c>
      <c r="P890" s="1">
        <v>61</v>
      </c>
      <c r="Q890" s="1" t="str" cm="1">
        <f t="array" ref="Q890">_xlfn.IFS(
D890&lt;=5,"Night",
D890&lt;=11,"Morning",
D890&lt;=16,"Afternoon",
D890&lt;=20,"Evening",
D890&lt;=23,"Night"
)</f>
        <v>Afternoon</v>
      </c>
      <c r="R890" s="1" t="s">
        <v>42</v>
      </c>
    </row>
    <row r="891" spans="1:18">
      <c r="A891" s="1">
        <v>890</v>
      </c>
      <c r="B891" s="2">
        <v>40583</v>
      </c>
      <c r="C891" s="1">
        <v>1</v>
      </c>
      <c r="D891" s="1">
        <v>13</v>
      </c>
      <c r="E891" s="1" t="b">
        <v>0</v>
      </c>
      <c r="F891" s="1">
        <v>3</v>
      </c>
      <c r="G891" s="1" t="str" cm="1">
        <f t="array" ref="G891">_xlfn.IFS(F891=0,"Sunday",F891=1,"Monday",F891=2,"Tuesday",F891=3,"Wednesday",F891=4,"Thursday",F891=5,"Friday",F891=6,"Saturday")</f>
        <v>Wednesday</v>
      </c>
      <c r="H891" s="1">
        <v>1</v>
      </c>
      <c r="I891" s="1" t="str" cm="1">
        <f t="array" ref="I891">_xlfn.IFS(H891=0,"Clear",H891=1,"Mist / Cloudy",H891=2,"Light rain / Light snow",H891=3,"Heavy rain / Ice / snow",H891=4,"Xstream weather")</f>
        <v>Mist / Cloudy</v>
      </c>
      <c r="J891" s="1">
        <v>0.18</v>
      </c>
      <c r="K891" s="1">
        <v>0.16669999999999999</v>
      </c>
      <c r="L891" s="1">
        <v>0.4</v>
      </c>
      <c r="M891" s="1">
        <v>0.25369999999999998</v>
      </c>
      <c r="N891" s="1">
        <v>2</v>
      </c>
      <c r="O891" s="1">
        <v>67</v>
      </c>
      <c r="P891" s="1">
        <v>69</v>
      </c>
      <c r="Q891" s="1" t="str" cm="1">
        <f t="array" ref="Q891">_xlfn.IFS(
D891&lt;=5,"Night",
D891&lt;=11,"Morning",
D891&lt;=16,"Afternoon",
D891&lt;=20,"Evening",
D891&lt;=23,"Night"
)</f>
        <v>Afternoon</v>
      </c>
      <c r="R891" s="1" t="s">
        <v>42</v>
      </c>
    </row>
    <row r="892" spans="1:18">
      <c r="A892" s="1">
        <v>891</v>
      </c>
      <c r="B892" s="2">
        <v>40583</v>
      </c>
      <c r="C892" s="1">
        <v>1</v>
      </c>
      <c r="D892" s="1">
        <v>14</v>
      </c>
      <c r="E892" s="1" t="b">
        <v>0</v>
      </c>
      <c r="F892" s="1">
        <v>3</v>
      </c>
      <c r="G892" s="1" t="str" cm="1">
        <f t="array" ref="G892">_xlfn.IFS(F892=0,"Sunday",F892=1,"Monday",F892=2,"Tuesday",F892=3,"Wednesday",F892=4,"Thursday",F892=5,"Friday",F892=6,"Saturday")</f>
        <v>Wednesday</v>
      </c>
      <c r="H892" s="1">
        <v>1</v>
      </c>
      <c r="I892" s="1" t="str" cm="1">
        <f t="array" ref="I892">_xlfn.IFS(H892=0,"Clear",H892=1,"Mist / Cloudy",H892=2,"Light rain / Light snow",H892=3,"Heavy rain / Ice / snow",H892=4,"Xstream weather")</f>
        <v>Mist / Cloudy</v>
      </c>
      <c r="J892" s="1">
        <v>0.2</v>
      </c>
      <c r="K892" s="1">
        <v>0.18179999999999999</v>
      </c>
      <c r="L892" s="1">
        <v>0.34</v>
      </c>
      <c r="M892" s="1">
        <v>0.29849999999999999</v>
      </c>
      <c r="N892" s="1">
        <v>2</v>
      </c>
      <c r="O892" s="1">
        <v>56</v>
      </c>
      <c r="P892" s="1">
        <v>58</v>
      </c>
      <c r="Q892" s="1" t="str" cm="1">
        <f t="array" ref="Q892">_xlfn.IFS(
D892&lt;=5,"Night",
D892&lt;=11,"Morning",
D892&lt;=16,"Afternoon",
D892&lt;=20,"Evening",
D892&lt;=23,"Night"
)</f>
        <v>Afternoon</v>
      </c>
      <c r="R892" s="1" t="s">
        <v>42</v>
      </c>
    </row>
    <row r="893" spans="1:18">
      <c r="A893" s="1">
        <v>892</v>
      </c>
      <c r="B893" s="2">
        <v>40583</v>
      </c>
      <c r="C893" s="1">
        <v>1</v>
      </c>
      <c r="D893" s="1">
        <v>15</v>
      </c>
      <c r="E893" s="1" t="b">
        <v>0</v>
      </c>
      <c r="F893" s="1">
        <v>3</v>
      </c>
      <c r="G893" s="1" t="str" cm="1">
        <f t="array" ref="G893">_xlfn.IFS(F893=0,"Sunday",F893=1,"Monday",F893=2,"Tuesday",F893=3,"Wednesday",F893=4,"Thursday",F893=5,"Friday",F893=6,"Saturday")</f>
        <v>Wednesday</v>
      </c>
      <c r="H893" s="1">
        <v>2</v>
      </c>
      <c r="I893" s="1" t="str" cm="1">
        <f t="array" ref="I893">_xlfn.IFS(H893=0,"Clear",H893=1,"Mist / Cloudy",H893=2,"Light rain / Light snow",H893=3,"Heavy rain / Ice / snow",H893=4,"Xstream weather")</f>
        <v>Light rain / Light snow</v>
      </c>
      <c r="J893" s="1">
        <v>0.2</v>
      </c>
      <c r="K893" s="1">
        <v>0.18179999999999999</v>
      </c>
      <c r="L893" s="1">
        <v>0.34</v>
      </c>
      <c r="M893" s="1">
        <v>0.28360000000000002</v>
      </c>
      <c r="N893" s="1">
        <v>3</v>
      </c>
      <c r="O893" s="1">
        <v>61</v>
      </c>
      <c r="P893" s="1">
        <v>64</v>
      </c>
      <c r="Q893" s="1" t="str" cm="1">
        <f t="array" ref="Q893">_xlfn.IFS(
D893&lt;=5,"Night",
D893&lt;=11,"Morning",
D893&lt;=16,"Afternoon",
D893&lt;=20,"Evening",
D893&lt;=23,"Night"
)</f>
        <v>Afternoon</v>
      </c>
      <c r="R893" s="1" t="s">
        <v>42</v>
      </c>
    </row>
    <row r="894" spans="1:18">
      <c r="A894" s="1">
        <v>893</v>
      </c>
      <c r="B894" s="2">
        <v>40583</v>
      </c>
      <c r="C894" s="1">
        <v>1</v>
      </c>
      <c r="D894" s="1">
        <v>16</v>
      </c>
      <c r="E894" s="1" t="b">
        <v>0</v>
      </c>
      <c r="F894" s="1">
        <v>3</v>
      </c>
      <c r="G894" s="1" t="str" cm="1">
        <f t="array" ref="G894">_xlfn.IFS(F894=0,"Sunday",F894=1,"Monday",F894=2,"Tuesday",F894=3,"Wednesday",F894=4,"Thursday",F894=5,"Friday",F894=6,"Saturday")</f>
        <v>Wednesday</v>
      </c>
      <c r="H894" s="1">
        <v>2</v>
      </c>
      <c r="I894" s="1" t="str" cm="1">
        <f t="array" ref="I894">_xlfn.IFS(H894=0,"Clear",H894=1,"Mist / Cloudy",H894=2,"Light rain / Light snow",H894=3,"Heavy rain / Ice / snow",H894=4,"Xstream weather")</f>
        <v>Light rain / Light snow</v>
      </c>
      <c r="J894" s="1">
        <v>0.2</v>
      </c>
      <c r="K894" s="1">
        <v>0.19700000000000001</v>
      </c>
      <c r="L894" s="1">
        <v>0.37</v>
      </c>
      <c r="M894" s="1">
        <v>0.25369999999999998</v>
      </c>
      <c r="N894" s="1">
        <v>7</v>
      </c>
      <c r="O894" s="1">
        <v>72</v>
      </c>
      <c r="P894" s="1">
        <v>79</v>
      </c>
      <c r="Q894" s="1" t="str" cm="1">
        <f t="array" ref="Q894">_xlfn.IFS(
D894&lt;=5,"Night",
D894&lt;=11,"Morning",
D894&lt;=16,"Afternoon",
D894&lt;=20,"Evening",
D894&lt;=23,"Night"
)</f>
        <v>Afternoon</v>
      </c>
      <c r="R894" s="1" t="s">
        <v>42</v>
      </c>
    </row>
    <row r="895" spans="1:18">
      <c r="A895" s="1">
        <v>894</v>
      </c>
      <c r="B895" s="2">
        <v>40583</v>
      </c>
      <c r="C895" s="1">
        <v>1</v>
      </c>
      <c r="D895" s="1">
        <v>17</v>
      </c>
      <c r="E895" s="1" t="b">
        <v>0</v>
      </c>
      <c r="F895" s="1">
        <v>3</v>
      </c>
      <c r="G895" s="1" t="str" cm="1">
        <f t="array" ref="G895">_xlfn.IFS(F895=0,"Sunday",F895=1,"Monday",F895=2,"Tuesday",F895=3,"Wednesday",F895=4,"Thursday",F895=5,"Friday",F895=6,"Saturday")</f>
        <v>Wednesday</v>
      </c>
      <c r="H895" s="1">
        <v>2</v>
      </c>
      <c r="I895" s="1" t="str" cm="1">
        <f t="array" ref="I895">_xlfn.IFS(H895=0,"Clear",H895=1,"Mist / Cloudy",H895=2,"Light rain / Light snow",H895=3,"Heavy rain / Ice / snow",H895=4,"Xstream weather")</f>
        <v>Light rain / Light snow</v>
      </c>
      <c r="J895" s="1">
        <v>0.2</v>
      </c>
      <c r="K895" s="1">
        <v>0.19700000000000001</v>
      </c>
      <c r="L895" s="1">
        <v>0.34</v>
      </c>
      <c r="M895" s="1">
        <v>0.25369999999999998</v>
      </c>
      <c r="N895" s="1">
        <v>9</v>
      </c>
      <c r="O895" s="1">
        <v>157</v>
      </c>
      <c r="P895" s="1">
        <v>166</v>
      </c>
      <c r="Q895" s="1" t="str" cm="1">
        <f t="array" ref="Q895">_xlfn.IFS(
D895&lt;=5,"Night",
D895&lt;=11,"Morning",
D895&lt;=16,"Afternoon",
D895&lt;=20,"Evening",
D895&lt;=23,"Night"
)</f>
        <v>Evening</v>
      </c>
      <c r="R895" s="1" t="s">
        <v>42</v>
      </c>
    </row>
    <row r="896" spans="1:18">
      <c r="A896" s="1">
        <v>895</v>
      </c>
      <c r="B896" s="2">
        <v>40583</v>
      </c>
      <c r="C896" s="1">
        <v>1</v>
      </c>
      <c r="D896" s="1">
        <v>18</v>
      </c>
      <c r="E896" s="1" t="b">
        <v>0</v>
      </c>
      <c r="F896" s="1">
        <v>3</v>
      </c>
      <c r="G896" s="1" t="str" cm="1">
        <f t="array" ref="G896">_xlfn.IFS(F896=0,"Sunday",F896=1,"Monday",F896=2,"Tuesday",F896=3,"Wednesday",F896=4,"Thursday",F896=5,"Friday",F896=6,"Saturday")</f>
        <v>Wednesday</v>
      </c>
      <c r="H896" s="1">
        <v>2</v>
      </c>
      <c r="I896" s="1" t="str" cm="1">
        <f t="array" ref="I896">_xlfn.IFS(H896=0,"Clear",H896=1,"Mist / Cloudy",H896=2,"Light rain / Light snow",H896=3,"Heavy rain / Ice / snow",H896=4,"Xstream weather")</f>
        <v>Light rain / Light snow</v>
      </c>
      <c r="J896" s="1">
        <v>0.18</v>
      </c>
      <c r="K896" s="1">
        <v>0.16669999999999999</v>
      </c>
      <c r="L896" s="1">
        <v>0.47</v>
      </c>
      <c r="M896" s="1">
        <v>0.29849999999999999</v>
      </c>
      <c r="N896" s="1">
        <v>2</v>
      </c>
      <c r="O896" s="1">
        <v>168</v>
      </c>
      <c r="P896" s="1">
        <v>170</v>
      </c>
      <c r="Q896" s="1" t="str" cm="1">
        <f t="array" ref="Q896">_xlfn.IFS(
D896&lt;=5,"Night",
D896&lt;=11,"Morning",
D896&lt;=16,"Afternoon",
D896&lt;=20,"Evening",
D896&lt;=23,"Night"
)</f>
        <v>Evening</v>
      </c>
      <c r="R896" s="1" t="s">
        <v>42</v>
      </c>
    </row>
    <row r="897" spans="1:18">
      <c r="A897" s="1">
        <v>896</v>
      </c>
      <c r="B897" s="2">
        <v>40583</v>
      </c>
      <c r="C897" s="1">
        <v>1</v>
      </c>
      <c r="D897" s="1">
        <v>19</v>
      </c>
      <c r="E897" s="1" t="b">
        <v>0</v>
      </c>
      <c r="F897" s="1">
        <v>3</v>
      </c>
      <c r="G897" s="1" t="str" cm="1">
        <f t="array" ref="G897">_xlfn.IFS(F897=0,"Sunday",F897=1,"Monday",F897=2,"Tuesday",F897=3,"Wednesday",F897=4,"Thursday",F897=5,"Friday",F897=6,"Saturday")</f>
        <v>Wednesday</v>
      </c>
      <c r="H897" s="1">
        <v>3</v>
      </c>
      <c r="I897" s="1" t="str" cm="1">
        <f t="array" ref="I897">_xlfn.IFS(H897=0,"Clear",H897=1,"Mist / Cloudy",H897=2,"Light rain / Light snow",H897=3,"Heavy rain / Ice / snow",H897=4,"Xstream weather")</f>
        <v>Heavy rain / Ice / snow</v>
      </c>
      <c r="J897" s="1">
        <v>0.14000000000000001</v>
      </c>
      <c r="K897" s="1">
        <v>0.1212</v>
      </c>
      <c r="L897" s="1">
        <v>0.86</v>
      </c>
      <c r="M897" s="1">
        <v>0.25369999999999998</v>
      </c>
      <c r="N897" s="1">
        <v>1</v>
      </c>
      <c r="O897" s="1">
        <v>87</v>
      </c>
      <c r="P897" s="1">
        <v>88</v>
      </c>
      <c r="Q897" s="1" t="str" cm="1">
        <f t="array" ref="Q897">_xlfn.IFS(
D897&lt;=5,"Night",
D897&lt;=11,"Morning",
D897&lt;=16,"Afternoon",
D897&lt;=20,"Evening",
D897&lt;=23,"Night"
)</f>
        <v>Evening</v>
      </c>
      <c r="R897" s="1" t="s">
        <v>42</v>
      </c>
    </row>
    <row r="898" spans="1:18">
      <c r="A898" s="1">
        <v>897</v>
      </c>
      <c r="B898" s="2">
        <v>40583</v>
      </c>
      <c r="C898" s="1">
        <v>1</v>
      </c>
      <c r="D898" s="1">
        <v>20</v>
      </c>
      <c r="E898" s="1" t="b">
        <v>0</v>
      </c>
      <c r="F898" s="1">
        <v>3</v>
      </c>
      <c r="G898" s="1" t="str" cm="1">
        <f t="array" ref="G898">_xlfn.IFS(F898=0,"Sunday",F898=1,"Monday",F898=2,"Tuesday",F898=3,"Wednesday",F898=4,"Thursday",F898=5,"Friday",F898=6,"Saturday")</f>
        <v>Wednesday</v>
      </c>
      <c r="H898" s="1">
        <v>3</v>
      </c>
      <c r="I898" s="1" t="str" cm="1">
        <f t="array" ref="I898">_xlfn.IFS(H898=0,"Clear",H898=1,"Mist / Cloudy",H898=2,"Light rain / Light snow",H898=3,"Heavy rain / Ice / snow",H898=4,"Xstream weather")</f>
        <v>Heavy rain / Ice / snow</v>
      </c>
      <c r="J898" s="1">
        <v>0.14000000000000001</v>
      </c>
      <c r="K898" s="1">
        <v>0.1515</v>
      </c>
      <c r="L898" s="1">
        <v>0.86</v>
      </c>
      <c r="M898" s="1">
        <v>0.16420000000000001</v>
      </c>
      <c r="N898" s="1">
        <v>0</v>
      </c>
      <c r="O898" s="1">
        <v>84</v>
      </c>
      <c r="P898" s="1">
        <v>84</v>
      </c>
      <c r="Q898" s="1" t="str" cm="1">
        <f t="array" ref="Q898">_xlfn.IFS(
D898&lt;=5,"Night",
D898&lt;=11,"Morning",
D898&lt;=16,"Afternoon",
D898&lt;=20,"Evening",
D898&lt;=23,"Night"
)</f>
        <v>Evening</v>
      </c>
      <c r="R898" s="1" t="s">
        <v>42</v>
      </c>
    </row>
    <row r="899" spans="1:18">
      <c r="A899" s="1">
        <v>898</v>
      </c>
      <c r="B899" s="2">
        <v>40583</v>
      </c>
      <c r="C899" s="1">
        <v>1</v>
      </c>
      <c r="D899" s="1">
        <v>21</v>
      </c>
      <c r="E899" s="1" t="b">
        <v>0</v>
      </c>
      <c r="F899" s="1">
        <v>3</v>
      </c>
      <c r="G899" s="1" t="str" cm="1">
        <f t="array" ref="G899">_xlfn.IFS(F899=0,"Sunday",F899=1,"Monday",F899=2,"Tuesday",F899=3,"Wednesday",F899=4,"Thursday",F899=5,"Friday",F899=6,"Saturday")</f>
        <v>Wednesday</v>
      </c>
      <c r="H899" s="1">
        <v>2</v>
      </c>
      <c r="I899" s="1" t="str" cm="1">
        <f t="array" ref="I899">_xlfn.IFS(H899=0,"Clear",H899=1,"Mist / Cloudy",H899=2,"Light rain / Light snow",H899=3,"Heavy rain / Ice / snow",H899=4,"Xstream weather")</f>
        <v>Light rain / Light snow</v>
      </c>
      <c r="J899" s="1">
        <v>0.14000000000000001</v>
      </c>
      <c r="K899" s="1">
        <v>0.1515</v>
      </c>
      <c r="L899" s="1">
        <v>0.86</v>
      </c>
      <c r="M899" s="1">
        <v>0.16420000000000001</v>
      </c>
      <c r="N899" s="1">
        <v>0</v>
      </c>
      <c r="O899" s="1">
        <v>83</v>
      </c>
      <c r="P899" s="1">
        <v>83</v>
      </c>
      <c r="Q899" s="1" t="str" cm="1">
        <f t="array" ref="Q899">_xlfn.IFS(
D899&lt;=5,"Night",
D899&lt;=11,"Morning",
D899&lt;=16,"Afternoon",
D899&lt;=20,"Evening",
D899&lt;=23,"Night"
)</f>
        <v>Night</v>
      </c>
      <c r="R899" s="1" t="s">
        <v>42</v>
      </c>
    </row>
    <row r="900" spans="1:18">
      <c r="A900" s="1">
        <v>899</v>
      </c>
      <c r="B900" s="2">
        <v>40583</v>
      </c>
      <c r="C900" s="1">
        <v>1</v>
      </c>
      <c r="D900" s="1">
        <v>22</v>
      </c>
      <c r="E900" s="1" t="b">
        <v>0</v>
      </c>
      <c r="F900" s="1">
        <v>3</v>
      </c>
      <c r="G900" s="1" t="str" cm="1">
        <f t="array" ref="G900">_xlfn.IFS(F900=0,"Sunday",F900=1,"Monday",F900=2,"Tuesday",F900=3,"Wednesday",F900=4,"Thursday",F900=5,"Friday",F900=6,"Saturday")</f>
        <v>Wednesday</v>
      </c>
      <c r="H900" s="1">
        <v>3</v>
      </c>
      <c r="I900" s="1" t="str" cm="1">
        <f t="array" ref="I900">_xlfn.IFS(H900=0,"Clear",H900=1,"Mist / Cloudy",H900=2,"Light rain / Light snow",H900=3,"Heavy rain / Ice / snow",H900=4,"Xstream weather")</f>
        <v>Heavy rain / Ice / snow</v>
      </c>
      <c r="J900" s="1">
        <v>0.16</v>
      </c>
      <c r="K900" s="1">
        <v>0.16669999999999999</v>
      </c>
      <c r="L900" s="1">
        <v>0.8</v>
      </c>
      <c r="M900" s="1">
        <v>0.16420000000000001</v>
      </c>
      <c r="N900" s="1">
        <v>4</v>
      </c>
      <c r="O900" s="1">
        <v>42</v>
      </c>
      <c r="P900" s="1">
        <v>46</v>
      </c>
      <c r="Q900" s="1" t="str" cm="1">
        <f t="array" ref="Q900">_xlfn.IFS(
D900&lt;=5,"Night",
D900&lt;=11,"Morning",
D900&lt;=16,"Afternoon",
D900&lt;=20,"Evening",
D900&lt;=23,"Night"
)</f>
        <v>Night</v>
      </c>
      <c r="R900" s="1" t="s">
        <v>42</v>
      </c>
    </row>
    <row r="901" spans="1:18">
      <c r="A901" s="1">
        <v>900</v>
      </c>
      <c r="B901" s="2">
        <v>40583</v>
      </c>
      <c r="C901" s="1">
        <v>1</v>
      </c>
      <c r="D901" s="1">
        <v>23</v>
      </c>
      <c r="E901" s="1" t="b">
        <v>0</v>
      </c>
      <c r="F901" s="1">
        <v>3</v>
      </c>
      <c r="G901" s="1" t="str" cm="1">
        <f t="array" ref="G901">_xlfn.IFS(F901=0,"Sunday",F901=1,"Monday",F901=2,"Tuesday",F901=3,"Wednesday",F901=4,"Thursday",F901=5,"Friday",F901=6,"Saturday")</f>
        <v>Wednesday</v>
      </c>
      <c r="H901" s="1">
        <v>3</v>
      </c>
      <c r="I901" s="1" t="str" cm="1">
        <f t="array" ref="I901">_xlfn.IFS(H901=0,"Clear",H901=1,"Mist / Cloudy",H901=2,"Light rain / Light snow",H901=3,"Heavy rain / Ice / snow",H901=4,"Xstream weather")</f>
        <v>Heavy rain / Ice / snow</v>
      </c>
      <c r="J901" s="1">
        <v>0.16</v>
      </c>
      <c r="K901" s="1">
        <v>0.1515</v>
      </c>
      <c r="L901" s="1">
        <v>0.8</v>
      </c>
      <c r="M901" s="1">
        <v>0.19400000000000001</v>
      </c>
      <c r="N901" s="1">
        <v>0</v>
      </c>
      <c r="O901" s="1">
        <v>37</v>
      </c>
      <c r="P901" s="1">
        <v>37</v>
      </c>
      <c r="Q901" s="1" t="str" cm="1">
        <f t="array" ref="Q901">_xlfn.IFS(
D901&lt;=5,"Night",
D901&lt;=11,"Morning",
D901&lt;=16,"Afternoon",
D901&lt;=20,"Evening",
D901&lt;=23,"Night"
)</f>
        <v>Night</v>
      </c>
      <c r="R901" s="1" t="s">
        <v>42</v>
      </c>
    </row>
    <row r="902" spans="1:18">
      <c r="A902" s="1">
        <v>901</v>
      </c>
      <c r="B902" s="2">
        <v>40584</v>
      </c>
      <c r="C902" s="1">
        <v>1</v>
      </c>
      <c r="D902" s="1">
        <v>0</v>
      </c>
      <c r="E902" s="1" t="b">
        <v>0</v>
      </c>
      <c r="F902" s="1">
        <v>4</v>
      </c>
      <c r="G902" s="1" t="str" cm="1">
        <f t="array" ref="G902">_xlfn.IFS(F902=0,"Sunday",F902=1,"Monday",F902=2,"Tuesday",F902=3,"Wednesday",F902=4,"Thursday",F902=5,"Friday",F902=6,"Saturday")</f>
        <v>Thursday</v>
      </c>
      <c r="H902" s="1">
        <v>3</v>
      </c>
      <c r="I902" s="1" t="str" cm="1">
        <f t="array" ref="I902">_xlfn.IFS(H902=0,"Clear",H902=1,"Mist / Cloudy",H902=2,"Light rain / Light snow",H902=3,"Heavy rain / Ice / snow",H902=4,"Xstream weather")</f>
        <v>Heavy rain / Ice / snow</v>
      </c>
      <c r="J902" s="1">
        <v>0.14000000000000001</v>
      </c>
      <c r="K902" s="1">
        <v>0.13639999999999999</v>
      </c>
      <c r="L902" s="1">
        <v>0.86</v>
      </c>
      <c r="M902" s="1">
        <v>0.19400000000000001</v>
      </c>
      <c r="N902" s="1">
        <v>0</v>
      </c>
      <c r="O902" s="1">
        <v>16</v>
      </c>
      <c r="P902" s="1">
        <v>16</v>
      </c>
      <c r="Q902" s="1" t="str" cm="1">
        <f t="array" ref="Q902">_xlfn.IFS(
D902&lt;=5,"Night",
D902&lt;=11,"Morning",
D902&lt;=16,"Afternoon",
D902&lt;=20,"Evening",
D902&lt;=23,"Night"
)</f>
        <v>Night</v>
      </c>
      <c r="R902" s="1" t="s">
        <v>42</v>
      </c>
    </row>
    <row r="903" spans="1:18">
      <c r="A903" s="1">
        <v>902</v>
      </c>
      <c r="B903" s="2">
        <v>40584</v>
      </c>
      <c r="C903" s="1">
        <v>1</v>
      </c>
      <c r="D903" s="1">
        <v>1</v>
      </c>
      <c r="E903" s="1" t="b">
        <v>0</v>
      </c>
      <c r="F903" s="1">
        <v>4</v>
      </c>
      <c r="G903" s="1" t="str" cm="1">
        <f t="array" ref="G903">_xlfn.IFS(F903=0,"Sunday",F903=1,"Monday",F903=2,"Tuesday",F903=3,"Wednesday",F903=4,"Thursday",F903=5,"Friday",F903=6,"Saturday")</f>
        <v>Thursday</v>
      </c>
      <c r="H903" s="1">
        <v>3</v>
      </c>
      <c r="I903" s="1" t="str" cm="1">
        <f t="array" ref="I903">_xlfn.IFS(H903=0,"Clear",H903=1,"Mist / Cloudy",H903=2,"Light rain / Light snow",H903=3,"Heavy rain / Ice / snow",H903=4,"Xstream weather")</f>
        <v>Heavy rain / Ice / snow</v>
      </c>
      <c r="J903" s="1">
        <v>0.14000000000000001</v>
      </c>
      <c r="K903" s="1">
        <v>0.1515</v>
      </c>
      <c r="L903" s="1">
        <v>0.8</v>
      </c>
      <c r="M903" s="1">
        <v>0.1343</v>
      </c>
      <c r="N903" s="1">
        <v>0</v>
      </c>
      <c r="O903" s="1">
        <v>7</v>
      </c>
      <c r="P903" s="1">
        <v>7</v>
      </c>
      <c r="Q903" s="1" t="str" cm="1">
        <f t="array" ref="Q903">_xlfn.IFS(
D903&lt;=5,"Night",
D903&lt;=11,"Morning",
D903&lt;=16,"Afternoon",
D903&lt;=20,"Evening",
D903&lt;=23,"Night"
)</f>
        <v>Night</v>
      </c>
      <c r="R903" s="1" t="s">
        <v>42</v>
      </c>
    </row>
    <row r="904" spans="1:18">
      <c r="A904" s="1">
        <v>903</v>
      </c>
      <c r="B904" s="2">
        <v>40584</v>
      </c>
      <c r="C904" s="1">
        <v>1</v>
      </c>
      <c r="D904" s="1">
        <v>2</v>
      </c>
      <c r="E904" s="1" t="b">
        <v>0</v>
      </c>
      <c r="F904" s="1">
        <v>4</v>
      </c>
      <c r="G904" s="1" t="str" cm="1">
        <f t="array" ref="G904">_xlfn.IFS(F904=0,"Sunday",F904=1,"Monday",F904=2,"Tuesday",F904=3,"Wednesday",F904=4,"Thursday",F904=5,"Friday",F904=6,"Saturday")</f>
        <v>Thursday</v>
      </c>
      <c r="H904" s="1">
        <v>3</v>
      </c>
      <c r="I904" s="1" t="str" cm="1">
        <f t="array" ref="I904">_xlfn.IFS(H904=0,"Clear",H904=1,"Mist / Cloudy",H904=2,"Light rain / Light snow",H904=3,"Heavy rain / Ice / snow",H904=4,"Xstream weather")</f>
        <v>Heavy rain / Ice / snow</v>
      </c>
      <c r="J904" s="1">
        <v>0.14000000000000001</v>
      </c>
      <c r="K904" s="1">
        <v>0.1515</v>
      </c>
      <c r="L904" s="1">
        <v>0.8</v>
      </c>
      <c r="M904" s="1">
        <v>0.1343</v>
      </c>
      <c r="N904" s="1">
        <v>0</v>
      </c>
      <c r="O904" s="1">
        <v>3</v>
      </c>
      <c r="P904" s="1">
        <v>3</v>
      </c>
      <c r="Q904" s="1" t="str" cm="1">
        <f t="array" ref="Q904">_xlfn.IFS(
D904&lt;=5,"Night",
D904&lt;=11,"Morning",
D904&lt;=16,"Afternoon",
D904&lt;=20,"Evening",
D904&lt;=23,"Night"
)</f>
        <v>Night</v>
      </c>
      <c r="R904" s="1" t="s">
        <v>42</v>
      </c>
    </row>
    <row r="905" spans="1:18">
      <c r="A905" s="1">
        <v>904</v>
      </c>
      <c r="B905" s="2">
        <v>40584</v>
      </c>
      <c r="C905" s="1">
        <v>1</v>
      </c>
      <c r="D905" s="1">
        <v>4</v>
      </c>
      <c r="E905" s="1" t="b">
        <v>0</v>
      </c>
      <c r="F905" s="1">
        <v>4</v>
      </c>
      <c r="G905" s="1" t="str" cm="1">
        <f t="array" ref="G905">_xlfn.IFS(F905=0,"Sunday",F905=1,"Monday",F905=2,"Tuesday",F905=3,"Wednesday",F905=4,"Thursday",F905=5,"Friday",F905=6,"Saturday")</f>
        <v>Thursday</v>
      </c>
      <c r="H905" s="1">
        <v>2</v>
      </c>
      <c r="I905" s="1" t="str" cm="1">
        <f t="array" ref="I905">_xlfn.IFS(H905=0,"Clear",H905=1,"Mist / Cloudy",H905=2,"Light rain / Light snow",H905=3,"Heavy rain / Ice / snow",H905=4,"Xstream weather")</f>
        <v>Light rain / Light snow</v>
      </c>
      <c r="J905" s="1">
        <v>0.14000000000000001</v>
      </c>
      <c r="K905" s="1">
        <v>0.13639999999999999</v>
      </c>
      <c r="L905" s="1">
        <v>0.59</v>
      </c>
      <c r="M905" s="1">
        <v>0.22389999999999999</v>
      </c>
      <c r="N905" s="1">
        <v>0</v>
      </c>
      <c r="O905" s="1">
        <v>1</v>
      </c>
      <c r="P905" s="1">
        <v>1</v>
      </c>
      <c r="Q905" s="1" t="str" cm="1">
        <f t="array" ref="Q905">_xlfn.IFS(
D905&lt;=5,"Night",
D905&lt;=11,"Morning",
D905&lt;=16,"Afternoon",
D905&lt;=20,"Evening",
D905&lt;=23,"Night"
)</f>
        <v>Night</v>
      </c>
      <c r="R905" s="1" t="s">
        <v>42</v>
      </c>
    </row>
    <row r="906" spans="1:18">
      <c r="A906" s="1">
        <v>905</v>
      </c>
      <c r="B906" s="2">
        <v>40584</v>
      </c>
      <c r="C906" s="1">
        <v>1</v>
      </c>
      <c r="D906" s="1">
        <v>5</v>
      </c>
      <c r="E906" s="1" t="b">
        <v>0</v>
      </c>
      <c r="F906" s="1">
        <v>4</v>
      </c>
      <c r="G906" s="1" t="str" cm="1">
        <f t="array" ref="G906">_xlfn.IFS(F906=0,"Sunday",F906=1,"Monday",F906=2,"Tuesday",F906=3,"Wednesday",F906=4,"Thursday",F906=5,"Friday",F906=6,"Saturday")</f>
        <v>Thursday</v>
      </c>
      <c r="H906" s="1">
        <v>2</v>
      </c>
      <c r="I906" s="1" t="str" cm="1">
        <f t="array" ref="I906">_xlfn.IFS(H906=0,"Clear",H906=1,"Mist / Cloudy",H906=2,"Light rain / Light snow",H906=3,"Heavy rain / Ice / snow",H906=4,"Xstream weather")</f>
        <v>Light rain / Light snow</v>
      </c>
      <c r="J906" s="1">
        <v>0.12</v>
      </c>
      <c r="K906" s="1">
        <v>0.1212</v>
      </c>
      <c r="L906" s="1">
        <v>0.5</v>
      </c>
      <c r="M906" s="1">
        <v>0.22389999999999999</v>
      </c>
      <c r="N906" s="1">
        <v>0</v>
      </c>
      <c r="O906" s="1">
        <v>6</v>
      </c>
      <c r="P906" s="1">
        <v>6</v>
      </c>
      <c r="Q906" s="1" t="str" cm="1">
        <f t="array" ref="Q906">_xlfn.IFS(
D906&lt;=5,"Night",
D906&lt;=11,"Morning",
D906&lt;=16,"Afternoon",
D906&lt;=20,"Evening",
D906&lt;=23,"Night"
)</f>
        <v>Night</v>
      </c>
      <c r="R906" s="1" t="s">
        <v>42</v>
      </c>
    </row>
    <row r="907" spans="1:18">
      <c r="A907" s="1">
        <v>906</v>
      </c>
      <c r="B907" s="2">
        <v>40584</v>
      </c>
      <c r="C907" s="1">
        <v>1</v>
      </c>
      <c r="D907" s="1">
        <v>6</v>
      </c>
      <c r="E907" s="1" t="b">
        <v>0</v>
      </c>
      <c r="F907" s="1">
        <v>4</v>
      </c>
      <c r="G907" s="1" t="str" cm="1">
        <f t="array" ref="G907">_xlfn.IFS(F907=0,"Sunday",F907=1,"Monday",F907=2,"Tuesday",F907=3,"Wednesday",F907=4,"Thursday",F907=5,"Friday",F907=6,"Saturday")</f>
        <v>Thursday</v>
      </c>
      <c r="H907" s="1">
        <v>2</v>
      </c>
      <c r="I907" s="1" t="str" cm="1">
        <f t="array" ref="I907">_xlfn.IFS(H907=0,"Clear",H907=1,"Mist / Cloudy",H907=2,"Light rain / Light snow",H907=3,"Heavy rain / Ice / snow",H907=4,"Xstream weather")</f>
        <v>Light rain / Light snow</v>
      </c>
      <c r="J907" s="1">
        <v>0.12</v>
      </c>
      <c r="K907" s="1">
        <v>0.1212</v>
      </c>
      <c r="L907" s="1">
        <v>0.54</v>
      </c>
      <c r="M907" s="1">
        <v>0.28360000000000002</v>
      </c>
      <c r="N907" s="1">
        <v>0</v>
      </c>
      <c r="O907" s="1">
        <v>26</v>
      </c>
      <c r="P907" s="1">
        <v>26</v>
      </c>
      <c r="Q907" s="1" t="str" cm="1">
        <f t="array" ref="Q907">_xlfn.IFS(
D907&lt;=5,"Night",
D907&lt;=11,"Morning",
D907&lt;=16,"Afternoon",
D907&lt;=20,"Evening",
D907&lt;=23,"Night"
)</f>
        <v>Morning</v>
      </c>
      <c r="R907" s="1" t="s">
        <v>42</v>
      </c>
    </row>
    <row r="908" spans="1:18">
      <c r="A908" s="1">
        <v>907</v>
      </c>
      <c r="B908" s="2">
        <v>40584</v>
      </c>
      <c r="C908" s="1">
        <v>1</v>
      </c>
      <c r="D908" s="1">
        <v>7</v>
      </c>
      <c r="E908" s="1" t="b">
        <v>0</v>
      </c>
      <c r="F908" s="1">
        <v>4</v>
      </c>
      <c r="G908" s="1" t="str" cm="1">
        <f t="array" ref="G908">_xlfn.IFS(F908=0,"Sunday",F908=1,"Monday",F908=2,"Tuesday",F908=3,"Wednesday",F908=4,"Thursday",F908=5,"Friday",F908=6,"Saturday")</f>
        <v>Thursday</v>
      </c>
      <c r="H908" s="1">
        <v>1</v>
      </c>
      <c r="I908" s="1" t="str" cm="1">
        <f t="array" ref="I908">_xlfn.IFS(H908=0,"Clear",H908=1,"Mist / Cloudy",H908=2,"Light rain / Light snow",H908=3,"Heavy rain / Ice / snow",H908=4,"Xstream weather")</f>
        <v>Mist / Cloudy</v>
      </c>
      <c r="J908" s="1">
        <v>0.1</v>
      </c>
      <c r="K908" s="1">
        <v>7.5800000000000006E-2</v>
      </c>
      <c r="L908" s="1">
        <v>0.5</v>
      </c>
      <c r="M908" s="1">
        <v>0.41789999999999999</v>
      </c>
      <c r="N908" s="1">
        <v>0</v>
      </c>
      <c r="O908" s="1">
        <v>99</v>
      </c>
      <c r="P908" s="1">
        <v>99</v>
      </c>
      <c r="Q908" s="1" t="str" cm="1">
        <f t="array" ref="Q908">_xlfn.IFS(
D908&lt;=5,"Night",
D908&lt;=11,"Morning",
D908&lt;=16,"Afternoon",
D908&lt;=20,"Evening",
D908&lt;=23,"Night"
)</f>
        <v>Morning</v>
      </c>
      <c r="R908" s="1" t="s">
        <v>42</v>
      </c>
    </row>
    <row r="909" spans="1:18">
      <c r="A909" s="1">
        <v>908</v>
      </c>
      <c r="B909" s="2">
        <v>40584</v>
      </c>
      <c r="C909" s="1">
        <v>1</v>
      </c>
      <c r="D909" s="1">
        <v>8</v>
      </c>
      <c r="E909" s="1" t="b">
        <v>0</v>
      </c>
      <c r="F909" s="1">
        <v>4</v>
      </c>
      <c r="G909" s="1" t="str" cm="1">
        <f t="array" ref="G909">_xlfn.IFS(F909=0,"Sunday",F909=1,"Monday",F909=2,"Tuesday",F909=3,"Wednesday",F909=4,"Thursday",F909=5,"Friday",F909=6,"Saturday")</f>
        <v>Thursday</v>
      </c>
      <c r="H909" s="1">
        <v>1</v>
      </c>
      <c r="I909" s="1" t="str" cm="1">
        <f t="array" ref="I909">_xlfn.IFS(H909=0,"Clear",H909=1,"Mist / Cloudy",H909=2,"Light rain / Light snow",H909=3,"Heavy rain / Ice / snow",H909=4,"Xstream weather")</f>
        <v>Mist / Cloudy</v>
      </c>
      <c r="J909" s="1">
        <v>0.1</v>
      </c>
      <c r="K909" s="1">
        <v>7.5800000000000006E-2</v>
      </c>
      <c r="L909" s="1">
        <v>0.49</v>
      </c>
      <c r="M909" s="1">
        <v>0.32840000000000003</v>
      </c>
      <c r="N909" s="1">
        <v>5</v>
      </c>
      <c r="O909" s="1">
        <v>173</v>
      </c>
      <c r="P909" s="1">
        <v>178</v>
      </c>
      <c r="Q909" s="1" t="str" cm="1">
        <f t="array" ref="Q909">_xlfn.IFS(
D909&lt;=5,"Night",
D909&lt;=11,"Morning",
D909&lt;=16,"Afternoon",
D909&lt;=20,"Evening",
D909&lt;=23,"Night"
)</f>
        <v>Morning</v>
      </c>
      <c r="R909" s="1" t="s">
        <v>42</v>
      </c>
    </row>
    <row r="910" spans="1:18">
      <c r="A910" s="1">
        <v>909</v>
      </c>
      <c r="B910" s="2">
        <v>40584</v>
      </c>
      <c r="C910" s="1">
        <v>1</v>
      </c>
      <c r="D910" s="1">
        <v>9</v>
      </c>
      <c r="E910" s="1" t="b">
        <v>0</v>
      </c>
      <c r="F910" s="1">
        <v>4</v>
      </c>
      <c r="G910" s="1" t="str" cm="1">
        <f t="array" ref="G910">_xlfn.IFS(F910=0,"Sunday",F910=1,"Monday",F910=2,"Tuesday",F910=3,"Wednesday",F910=4,"Thursday",F910=5,"Friday",F910=6,"Saturday")</f>
        <v>Thursday</v>
      </c>
      <c r="H910" s="1">
        <v>1</v>
      </c>
      <c r="I910" s="1" t="str" cm="1">
        <f t="array" ref="I910">_xlfn.IFS(H910=0,"Clear",H910=1,"Mist / Cloudy",H910=2,"Light rain / Light snow",H910=3,"Heavy rain / Ice / snow",H910=4,"Xstream weather")</f>
        <v>Mist / Cloudy</v>
      </c>
      <c r="J910" s="1">
        <v>0.12</v>
      </c>
      <c r="K910" s="1">
        <v>0.1061</v>
      </c>
      <c r="L910" s="1">
        <v>0.42</v>
      </c>
      <c r="M910" s="1">
        <v>0.35820000000000002</v>
      </c>
      <c r="N910" s="1">
        <v>1</v>
      </c>
      <c r="O910" s="1">
        <v>121</v>
      </c>
      <c r="P910" s="1">
        <v>122</v>
      </c>
      <c r="Q910" s="1" t="str" cm="1">
        <f t="array" ref="Q910">_xlfn.IFS(
D910&lt;=5,"Night",
D910&lt;=11,"Morning",
D910&lt;=16,"Afternoon",
D910&lt;=20,"Evening",
D910&lt;=23,"Night"
)</f>
        <v>Morning</v>
      </c>
      <c r="R910" s="1" t="s">
        <v>42</v>
      </c>
    </row>
    <row r="911" spans="1:18">
      <c r="A911" s="1">
        <v>910</v>
      </c>
      <c r="B911" s="2">
        <v>40584</v>
      </c>
      <c r="C911" s="1">
        <v>1</v>
      </c>
      <c r="D911" s="1">
        <v>10</v>
      </c>
      <c r="E911" s="1" t="b">
        <v>0</v>
      </c>
      <c r="F911" s="1">
        <v>4</v>
      </c>
      <c r="G911" s="1" t="str" cm="1">
        <f t="array" ref="G911">_xlfn.IFS(F911=0,"Sunday",F911=1,"Monday",F911=2,"Tuesday",F911=3,"Wednesday",F911=4,"Thursday",F911=5,"Friday",F911=6,"Saturday")</f>
        <v>Thursday</v>
      </c>
      <c r="H911" s="1">
        <v>1</v>
      </c>
      <c r="I911" s="1" t="str" cm="1">
        <f t="array" ref="I911">_xlfn.IFS(H911=0,"Clear",H911=1,"Mist / Cloudy",H911=2,"Light rain / Light snow",H911=3,"Heavy rain / Ice / snow",H911=4,"Xstream weather")</f>
        <v>Mist / Cloudy</v>
      </c>
      <c r="J911" s="1">
        <v>0.12</v>
      </c>
      <c r="K911" s="1">
        <v>0.1061</v>
      </c>
      <c r="L911" s="1">
        <v>0.42</v>
      </c>
      <c r="M911" s="1">
        <v>0.29849999999999999</v>
      </c>
      <c r="N911" s="1">
        <v>1</v>
      </c>
      <c r="O911" s="1">
        <v>34</v>
      </c>
      <c r="P911" s="1">
        <v>35</v>
      </c>
      <c r="Q911" s="1" t="str" cm="1">
        <f t="array" ref="Q911">_xlfn.IFS(
D911&lt;=5,"Night",
D911&lt;=11,"Morning",
D911&lt;=16,"Afternoon",
D911&lt;=20,"Evening",
D911&lt;=23,"Night"
)</f>
        <v>Morning</v>
      </c>
      <c r="R911" s="1" t="s">
        <v>42</v>
      </c>
    </row>
    <row r="912" spans="1:18">
      <c r="A912" s="1">
        <v>911</v>
      </c>
      <c r="B912" s="2">
        <v>40584</v>
      </c>
      <c r="C912" s="1">
        <v>1</v>
      </c>
      <c r="D912" s="1">
        <v>11</v>
      </c>
      <c r="E912" s="1" t="b">
        <v>0</v>
      </c>
      <c r="F912" s="1">
        <v>4</v>
      </c>
      <c r="G912" s="1" t="str" cm="1">
        <f t="array" ref="G912">_xlfn.IFS(F912=0,"Sunday",F912=1,"Monday",F912=2,"Tuesday",F912=3,"Wednesday",F912=4,"Thursday",F912=5,"Friday",F912=6,"Saturday")</f>
        <v>Thursday</v>
      </c>
      <c r="H912" s="1">
        <v>1</v>
      </c>
      <c r="I912" s="1" t="str" cm="1">
        <f t="array" ref="I912">_xlfn.IFS(H912=0,"Clear",H912=1,"Mist / Cloudy",H912=2,"Light rain / Light snow",H912=3,"Heavy rain / Ice / snow",H912=4,"Xstream weather")</f>
        <v>Mist / Cloudy</v>
      </c>
      <c r="J912" s="1">
        <v>0.14000000000000001</v>
      </c>
      <c r="K912" s="1">
        <v>0.1212</v>
      </c>
      <c r="L912" s="1">
        <v>0.39</v>
      </c>
      <c r="M912" s="1">
        <v>0.35820000000000002</v>
      </c>
      <c r="N912" s="1">
        <v>1</v>
      </c>
      <c r="O912" s="1">
        <v>44</v>
      </c>
      <c r="P912" s="1">
        <v>45</v>
      </c>
      <c r="Q912" s="1" t="str" cm="1">
        <f t="array" ref="Q912">_xlfn.IFS(
D912&lt;=5,"Night",
D912&lt;=11,"Morning",
D912&lt;=16,"Afternoon",
D912&lt;=20,"Evening",
D912&lt;=23,"Night"
)</f>
        <v>Morning</v>
      </c>
      <c r="R912" s="1" t="s">
        <v>42</v>
      </c>
    </row>
    <row r="913" spans="1:18">
      <c r="A913" s="1">
        <v>912</v>
      </c>
      <c r="B913" s="2">
        <v>40584</v>
      </c>
      <c r="C913" s="1">
        <v>1</v>
      </c>
      <c r="D913" s="1">
        <v>12</v>
      </c>
      <c r="E913" s="1" t="b">
        <v>0</v>
      </c>
      <c r="F913" s="1">
        <v>4</v>
      </c>
      <c r="G913" s="1" t="str" cm="1">
        <f t="array" ref="G913">_xlfn.IFS(F913=0,"Sunday",F913=1,"Monday",F913=2,"Tuesday",F913=3,"Wednesday",F913=4,"Thursday",F913=5,"Friday",F913=6,"Saturday")</f>
        <v>Thursday</v>
      </c>
      <c r="H913" s="1">
        <v>1</v>
      </c>
      <c r="I913" s="1" t="str" cm="1">
        <f t="array" ref="I913">_xlfn.IFS(H913=0,"Clear",H913=1,"Mist / Cloudy",H913=2,"Light rain / Light snow",H913=3,"Heavy rain / Ice / snow",H913=4,"Xstream weather")</f>
        <v>Mist / Cloudy</v>
      </c>
      <c r="J913" s="1">
        <v>0.16</v>
      </c>
      <c r="K913" s="1">
        <v>0.13639999999999999</v>
      </c>
      <c r="L913" s="1">
        <v>0.34</v>
      </c>
      <c r="M913" s="1">
        <v>0.3881</v>
      </c>
      <c r="N913" s="1">
        <v>4</v>
      </c>
      <c r="O913" s="1">
        <v>65</v>
      </c>
      <c r="P913" s="1">
        <v>69</v>
      </c>
      <c r="Q913" s="1" t="str" cm="1">
        <f t="array" ref="Q913">_xlfn.IFS(
D913&lt;=5,"Night",
D913&lt;=11,"Morning",
D913&lt;=16,"Afternoon",
D913&lt;=20,"Evening",
D913&lt;=23,"Night"
)</f>
        <v>Afternoon</v>
      </c>
      <c r="R913" s="1" t="s">
        <v>42</v>
      </c>
    </row>
    <row r="914" spans="1:18">
      <c r="A914" s="1">
        <v>913</v>
      </c>
      <c r="B914" s="2">
        <v>40584</v>
      </c>
      <c r="C914" s="1">
        <v>1</v>
      </c>
      <c r="D914" s="1">
        <v>13</v>
      </c>
      <c r="E914" s="1" t="b">
        <v>0</v>
      </c>
      <c r="F914" s="1">
        <v>4</v>
      </c>
      <c r="G914" s="1" t="str" cm="1">
        <f t="array" ref="G914">_xlfn.IFS(F914=0,"Sunday",F914=1,"Monday",F914=2,"Tuesday",F914=3,"Wednesday",F914=4,"Thursday",F914=5,"Friday",F914=6,"Saturday")</f>
        <v>Thursday</v>
      </c>
      <c r="H914" s="1">
        <v>1</v>
      </c>
      <c r="I914" s="1" t="str" cm="1">
        <f t="array" ref="I914">_xlfn.IFS(H914=0,"Clear",H914=1,"Mist / Cloudy",H914=2,"Light rain / Light snow",H914=3,"Heavy rain / Ice / snow",H914=4,"Xstream weather")</f>
        <v>Mist / Cloudy</v>
      </c>
      <c r="J914" s="1">
        <v>0.18</v>
      </c>
      <c r="K914" s="1">
        <v>0.16669999999999999</v>
      </c>
      <c r="L914" s="1">
        <v>0.28999999999999998</v>
      </c>
      <c r="M914" s="1">
        <v>0.29849999999999999</v>
      </c>
      <c r="N914" s="1">
        <v>3</v>
      </c>
      <c r="O914" s="1">
        <v>59</v>
      </c>
      <c r="P914" s="1">
        <v>62</v>
      </c>
      <c r="Q914" s="1" t="str" cm="1">
        <f t="array" ref="Q914">_xlfn.IFS(
D914&lt;=5,"Night",
D914&lt;=11,"Morning",
D914&lt;=16,"Afternoon",
D914&lt;=20,"Evening",
D914&lt;=23,"Night"
)</f>
        <v>Afternoon</v>
      </c>
      <c r="R914" s="1" t="s">
        <v>42</v>
      </c>
    </row>
    <row r="915" spans="1:18">
      <c r="A915" s="1">
        <v>914</v>
      </c>
      <c r="B915" s="2">
        <v>40584</v>
      </c>
      <c r="C915" s="1">
        <v>1</v>
      </c>
      <c r="D915" s="1">
        <v>14</v>
      </c>
      <c r="E915" s="1" t="b">
        <v>0</v>
      </c>
      <c r="F915" s="1">
        <v>4</v>
      </c>
      <c r="G915" s="1" t="str" cm="1">
        <f t="array" ref="G915">_xlfn.IFS(F915=0,"Sunday",F915=1,"Monday",F915=2,"Tuesday",F915=3,"Wednesday",F915=4,"Thursday",F915=5,"Friday",F915=6,"Saturday")</f>
        <v>Thursday</v>
      </c>
      <c r="H915" s="1">
        <v>1</v>
      </c>
      <c r="I915" s="1" t="str" cm="1">
        <f t="array" ref="I915">_xlfn.IFS(H915=0,"Clear",H915=1,"Mist / Cloudy",H915=2,"Light rain / Light snow",H915=3,"Heavy rain / Ice / snow",H915=4,"Xstream weather")</f>
        <v>Mist / Cloudy</v>
      </c>
      <c r="J915" s="1">
        <v>0.2</v>
      </c>
      <c r="K915" s="1">
        <v>0.18179999999999999</v>
      </c>
      <c r="L915" s="1">
        <v>0.27</v>
      </c>
      <c r="M915" s="1">
        <v>0.28360000000000002</v>
      </c>
      <c r="N915" s="1">
        <v>6</v>
      </c>
      <c r="O915" s="1">
        <v>42</v>
      </c>
      <c r="P915" s="1">
        <v>48</v>
      </c>
      <c r="Q915" s="1" t="str" cm="1">
        <f t="array" ref="Q915">_xlfn.IFS(
D915&lt;=5,"Night",
D915&lt;=11,"Morning",
D915&lt;=16,"Afternoon",
D915&lt;=20,"Evening",
D915&lt;=23,"Night"
)</f>
        <v>Afternoon</v>
      </c>
      <c r="R915" s="1" t="s">
        <v>42</v>
      </c>
    </row>
    <row r="916" spans="1:18">
      <c r="A916" s="1">
        <v>915</v>
      </c>
      <c r="B916" s="2">
        <v>40584</v>
      </c>
      <c r="C916" s="1">
        <v>1</v>
      </c>
      <c r="D916" s="1">
        <v>15</v>
      </c>
      <c r="E916" s="1" t="b">
        <v>0</v>
      </c>
      <c r="F916" s="1">
        <v>4</v>
      </c>
      <c r="G916" s="1" t="str" cm="1">
        <f t="array" ref="G916">_xlfn.IFS(F916=0,"Sunday",F916=1,"Monday",F916=2,"Tuesday",F916=3,"Wednesday",F916=4,"Thursday",F916=5,"Friday",F916=6,"Saturday")</f>
        <v>Thursday</v>
      </c>
      <c r="H916" s="1">
        <v>1</v>
      </c>
      <c r="I916" s="1" t="str" cm="1">
        <f t="array" ref="I916">_xlfn.IFS(H916=0,"Clear",H916=1,"Mist / Cloudy",H916=2,"Light rain / Light snow",H916=3,"Heavy rain / Ice / snow",H916=4,"Xstream weather")</f>
        <v>Mist / Cloudy</v>
      </c>
      <c r="J916" s="1">
        <v>0.2</v>
      </c>
      <c r="K916" s="1">
        <v>0.19700000000000001</v>
      </c>
      <c r="L916" s="1">
        <v>0.25</v>
      </c>
      <c r="M916" s="1">
        <v>0.25369999999999998</v>
      </c>
      <c r="N916" s="1">
        <v>0</v>
      </c>
      <c r="O916" s="1">
        <v>50</v>
      </c>
      <c r="P916" s="1">
        <v>50</v>
      </c>
      <c r="Q916" s="1" t="str" cm="1">
        <f t="array" ref="Q916">_xlfn.IFS(
D916&lt;=5,"Night",
D916&lt;=11,"Morning",
D916&lt;=16,"Afternoon",
D916&lt;=20,"Evening",
D916&lt;=23,"Night"
)</f>
        <v>Afternoon</v>
      </c>
      <c r="R916" s="1" t="s">
        <v>42</v>
      </c>
    </row>
    <row r="917" spans="1:18">
      <c r="A917" s="1">
        <v>916</v>
      </c>
      <c r="B917" s="2">
        <v>40584</v>
      </c>
      <c r="C917" s="1">
        <v>1</v>
      </c>
      <c r="D917" s="1">
        <v>16</v>
      </c>
      <c r="E917" s="1" t="b">
        <v>0</v>
      </c>
      <c r="F917" s="1">
        <v>4</v>
      </c>
      <c r="G917" s="1" t="str" cm="1">
        <f t="array" ref="G917">_xlfn.IFS(F917=0,"Sunday",F917=1,"Monday",F917=2,"Tuesday",F917=3,"Wednesday",F917=4,"Thursday",F917=5,"Friday",F917=6,"Saturday")</f>
        <v>Thursday</v>
      </c>
      <c r="H917" s="1">
        <v>1</v>
      </c>
      <c r="I917" s="1" t="str" cm="1">
        <f t="array" ref="I917">_xlfn.IFS(H917=0,"Clear",H917=1,"Mist / Cloudy",H917=2,"Light rain / Light snow",H917=3,"Heavy rain / Ice / snow",H917=4,"Xstream weather")</f>
        <v>Mist / Cloudy</v>
      </c>
      <c r="J917" s="1">
        <v>0.2</v>
      </c>
      <c r="K917" s="1">
        <v>0.18179999999999999</v>
      </c>
      <c r="L917" s="1">
        <v>0.27</v>
      </c>
      <c r="M917" s="1">
        <v>0.29849999999999999</v>
      </c>
      <c r="N917" s="1">
        <v>4</v>
      </c>
      <c r="O917" s="1">
        <v>76</v>
      </c>
      <c r="P917" s="1">
        <v>80</v>
      </c>
      <c r="Q917" s="1" t="str" cm="1">
        <f t="array" ref="Q917">_xlfn.IFS(
D917&lt;=5,"Night",
D917&lt;=11,"Morning",
D917&lt;=16,"Afternoon",
D917&lt;=20,"Evening",
D917&lt;=23,"Night"
)</f>
        <v>Afternoon</v>
      </c>
      <c r="R917" s="1" t="s">
        <v>42</v>
      </c>
    </row>
    <row r="918" spans="1:18">
      <c r="A918" s="1">
        <v>917</v>
      </c>
      <c r="B918" s="2">
        <v>40584</v>
      </c>
      <c r="C918" s="1">
        <v>1</v>
      </c>
      <c r="D918" s="1">
        <v>17</v>
      </c>
      <c r="E918" s="1" t="b">
        <v>0</v>
      </c>
      <c r="F918" s="1">
        <v>4</v>
      </c>
      <c r="G918" s="1" t="str" cm="1">
        <f t="array" ref="G918">_xlfn.IFS(F918=0,"Sunday",F918=1,"Monday",F918=2,"Tuesday",F918=3,"Wednesday",F918=4,"Thursday",F918=5,"Friday",F918=6,"Saturday")</f>
        <v>Thursday</v>
      </c>
      <c r="H918" s="1">
        <v>1</v>
      </c>
      <c r="I918" s="1" t="str" cm="1">
        <f t="array" ref="I918">_xlfn.IFS(H918=0,"Clear",H918=1,"Mist / Cloudy",H918=2,"Light rain / Light snow",H918=3,"Heavy rain / Ice / snow",H918=4,"Xstream weather")</f>
        <v>Mist / Cloudy</v>
      </c>
      <c r="J918" s="1">
        <v>0.18</v>
      </c>
      <c r="K918" s="1">
        <v>0.18179999999999999</v>
      </c>
      <c r="L918" s="1">
        <v>0.26</v>
      </c>
      <c r="M918" s="1">
        <v>0.19400000000000001</v>
      </c>
      <c r="N918" s="1">
        <v>6</v>
      </c>
      <c r="O918" s="1">
        <v>159</v>
      </c>
      <c r="P918" s="1">
        <v>165</v>
      </c>
      <c r="Q918" s="1" t="str" cm="1">
        <f t="array" ref="Q918">_xlfn.IFS(
D918&lt;=5,"Night",
D918&lt;=11,"Morning",
D918&lt;=16,"Afternoon",
D918&lt;=20,"Evening",
D918&lt;=23,"Night"
)</f>
        <v>Evening</v>
      </c>
      <c r="R918" s="1" t="s">
        <v>42</v>
      </c>
    </row>
    <row r="919" spans="1:18">
      <c r="A919" s="1">
        <v>918</v>
      </c>
      <c r="B919" s="2">
        <v>40584</v>
      </c>
      <c r="C919" s="1">
        <v>1</v>
      </c>
      <c r="D919" s="1">
        <v>18</v>
      </c>
      <c r="E919" s="1" t="b">
        <v>0</v>
      </c>
      <c r="F919" s="1">
        <v>4</v>
      </c>
      <c r="G919" s="1" t="str" cm="1">
        <f t="array" ref="G919">_xlfn.IFS(F919=0,"Sunday",F919=1,"Monday",F919=2,"Tuesday",F919=3,"Wednesday",F919=4,"Thursday",F919=5,"Friday",F919=6,"Saturday")</f>
        <v>Thursday</v>
      </c>
      <c r="H919" s="1">
        <v>1</v>
      </c>
      <c r="I919" s="1" t="str" cm="1">
        <f t="array" ref="I919">_xlfn.IFS(H919=0,"Clear",H919=1,"Mist / Cloudy",H919=2,"Light rain / Light snow",H919=3,"Heavy rain / Ice / snow",H919=4,"Xstream weather")</f>
        <v>Mist / Cloudy</v>
      </c>
      <c r="J919" s="1">
        <v>0.16</v>
      </c>
      <c r="K919" s="1">
        <v>0.18179999999999999</v>
      </c>
      <c r="L919" s="1">
        <v>0.28000000000000003</v>
      </c>
      <c r="M919" s="1">
        <v>0.1343</v>
      </c>
      <c r="N919" s="1">
        <v>3</v>
      </c>
      <c r="O919" s="1">
        <v>157</v>
      </c>
      <c r="P919" s="1">
        <v>160</v>
      </c>
      <c r="Q919" s="1" t="str" cm="1">
        <f t="array" ref="Q919">_xlfn.IFS(
D919&lt;=5,"Night",
D919&lt;=11,"Morning",
D919&lt;=16,"Afternoon",
D919&lt;=20,"Evening",
D919&lt;=23,"Night"
)</f>
        <v>Evening</v>
      </c>
      <c r="R919" s="1" t="s">
        <v>42</v>
      </c>
    </row>
    <row r="920" spans="1:18">
      <c r="A920" s="1">
        <v>919</v>
      </c>
      <c r="B920" s="2">
        <v>40584</v>
      </c>
      <c r="C920" s="1">
        <v>1</v>
      </c>
      <c r="D920" s="1">
        <v>19</v>
      </c>
      <c r="E920" s="1" t="b">
        <v>0</v>
      </c>
      <c r="F920" s="1">
        <v>4</v>
      </c>
      <c r="G920" s="1" t="str" cm="1">
        <f t="array" ref="G920">_xlfn.IFS(F920=0,"Sunday",F920=1,"Monday",F920=2,"Tuesday",F920=3,"Wednesday",F920=4,"Thursday",F920=5,"Friday",F920=6,"Saturday")</f>
        <v>Thursday</v>
      </c>
      <c r="H920" s="1">
        <v>1</v>
      </c>
      <c r="I920" s="1" t="str" cm="1">
        <f t="array" ref="I920">_xlfn.IFS(H920=0,"Clear",H920=1,"Mist / Cloudy",H920=2,"Light rain / Light snow",H920=3,"Heavy rain / Ice / snow",H920=4,"Xstream weather")</f>
        <v>Mist / Cloudy</v>
      </c>
      <c r="J920" s="1">
        <v>0.14000000000000001</v>
      </c>
      <c r="K920" s="1">
        <v>0.16669999999999999</v>
      </c>
      <c r="L920" s="1">
        <v>0.28000000000000003</v>
      </c>
      <c r="M920" s="1">
        <v>0.1045</v>
      </c>
      <c r="N920" s="1">
        <v>2</v>
      </c>
      <c r="O920" s="1">
        <v>110</v>
      </c>
      <c r="P920" s="1">
        <v>112</v>
      </c>
      <c r="Q920" s="1" t="str" cm="1">
        <f t="array" ref="Q920">_xlfn.IFS(
D920&lt;=5,"Night",
D920&lt;=11,"Morning",
D920&lt;=16,"Afternoon",
D920&lt;=20,"Evening",
D920&lt;=23,"Night"
)</f>
        <v>Evening</v>
      </c>
      <c r="R920" s="1" t="s">
        <v>42</v>
      </c>
    </row>
    <row r="921" spans="1:18">
      <c r="A921" s="1">
        <v>920</v>
      </c>
      <c r="B921" s="2">
        <v>40584</v>
      </c>
      <c r="C921" s="1">
        <v>1</v>
      </c>
      <c r="D921" s="1">
        <v>20</v>
      </c>
      <c r="E921" s="1" t="b">
        <v>0</v>
      </c>
      <c r="F921" s="1">
        <v>4</v>
      </c>
      <c r="G921" s="1" t="str" cm="1">
        <f t="array" ref="G921">_xlfn.IFS(F921=0,"Sunday",F921=1,"Monday",F921=2,"Tuesday",F921=3,"Wednesday",F921=4,"Thursday",F921=5,"Friday",F921=6,"Saturday")</f>
        <v>Thursday</v>
      </c>
      <c r="H921" s="1">
        <v>1</v>
      </c>
      <c r="I921" s="1" t="str" cm="1">
        <f t="array" ref="I921">_xlfn.IFS(H921=0,"Clear",H921=1,"Mist / Cloudy",H921=2,"Light rain / Light snow",H921=3,"Heavy rain / Ice / snow",H921=4,"Xstream weather")</f>
        <v>Mist / Cloudy</v>
      </c>
      <c r="J921" s="1">
        <v>0.14000000000000001</v>
      </c>
      <c r="K921" s="1">
        <v>0.18179999999999999</v>
      </c>
      <c r="L921" s="1">
        <v>0.31</v>
      </c>
      <c r="M921" s="1">
        <v>8.9599999999999999E-2</v>
      </c>
      <c r="N921" s="1">
        <v>4</v>
      </c>
      <c r="O921" s="1">
        <v>93</v>
      </c>
      <c r="P921" s="1">
        <v>97</v>
      </c>
      <c r="Q921" s="1" t="str" cm="1">
        <f t="array" ref="Q921">_xlfn.IFS(
D921&lt;=5,"Night",
D921&lt;=11,"Morning",
D921&lt;=16,"Afternoon",
D921&lt;=20,"Evening",
D921&lt;=23,"Night"
)</f>
        <v>Evening</v>
      </c>
      <c r="R921" s="1" t="s">
        <v>42</v>
      </c>
    </row>
    <row r="922" spans="1:18">
      <c r="A922" s="1">
        <v>921</v>
      </c>
      <c r="B922" s="2">
        <v>40584</v>
      </c>
      <c r="C922" s="1">
        <v>1</v>
      </c>
      <c r="D922" s="1">
        <v>21</v>
      </c>
      <c r="E922" s="1" t="b">
        <v>0</v>
      </c>
      <c r="F922" s="1">
        <v>4</v>
      </c>
      <c r="G922" s="1" t="str" cm="1">
        <f t="array" ref="G922">_xlfn.IFS(F922=0,"Sunday",F922=1,"Monday",F922=2,"Tuesday",F922=3,"Wednesday",F922=4,"Thursday",F922=5,"Friday",F922=6,"Saturday")</f>
        <v>Thursday</v>
      </c>
      <c r="H922" s="1">
        <v>1</v>
      </c>
      <c r="I922" s="1" t="str" cm="1">
        <f t="array" ref="I922">_xlfn.IFS(H922=0,"Clear",H922=1,"Mist / Cloudy",H922=2,"Light rain / Light snow",H922=3,"Heavy rain / Ice / snow",H922=4,"Xstream weather")</f>
        <v>Mist / Cloudy</v>
      </c>
      <c r="J922" s="1">
        <v>0.14000000000000001</v>
      </c>
      <c r="K922" s="1">
        <v>0.21210000000000001</v>
      </c>
      <c r="L922" s="1">
        <v>0.39</v>
      </c>
      <c r="M922" s="1">
        <v>0</v>
      </c>
      <c r="N922" s="1">
        <v>2</v>
      </c>
      <c r="O922" s="1">
        <v>70</v>
      </c>
      <c r="P922" s="1">
        <v>72</v>
      </c>
      <c r="Q922" s="1" t="str" cm="1">
        <f t="array" ref="Q922">_xlfn.IFS(
D922&lt;=5,"Night",
D922&lt;=11,"Morning",
D922&lt;=16,"Afternoon",
D922&lt;=20,"Evening",
D922&lt;=23,"Night"
)</f>
        <v>Night</v>
      </c>
      <c r="R922" s="1" t="s">
        <v>42</v>
      </c>
    </row>
    <row r="923" spans="1:18">
      <c r="A923" s="1">
        <v>922</v>
      </c>
      <c r="B923" s="2">
        <v>40584</v>
      </c>
      <c r="C923" s="1">
        <v>1</v>
      </c>
      <c r="D923" s="1">
        <v>22</v>
      </c>
      <c r="E923" s="1" t="b">
        <v>0</v>
      </c>
      <c r="F923" s="1">
        <v>4</v>
      </c>
      <c r="G923" s="1" t="str" cm="1">
        <f t="array" ref="G923">_xlfn.IFS(F923=0,"Sunday",F923=1,"Monday",F923=2,"Tuesday",F923=3,"Wednesday",F923=4,"Thursday",F923=5,"Friday",F923=6,"Saturday")</f>
        <v>Thursday</v>
      </c>
      <c r="H923" s="1">
        <v>1</v>
      </c>
      <c r="I923" s="1" t="str" cm="1">
        <f t="array" ref="I923">_xlfn.IFS(H923=0,"Clear",H923=1,"Mist / Cloudy",H923=2,"Light rain / Light snow",H923=3,"Heavy rain / Ice / snow",H923=4,"Xstream weather")</f>
        <v>Mist / Cloudy</v>
      </c>
      <c r="J923" s="1">
        <v>0.12</v>
      </c>
      <c r="K923" s="1">
        <v>0.19700000000000001</v>
      </c>
      <c r="L923" s="1">
        <v>0.39</v>
      </c>
      <c r="M923" s="1">
        <v>0</v>
      </c>
      <c r="N923" s="1">
        <v>4</v>
      </c>
      <c r="O923" s="1">
        <v>47</v>
      </c>
      <c r="P923" s="1">
        <v>51</v>
      </c>
      <c r="Q923" s="1" t="str" cm="1">
        <f t="array" ref="Q923">_xlfn.IFS(
D923&lt;=5,"Night",
D923&lt;=11,"Morning",
D923&lt;=16,"Afternoon",
D923&lt;=20,"Evening",
D923&lt;=23,"Night"
)</f>
        <v>Night</v>
      </c>
      <c r="R923" s="1" t="s">
        <v>42</v>
      </c>
    </row>
    <row r="924" spans="1:18">
      <c r="A924" s="1">
        <v>923</v>
      </c>
      <c r="B924" s="2">
        <v>40584</v>
      </c>
      <c r="C924" s="1">
        <v>1</v>
      </c>
      <c r="D924" s="1">
        <v>23</v>
      </c>
      <c r="E924" s="1" t="b">
        <v>0</v>
      </c>
      <c r="F924" s="1">
        <v>4</v>
      </c>
      <c r="G924" s="1" t="str" cm="1">
        <f t="array" ref="G924">_xlfn.IFS(F924=0,"Sunday",F924=1,"Monday",F924=2,"Tuesday",F924=3,"Wednesday",F924=4,"Thursday",F924=5,"Friday",F924=6,"Saturday")</f>
        <v>Thursday</v>
      </c>
      <c r="H924" s="1">
        <v>1</v>
      </c>
      <c r="I924" s="1" t="str" cm="1">
        <f t="array" ref="I924">_xlfn.IFS(H924=0,"Clear",H924=1,"Mist / Cloudy",H924=2,"Light rain / Light snow",H924=3,"Heavy rain / Ice / snow",H924=4,"Xstream weather")</f>
        <v>Mist / Cloudy</v>
      </c>
      <c r="J924" s="1">
        <v>0.12</v>
      </c>
      <c r="K924" s="1">
        <v>0.1515</v>
      </c>
      <c r="L924" s="1">
        <v>0.42</v>
      </c>
      <c r="M924" s="1">
        <v>0.1045</v>
      </c>
      <c r="N924" s="1">
        <v>1</v>
      </c>
      <c r="O924" s="1">
        <v>33</v>
      </c>
      <c r="P924" s="1">
        <v>34</v>
      </c>
      <c r="Q924" s="1" t="str" cm="1">
        <f t="array" ref="Q924">_xlfn.IFS(
D924&lt;=5,"Night",
D924&lt;=11,"Morning",
D924&lt;=16,"Afternoon",
D924&lt;=20,"Evening",
D924&lt;=23,"Night"
)</f>
        <v>Night</v>
      </c>
      <c r="R924" s="1" t="s">
        <v>42</v>
      </c>
    </row>
    <row r="925" spans="1:18">
      <c r="A925" s="1">
        <v>924</v>
      </c>
      <c r="B925" s="2">
        <v>40585</v>
      </c>
      <c r="C925" s="1">
        <v>1</v>
      </c>
      <c r="D925" s="1">
        <v>0</v>
      </c>
      <c r="E925" s="1" t="b">
        <v>0</v>
      </c>
      <c r="F925" s="1">
        <v>5</v>
      </c>
      <c r="G925" s="1" t="str" cm="1">
        <f t="array" ref="G925">_xlfn.IFS(F925=0,"Sunday",F925=1,"Monday",F925=2,"Tuesday",F925=3,"Wednesday",F925=4,"Thursday",F925=5,"Friday",F925=6,"Saturday")</f>
        <v>Friday</v>
      </c>
      <c r="H925" s="1">
        <v>1</v>
      </c>
      <c r="I925" s="1" t="str" cm="1">
        <f t="array" ref="I925">_xlfn.IFS(H925=0,"Clear",H925=1,"Mist / Cloudy",H925=2,"Light rain / Light snow",H925=3,"Heavy rain / Ice / snow",H925=4,"Xstream weather")</f>
        <v>Mist / Cloudy</v>
      </c>
      <c r="J925" s="1">
        <v>0.1</v>
      </c>
      <c r="K925" s="1">
        <v>0.13639999999999999</v>
      </c>
      <c r="L925" s="1">
        <v>0.49</v>
      </c>
      <c r="M925" s="1">
        <v>0.1045</v>
      </c>
      <c r="N925" s="1">
        <v>2</v>
      </c>
      <c r="O925" s="1">
        <v>12</v>
      </c>
      <c r="P925" s="1">
        <v>14</v>
      </c>
      <c r="Q925" s="1" t="str" cm="1">
        <f t="array" ref="Q925">_xlfn.IFS(
D925&lt;=5,"Night",
D925&lt;=11,"Morning",
D925&lt;=16,"Afternoon",
D925&lt;=20,"Evening",
D925&lt;=23,"Night"
)</f>
        <v>Night</v>
      </c>
      <c r="R925" s="1" t="s">
        <v>42</v>
      </c>
    </row>
    <row r="926" spans="1:18">
      <c r="A926" s="1">
        <v>925</v>
      </c>
      <c r="B926" s="2">
        <v>40585</v>
      </c>
      <c r="C926" s="1">
        <v>1</v>
      </c>
      <c r="D926" s="1">
        <v>1</v>
      </c>
      <c r="E926" s="1" t="b">
        <v>0</v>
      </c>
      <c r="F926" s="1">
        <v>5</v>
      </c>
      <c r="G926" s="1" t="str" cm="1">
        <f t="array" ref="G926">_xlfn.IFS(F926=0,"Sunday",F926=1,"Monday",F926=2,"Tuesday",F926=3,"Wednesday",F926=4,"Thursday",F926=5,"Friday",F926=6,"Saturday")</f>
        <v>Friday</v>
      </c>
      <c r="H926" s="1">
        <v>1</v>
      </c>
      <c r="I926" s="1" t="str" cm="1">
        <f t="array" ref="I926">_xlfn.IFS(H926=0,"Clear",H926=1,"Mist / Cloudy",H926=2,"Light rain / Light snow",H926=3,"Heavy rain / Ice / snow",H926=4,"Xstream weather")</f>
        <v>Mist / Cloudy</v>
      </c>
      <c r="J926" s="1">
        <v>0.1</v>
      </c>
      <c r="K926" s="1">
        <v>0.13639999999999999</v>
      </c>
      <c r="L926" s="1">
        <v>0.54</v>
      </c>
      <c r="M926" s="1">
        <v>8.9599999999999999E-2</v>
      </c>
      <c r="N926" s="1">
        <v>1</v>
      </c>
      <c r="O926" s="1">
        <v>6</v>
      </c>
      <c r="P926" s="1">
        <v>7</v>
      </c>
      <c r="Q926" s="1" t="str" cm="1">
        <f t="array" ref="Q926">_xlfn.IFS(
D926&lt;=5,"Night",
D926&lt;=11,"Morning",
D926&lt;=16,"Afternoon",
D926&lt;=20,"Evening",
D926&lt;=23,"Night"
)</f>
        <v>Night</v>
      </c>
      <c r="R926" s="1" t="s">
        <v>42</v>
      </c>
    </row>
    <row r="927" spans="1:18">
      <c r="A927" s="1">
        <v>926</v>
      </c>
      <c r="B927" s="2">
        <v>40585</v>
      </c>
      <c r="C927" s="1">
        <v>1</v>
      </c>
      <c r="D927" s="1">
        <v>2</v>
      </c>
      <c r="E927" s="1" t="b">
        <v>0</v>
      </c>
      <c r="F927" s="1">
        <v>5</v>
      </c>
      <c r="G927" s="1" t="str" cm="1">
        <f t="array" ref="G927">_xlfn.IFS(F927=0,"Sunday",F927=1,"Monday",F927=2,"Tuesday",F927=3,"Wednesday",F927=4,"Thursday",F927=5,"Friday",F927=6,"Saturday")</f>
        <v>Friday</v>
      </c>
      <c r="H927" s="1">
        <v>1</v>
      </c>
      <c r="I927" s="1" t="str" cm="1">
        <f t="array" ref="I927">_xlfn.IFS(H927=0,"Clear",H927=1,"Mist / Cloudy",H927=2,"Light rain / Light snow",H927=3,"Heavy rain / Ice / snow",H927=4,"Xstream weather")</f>
        <v>Mist / Cloudy</v>
      </c>
      <c r="J927" s="1">
        <v>0.1</v>
      </c>
      <c r="K927" s="1">
        <v>0.13639999999999999</v>
      </c>
      <c r="L927" s="1">
        <v>0.54</v>
      </c>
      <c r="M927" s="1">
        <v>8.9599999999999999E-2</v>
      </c>
      <c r="N927" s="1">
        <v>0</v>
      </c>
      <c r="O927" s="1">
        <v>3</v>
      </c>
      <c r="P927" s="1">
        <v>3</v>
      </c>
      <c r="Q927" s="1" t="str" cm="1">
        <f t="array" ref="Q927">_xlfn.IFS(
D927&lt;=5,"Night",
D927&lt;=11,"Morning",
D927&lt;=16,"Afternoon",
D927&lt;=20,"Evening",
D927&lt;=23,"Night"
)</f>
        <v>Night</v>
      </c>
      <c r="R927" s="1" t="s">
        <v>42</v>
      </c>
    </row>
    <row r="928" spans="1:18">
      <c r="A928" s="1">
        <v>927</v>
      </c>
      <c r="B928" s="2">
        <v>40585</v>
      </c>
      <c r="C928" s="1">
        <v>1</v>
      </c>
      <c r="D928" s="1">
        <v>5</v>
      </c>
      <c r="E928" s="1" t="b">
        <v>0</v>
      </c>
      <c r="F928" s="1">
        <v>5</v>
      </c>
      <c r="G928" s="1" t="str" cm="1">
        <f t="array" ref="G928">_xlfn.IFS(F928=0,"Sunday",F928=1,"Monday",F928=2,"Tuesday",F928=3,"Wednesday",F928=4,"Thursday",F928=5,"Friday",F928=6,"Saturday")</f>
        <v>Friday</v>
      </c>
      <c r="H928" s="1">
        <v>1</v>
      </c>
      <c r="I928" s="1" t="str" cm="1">
        <f t="array" ref="I928">_xlfn.IFS(H928=0,"Clear",H928=1,"Mist / Cloudy",H928=2,"Light rain / Light snow",H928=3,"Heavy rain / Ice / snow",H928=4,"Xstream weather")</f>
        <v>Mist / Cloudy</v>
      </c>
      <c r="J928" s="1">
        <v>0.08</v>
      </c>
      <c r="K928" s="1">
        <v>0.1212</v>
      </c>
      <c r="L928" s="1">
        <v>0.63</v>
      </c>
      <c r="M928" s="1">
        <v>8.9599999999999999E-2</v>
      </c>
      <c r="N928" s="1">
        <v>0</v>
      </c>
      <c r="O928" s="1">
        <v>4</v>
      </c>
      <c r="P928" s="1">
        <v>4</v>
      </c>
      <c r="Q928" s="1" t="str" cm="1">
        <f t="array" ref="Q928">_xlfn.IFS(
D928&lt;=5,"Night",
D928&lt;=11,"Morning",
D928&lt;=16,"Afternoon",
D928&lt;=20,"Evening",
D928&lt;=23,"Night"
)</f>
        <v>Night</v>
      </c>
      <c r="R928" s="1" t="s">
        <v>42</v>
      </c>
    </row>
    <row r="929" spans="1:18">
      <c r="A929" s="1">
        <v>928</v>
      </c>
      <c r="B929" s="2">
        <v>40585</v>
      </c>
      <c r="C929" s="1">
        <v>1</v>
      </c>
      <c r="D929" s="1">
        <v>6</v>
      </c>
      <c r="E929" s="1" t="b">
        <v>0</v>
      </c>
      <c r="F929" s="1">
        <v>5</v>
      </c>
      <c r="G929" s="1" t="str" cm="1">
        <f t="array" ref="G929">_xlfn.IFS(F929=0,"Sunday",F929=1,"Monday",F929=2,"Tuesday",F929=3,"Wednesday",F929=4,"Thursday",F929=5,"Friday",F929=6,"Saturday")</f>
        <v>Friday</v>
      </c>
      <c r="H929" s="1">
        <v>1</v>
      </c>
      <c r="I929" s="1" t="str" cm="1">
        <f t="array" ref="I929">_xlfn.IFS(H929=0,"Clear",H929=1,"Mist / Cloudy",H929=2,"Light rain / Light snow",H929=3,"Heavy rain / Ice / snow",H929=4,"Xstream weather")</f>
        <v>Mist / Cloudy</v>
      </c>
      <c r="J929" s="1">
        <v>0.1</v>
      </c>
      <c r="K929" s="1">
        <v>0.18179999999999999</v>
      </c>
      <c r="L929" s="1">
        <v>0.68</v>
      </c>
      <c r="M929" s="1">
        <v>0</v>
      </c>
      <c r="N929" s="1">
        <v>1</v>
      </c>
      <c r="O929" s="1">
        <v>23</v>
      </c>
      <c r="P929" s="1">
        <v>24</v>
      </c>
      <c r="Q929" s="1" t="str" cm="1">
        <f t="array" ref="Q929">_xlfn.IFS(
D929&lt;=5,"Night",
D929&lt;=11,"Morning",
D929&lt;=16,"Afternoon",
D929&lt;=20,"Evening",
D929&lt;=23,"Night"
)</f>
        <v>Morning</v>
      </c>
      <c r="R929" s="1" t="s">
        <v>42</v>
      </c>
    </row>
    <row r="930" spans="1:18">
      <c r="A930" s="1">
        <v>929</v>
      </c>
      <c r="B930" s="2">
        <v>40585</v>
      </c>
      <c r="C930" s="1">
        <v>1</v>
      </c>
      <c r="D930" s="1">
        <v>7</v>
      </c>
      <c r="E930" s="1" t="b">
        <v>0</v>
      </c>
      <c r="F930" s="1">
        <v>5</v>
      </c>
      <c r="G930" s="1" t="str" cm="1">
        <f t="array" ref="G930">_xlfn.IFS(F930=0,"Sunday",F930=1,"Monday",F930=2,"Tuesday",F930=3,"Wednesday",F930=4,"Thursday",F930=5,"Friday",F930=6,"Saturday")</f>
        <v>Friday</v>
      </c>
      <c r="H930" s="1">
        <v>1</v>
      </c>
      <c r="I930" s="1" t="str" cm="1">
        <f t="array" ref="I930">_xlfn.IFS(H930=0,"Clear",H930=1,"Mist / Cloudy",H930=2,"Light rain / Light snow",H930=3,"Heavy rain / Ice / snow",H930=4,"Xstream weather")</f>
        <v>Mist / Cloudy</v>
      </c>
      <c r="J930" s="1">
        <v>0.08</v>
      </c>
      <c r="K930" s="1">
        <v>0.16669999999999999</v>
      </c>
      <c r="L930" s="1">
        <v>0.73</v>
      </c>
      <c r="M930" s="1">
        <v>0</v>
      </c>
      <c r="N930" s="1">
        <v>1</v>
      </c>
      <c r="O930" s="1">
        <v>73</v>
      </c>
      <c r="P930" s="1">
        <v>74</v>
      </c>
      <c r="Q930" s="1" t="str" cm="1">
        <f t="array" ref="Q930">_xlfn.IFS(
D930&lt;=5,"Night",
D930&lt;=11,"Morning",
D930&lt;=16,"Afternoon",
D930&lt;=20,"Evening",
D930&lt;=23,"Night"
)</f>
        <v>Morning</v>
      </c>
      <c r="R930" s="1" t="s">
        <v>42</v>
      </c>
    </row>
    <row r="931" spans="1:18">
      <c r="A931" s="1">
        <v>930</v>
      </c>
      <c r="B931" s="2">
        <v>40585</v>
      </c>
      <c r="C931" s="1">
        <v>1</v>
      </c>
      <c r="D931" s="1">
        <v>8</v>
      </c>
      <c r="E931" s="1" t="b">
        <v>0</v>
      </c>
      <c r="F931" s="1">
        <v>5</v>
      </c>
      <c r="G931" s="1" t="str" cm="1">
        <f t="array" ref="G931">_xlfn.IFS(F931=0,"Sunday",F931=1,"Monday",F931=2,"Tuesday",F931=3,"Wednesday",F931=4,"Thursday",F931=5,"Friday",F931=6,"Saturday")</f>
        <v>Friday</v>
      </c>
      <c r="H931" s="1">
        <v>1</v>
      </c>
      <c r="I931" s="1" t="str" cm="1">
        <f t="array" ref="I931">_xlfn.IFS(H931=0,"Clear",H931=1,"Mist / Cloudy",H931=2,"Light rain / Light snow",H931=3,"Heavy rain / Ice / snow",H931=4,"Xstream weather")</f>
        <v>Mist / Cloudy</v>
      </c>
      <c r="J931" s="1">
        <v>0.1</v>
      </c>
      <c r="K931" s="1">
        <v>0.1212</v>
      </c>
      <c r="L931" s="1">
        <v>0.74</v>
      </c>
      <c r="M931" s="1">
        <v>0.16420000000000001</v>
      </c>
      <c r="N931" s="1">
        <v>4</v>
      </c>
      <c r="O931" s="1">
        <v>212</v>
      </c>
      <c r="P931" s="1">
        <v>216</v>
      </c>
      <c r="Q931" s="1" t="str" cm="1">
        <f t="array" ref="Q931">_xlfn.IFS(
D931&lt;=5,"Night",
D931&lt;=11,"Morning",
D931&lt;=16,"Afternoon",
D931&lt;=20,"Evening",
D931&lt;=23,"Night"
)</f>
        <v>Morning</v>
      </c>
      <c r="R931" s="1" t="s">
        <v>42</v>
      </c>
    </row>
    <row r="932" spans="1:18">
      <c r="A932" s="1">
        <v>931</v>
      </c>
      <c r="B932" s="2">
        <v>40585</v>
      </c>
      <c r="C932" s="1">
        <v>1</v>
      </c>
      <c r="D932" s="1">
        <v>9</v>
      </c>
      <c r="E932" s="1" t="b">
        <v>0</v>
      </c>
      <c r="F932" s="1">
        <v>5</v>
      </c>
      <c r="G932" s="1" t="str" cm="1">
        <f t="array" ref="G932">_xlfn.IFS(F932=0,"Sunday",F932=1,"Monday",F932=2,"Tuesday",F932=3,"Wednesday",F932=4,"Thursday",F932=5,"Friday",F932=6,"Saturday")</f>
        <v>Friday</v>
      </c>
      <c r="H932" s="1">
        <v>1</v>
      </c>
      <c r="I932" s="1" t="str" cm="1">
        <f t="array" ref="I932">_xlfn.IFS(H932=0,"Clear",H932=1,"Mist / Cloudy",H932=2,"Light rain / Light snow",H932=3,"Heavy rain / Ice / snow",H932=4,"Xstream weather")</f>
        <v>Mist / Cloudy</v>
      </c>
      <c r="J932" s="1">
        <v>0.12</v>
      </c>
      <c r="K932" s="1">
        <v>0.1212</v>
      </c>
      <c r="L932" s="1">
        <v>0.74</v>
      </c>
      <c r="M932" s="1">
        <v>0.22389999999999999</v>
      </c>
      <c r="N932" s="1">
        <v>8</v>
      </c>
      <c r="O932" s="1">
        <v>132</v>
      </c>
      <c r="P932" s="1">
        <v>140</v>
      </c>
      <c r="Q932" s="1" t="str" cm="1">
        <f t="array" ref="Q932">_xlfn.IFS(
D932&lt;=5,"Night",
D932&lt;=11,"Morning",
D932&lt;=16,"Afternoon",
D932&lt;=20,"Evening",
D932&lt;=23,"Night"
)</f>
        <v>Morning</v>
      </c>
      <c r="R932" s="1" t="s">
        <v>42</v>
      </c>
    </row>
    <row r="933" spans="1:18">
      <c r="A933" s="1">
        <v>932</v>
      </c>
      <c r="B933" s="2">
        <v>40585</v>
      </c>
      <c r="C933" s="1">
        <v>1</v>
      </c>
      <c r="D933" s="1">
        <v>10</v>
      </c>
      <c r="E933" s="1" t="b">
        <v>0</v>
      </c>
      <c r="F933" s="1">
        <v>5</v>
      </c>
      <c r="G933" s="1" t="str" cm="1">
        <f t="array" ref="G933">_xlfn.IFS(F933=0,"Sunday",F933=1,"Monday",F933=2,"Tuesday",F933=3,"Wednesday",F933=4,"Thursday",F933=5,"Friday",F933=6,"Saturday")</f>
        <v>Friday</v>
      </c>
      <c r="H933" s="1">
        <v>1</v>
      </c>
      <c r="I933" s="1" t="str" cm="1">
        <f t="array" ref="I933">_xlfn.IFS(H933=0,"Clear",H933=1,"Mist / Cloudy",H933=2,"Light rain / Light snow",H933=3,"Heavy rain / Ice / snow",H933=4,"Xstream weather")</f>
        <v>Mist / Cloudy</v>
      </c>
      <c r="J933" s="1">
        <v>0.14000000000000001</v>
      </c>
      <c r="K933" s="1">
        <v>0.13639999999999999</v>
      </c>
      <c r="L933" s="1">
        <v>0.69</v>
      </c>
      <c r="M933" s="1">
        <v>0.19400000000000001</v>
      </c>
      <c r="N933" s="1">
        <v>5</v>
      </c>
      <c r="O933" s="1">
        <v>39</v>
      </c>
      <c r="P933" s="1">
        <v>44</v>
      </c>
      <c r="Q933" s="1" t="str" cm="1">
        <f t="array" ref="Q933">_xlfn.IFS(
D933&lt;=5,"Night",
D933&lt;=11,"Morning",
D933&lt;=16,"Afternoon",
D933&lt;=20,"Evening",
D933&lt;=23,"Night"
)</f>
        <v>Morning</v>
      </c>
      <c r="R933" s="1" t="s">
        <v>42</v>
      </c>
    </row>
    <row r="934" spans="1:18">
      <c r="A934" s="1">
        <v>933</v>
      </c>
      <c r="B934" s="2">
        <v>40585</v>
      </c>
      <c r="C934" s="1">
        <v>1</v>
      </c>
      <c r="D934" s="1">
        <v>11</v>
      </c>
      <c r="E934" s="1" t="b">
        <v>0</v>
      </c>
      <c r="F934" s="1">
        <v>5</v>
      </c>
      <c r="G934" s="1" t="str" cm="1">
        <f t="array" ref="G934">_xlfn.IFS(F934=0,"Sunday",F934=1,"Monday",F934=2,"Tuesday",F934=3,"Wednesday",F934=4,"Thursday",F934=5,"Friday",F934=6,"Saturday")</f>
        <v>Friday</v>
      </c>
      <c r="H934" s="1">
        <v>1</v>
      </c>
      <c r="I934" s="1" t="str" cm="1">
        <f t="array" ref="I934">_xlfn.IFS(H934=0,"Clear",H934=1,"Mist / Cloudy",H934=2,"Light rain / Light snow",H934=3,"Heavy rain / Ice / snow",H934=4,"Xstream weather")</f>
        <v>Mist / Cloudy</v>
      </c>
      <c r="J934" s="1">
        <v>0.22</v>
      </c>
      <c r="K934" s="1">
        <v>0.2273</v>
      </c>
      <c r="L934" s="1">
        <v>0.47</v>
      </c>
      <c r="M934" s="1">
        <v>0.1343</v>
      </c>
      <c r="N934" s="1">
        <v>12</v>
      </c>
      <c r="O934" s="1">
        <v>52</v>
      </c>
      <c r="P934" s="1">
        <v>64</v>
      </c>
      <c r="Q934" s="1" t="str" cm="1">
        <f t="array" ref="Q934">_xlfn.IFS(
D934&lt;=5,"Night",
D934&lt;=11,"Morning",
D934&lt;=16,"Afternoon",
D934&lt;=20,"Evening",
D934&lt;=23,"Night"
)</f>
        <v>Morning</v>
      </c>
      <c r="R934" s="1" t="s">
        <v>42</v>
      </c>
    </row>
    <row r="935" spans="1:18">
      <c r="A935" s="1">
        <v>934</v>
      </c>
      <c r="B935" s="2">
        <v>40585</v>
      </c>
      <c r="C935" s="1">
        <v>1</v>
      </c>
      <c r="D935" s="1">
        <v>12</v>
      </c>
      <c r="E935" s="1" t="b">
        <v>0</v>
      </c>
      <c r="F935" s="1">
        <v>5</v>
      </c>
      <c r="G935" s="1" t="str" cm="1">
        <f t="array" ref="G935">_xlfn.IFS(F935=0,"Sunday",F935=1,"Monday",F935=2,"Tuesday",F935=3,"Wednesday",F935=4,"Thursday",F935=5,"Friday",F935=6,"Saturday")</f>
        <v>Friday</v>
      </c>
      <c r="H935" s="1">
        <v>1</v>
      </c>
      <c r="I935" s="1" t="str" cm="1">
        <f t="array" ref="I935">_xlfn.IFS(H935=0,"Clear",H935=1,"Mist / Cloudy",H935=2,"Light rain / Light snow",H935=3,"Heavy rain / Ice / snow",H935=4,"Xstream weather")</f>
        <v>Mist / Cloudy</v>
      </c>
      <c r="J935" s="1">
        <v>0.22</v>
      </c>
      <c r="K935" s="1">
        <v>0.2273</v>
      </c>
      <c r="L935" s="1">
        <v>0.47</v>
      </c>
      <c r="M935" s="1">
        <v>0.1343</v>
      </c>
      <c r="N935" s="1">
        <v>7</v>
      </c>
      <c r="O935" s="1">
        <v>64</v>
      </c>
      <c r="P935" s="1">
        <v>71</v>
      </c>
      <c r="Q935" s="1" t="str" cm="1">
        <f t="array" ref="Q935">_xlfn.IFS(
D935&lt;=5,"Night",
D935&lt;=11,"Morning",
D935&lt;=16,"Afternoon",
D935&lt;=20,"Evening",
D935&lt;=23,"Night"
)</f>
        <v>Afternoon</v>
      </c>
      <c r="R935" s="1" t="s">
        <v>42</v>
      </c>
    </row>
    <row r="936" spans="1:18">
      <c r="A936" s="1">
        <v>935</v>
      </c>
      <c r="B936" s="2">
        <v>40585</v>
      </c>
      <c r="C936" s="1">
        <v>1</v>
      </c>
      <c r="D936" s="1">
        <v>13</v>
      </c>
      <c r="E936" s="1" t="b">
        <v>0</v>
      </c>
      <c r="F936" s="1">
        <v>5</v>
      </c>
      <c r="G936" s="1" t="str" cm="1">
        <f t="array" ref="G936">_xlfn.IFS(F936=0,"Sunday",F936=1,"Monday",F936=2,"Tuesday",F936=3,"Wednesday",F936=4,"Thursday",F936=5,"Friday",F936=6,"Saturday")</f>
        <v>Friday</v>
      </c>
      <c r="H936" s="1">
        <v>1</v>
      </c>
      <c r="I936" s="1" t="str" cm="1">
        <f t="array" ref="I936">_xlfn.IFS(H936=0,"Clear",H936=1,"Mist / Cloudy",H936=2,"Light rain / Light snow",H936=3,"Heavy rain / Ice / snow",H936=4,"Xstream weather")</f>
        <v>Mist / Cloudy</v>
      </c>
      <c r="J936" s="1">
        <v>0.24</v>
      </c>
      <c r="K936" s="1">
        <v>0.2273</v>
      </c>
      <c r="L936" s="1">
        <v>0.35</v>
      </c>
      <c r="M936" s="1">
        <v>0.19400000000000001</v>
      </c>
      <c r="N936" s="1">
        <v>21</v>
      </c>
      <c r="O936" s="1">
        <v>89</v>
      </c>
      <c r="P936" s="1">
        <v>110</v>
      </c>
      <c r="Q936" s="1" t="str" cm="1">
        <f t="array" ref="Q936">_xlfn.IFS(
D936&lt;=5,"Night",
D936&lt;=11,"Morning",
D936&lt;=16,"Afternoon",
D936&lt;=20,"Evening",
D936&lt;=23,"Night"
)</f>
        <v>Afternoon</v>
      </c>
      <c r="R936" s="1" t="s">
        <v>42</v>
      </c>
    </row>
    <row r="937" spans="1:18">
      <c r="A937" s="1">
        <v>936</v>
      </c>
      <c r="B937" s="2">
        <v>40585</v>
      </c>
      <c r="C937" s="1">
        <v>1</v>
      </c>
      <c r="D937" s="1">
        <v>14</v>
      </c>
      <c r="E937" s="1" t="b">
        <v>0</v>
      </c>
      <c r="F937" s="1">
        <v>5</v>
      </c>
      <c r="G937" s="1" t="str" cm="1">
        <f t="array" ref="G937">_xlfn.IFS(F937=0,"Sunday",F937=1,"Monday",F937=2,"Tuesday",F937=3,"Wednesday",F937=4,"Thursday",F937=5,"Friday",F937=6,"Saturday")</f>
        <v>Friday</v>
      </c>
      <c r="H937" s="1">
        <v>1</v>
      </c>
      <c r="I937" s="1" t="str" cm="1">
        <f t="array" ref="I937">_xlfn.IFS(H937=0,"Clear",H937=1,"Mist / Cloudy",H937=2,"Light rain / Light snow",H937=3,"Heavy rain / Ice / snow",H937=4,"Xstream weather")</f>
        <v>Mist / Cloudy</v>
      </c>
      <c r="J937" s="1">
        <v>0.3</v>
      </c>
      <c r="K937" s="1">
        <v>0.28789999999999999</v>
      </c>
      <c r="L937" s="1">
        <v>0.26</v>
      </c>
      <c r="M937" s="1">
        <v>0.25369999999999998</v>
      </c>
      <c r="N937" s="1">
        <v>17</v>
      </c>
      <c r="O937" s="1">
        <v>67</v>
      </c>
      <c r="P937" s="1">
        <v>84</v>
      </c>
      <c r="Q937" s="1" t="str" cm="1">
        <f t="array" ref="Q937">_xlfn.IFS(
D937&lt;=5,"Night",
D937&lt;=11,"Morning",
D937&lt;=16,"Afternoon",
D937&lt;=20,"Evening",
D937&lt;=23,"Night"
)</f>
        <v>Afternoon</v>
      </c>
      <c r="R937" s="1" t="s">
        <v>42</v>
      </c>
    </row>
    <row r="938" spans="1:18">
      <c r="A938" s="1">
        <v>937</v>
      </c>
      <c r="B938" s="2">
        <v>40585</v>
      </c>
      <c r="C938" s="1">
        <v>1</v>
      </c>
      <c r="D938" s="1">
        <v>15</v>
      </c>
      <c r="E938" s="1" t="b">
        <v>0</v>
      </c>
      <c r="F938" s="1">
        <v>5</v>
      </c>
      <c r="G938" s="1" t="str" cm="1">
        <f t="array" ref="G938">_xlfn.IFS(F938=0,"Sunday",F938=1,"Monday",F938=2,"Tuesday",F938=3,"Wednesday",F938=4,"Thursday",F938=5,"Friday",F938=6,"Saturday")</f>
        <v>Friday</v>
      </c>
      <c r="H938" s="1">
        <v>1</v>
      </c>
      <c r="I938" s="1" t="str" cm="1">
        <f t="array" ref="I938">_xlfn.IFS(H938=0,"Clear",H938=1,"Mist / Cloudy",H938=2,"Light rain / Light snow",H938=3,"Heavy rain / Ice / snow",H938=4,"Xstream weather")</f>
        <v>Mist / Cloudy</v>
      </c>
      <c r="J938" s="1">
        <v>0.32</v>
      </c>
      <c r="K938" s="1">
        <v>0.31819999999999998</v>
      </c>
      <c r="L938" s="1">
        <v>0.21</v>
      </c>
      <c r="M938" s="1">
        <v>0.16420000000000001</v>
      </c>
      <c r="N938" s="1">
        <v>12</v>
      </c>
      <c r="O938" s="1">
        <v>62</v>
      </c>
      <c r="P938" s="1">
        <v>74</v>
      </c>
      <c r="Q938" s="1" t="str" cm="1">
        <f t="array" ref="Q938">_xlfn.IFS(
D938&lt;=5,"Night",
D938&lt;=11,"Morning",
D938&lt;=16,"Afternoon",
D938&lt;=20,"Evening",
D938&lt;=23,"Night"
)</f>
        <v>Afternoon</v>
      </c>
      <c r="R938" s="1" t="s">
        <v>42</v>
      </c>
    </row>
    <row r="939" spans="1:18">
      <c r="A939" s="1">
        <v>938</v>
      </c>
      <c r="B939" s="2">
        <v>40585</v>
      </c>
      <c r="C939" s="1">
        <v>1</v>
      </c>
      <c r="D939" s="1">
        <v>16</v>
      </c>
      <c r="E939" s="1" t="b">
        <v>0</v>
      </c>
      <c r="F939" s="1">
        <v>5</v>
      </c>
      <c r="G939" s="1" t="str" cm="1">
        <f t="array" ref="G939">_xlfn.IFS(F939=0,"Sunday",F939=1,"Monday",F939=2,"Tuesday",F939=3,"Wednesday",F939=4,"Thursday",F939=5,"Friday",F939=6,"Saturday")</f>
        <v>Friday</v>
      </c>
      <c r="H939" s="1">
        <v>1</v>
      </c>
      <c r="I939" s="1" t="str" cm="1">
        <f t="array" ref="I939">_xlfn.IFS(H939=0,"Clear",H939=1,"Mist / Cloudy",H939=2,"Light rain / Light snow",H939=3,"Heavy rain / Ice / snow",H939=4,"Xstream weather")</f>
        <v>Mist / Cloudy</v>
      </c>
      <c r="J939" s="1">
        <v>0.3</v>
      </c>
      <c r="K939" s="1">
        <v>0.28789999999999999</v>
      </c>
      <c r="L939" s="1">
        <v>0.28000000000000003</v>
      </c>
      <c r="M939" s="1">
        <v>0.19400000000000001</v>
      </c>
      <c r="N939" s="1">
        <v>14</v>
      </c>
      <c r="O939" s="1">
        <v>111</v>
      </c>
      <c r="P939" s="1">
        <v>125</v>
      </c>
      <c r="Q939" s="1" t="str" cm="1">
        <f t="array" ref="Q939">_xlfn.IFS(
D939&lt;=5,"Night",
D939&lt;=11,"Morning",
D939&lt;=16,"Afternoon",
D939&lt;=20,"Evening",
D939&lt;=23,"Night"
)</f>
        <v>Afternoon</v>
      </c>
      <c r="R939" s="1" t="s">
        <v>42</v>
      </c>
    </row>
    <row r="940" spans="1:18">
      <c r="A940" s="1">
        <v>939</v>
      </c>
      <c r="B940" s="2">
        <v>40585</v>
      </c>
      <c r="C940" s="1">
        <v>1</v>
      </c>
      <c r="D940" s="1">
        <v>17</v>
      </c>
      <c r="E940" s="1" t="b">
        <v>0</v>
      </c>
      <c r="F940" s="1">
        <v>5</v>
      </c>
      <c r="G940" s="1" t="str" cm="1">
        <f t="array" ref="G940">_xlfn.IFS(F940=0,"Sunday",F940=1,"Monday",F940=2,"Tuesday",F940=3,"Wednesday",F940=4,"Thursday",F940=5,"Friday",F940=6,"Saturday")</f>
        <v>Friday</v>
      </c>
      <c r="H940" s="1">
        <v>1</v>
      </c>
      <c r="I940" s="1" t="str" cm="1">
        <f t="array" ref="I940">_xlfn.IFS(H940=0,"Clear",H940=1,"Mist / Cloudy",H940=2,"Light rain / Light snow",H940=3,"Heavy rain / Ice / snow",H940=4,"Xstream weather")</f>
        <v>Mist / Cloudy</v>
      </c>
      <c r="J940" s="1">
        <v>0.3</v>
      </c>
      <c r="K940" s="1">
        <v>0.33329999999999999</v>
      </c>
      <c r="L940" s="1">
        <v>0.24</v>
      </c>
      <c r="M940" s="1">
        <v>0</v>
      </c>
      <c r="N940" s="1">
        <v>18</v>
      </c>
      <c r="O940" s="1">
        <v>193</v>
      </c>
      <c r="P940" s="1">
        <v>211</v>
      </c>
      <c r="Q940" s="1" t="str" cm="1">
        <f t="array" ref="Q940">_xlfn.IFS(
D940&lt;=5,"Night",
D940&lt;=11,"Morning",
D940&lt;=16,"Afternoon",
D940&lt;=20,"Evening",
D940&lt;=23,"Night"
)</f>
        <v>Evening</v>
      </c>
      <c r="R940" s="1" t="s">
        <v>42</v>
      </c>
    </row>
    <row r="941" spans="1:18">
      <c r="A941" s="1">
        <v>940</v>
      </c>
      <c r="B941" s="2">
        <v>40585</v>
      </c>
      <c r="C941" s="1">
        <v>1</v>
      </c>
      <c r="D941" s="1">
        <v>18</v>
      </c>
      <c r="E941" s="1" t="b">
        <v>0</v>
      </c>
      <c r="F941" s="1">
        <v>5</v>
      </c>
      <c r="G941" s="1" t="str" cm="1">
        <f t="array" ref="G941">_xlfn.IFS(F941=0,"Sunday",F941=1,"Monday",F941=2,"Tuesday",F941=3,"Wednesday",F941=4,"Thursday",F941=5,"Friday",F941=6,"Saturday")</f>
        <v>Friday</v>
      </c>
      <c r="H941" s="1">
        <v>1</v>
      </c>
      <c r="I941" s="1" t="str" cm="1">
        <f t="array" ref="I941">_xlfn.IFS(H941=0,"Clear",H941=1,"Mist / Cloudy",H941=2,"Light rain / Light snow",H941=3,"Heavy rain / Ice / snow",H941=4,"Xstream weather")</f>
        <v>Mist / Cloudy</v>
      </c>
      <c r="J941" s="1">
        <v>0.28000000000000003</v>
      </c>
      <c r="K941" s="1">
        <v>0.31819999999999998</v>
      </c>
      <c r="L941" s="1">
        <v>0.28000000000000003</v>
      </c>
      <c r="M941" s="1">
        <v>0</v>
      </c>
      <c r="N941" s="1">
        <v>9</v>
      </c>
      <c r="O941" s="1">
        <v>165</v>
      </c>
      <c r="P941" s="1">
        <v>174</v>
      </c>
      <c r="Q941" s="1" t="str" cm="1">
        <f t="array" ref="Q941">_xlfn.IFS(
D941&lt;=5,"Night",
D941&lt;=11,"Morning",
D941&lt;=16,"Afternoon",
D941&lt;=20,"Evening",
D941&lt;=23,"Night"
)</f>
        <v>Evening</v>
      </c>
      <c r="R941" s="1" t="s">
        <v>42</v>
      </c>
    </row>
    <row r="942" spans="1:18">
      <c r="A942" s="1">
        <v>941</v>
      </c>
      <c r="B942" s="2">
        <v>40585</v>
      </c>
      <c r="C942" s="1">
        <v>1</v>
      </c>
      <c r="D942" s="1">
        <v>19</v>
      </c>
      <c r="E942" s="1" t="b">
        <v>0</v>
      </c>
      <c r="F942" s="1">
        <v>5</v>
      </c>
      <c r="G942" s="1" t="str" cm="1">
        <f t="array" ref="G942">_xlfn.IFS(F942=0,"Sunday",F942=1,"Monday",F942=2,"Tuesday",F942=3,"Wednesday",F942=4,"Thursday",F942=5,"Friday",F942=6,"Saturday")</f>
        <v>Friday</v>
      </c>
      <c r="H942" s="1">
        <v>1</v>
      </c>
      <c r="I942" s="1" t="str" cm="1">
        <f t="array" ref="I942">_xlfn.IFS(H942=0,"Clear",H942=1,"Mist / Cloudy",H942=2,"Light rain / Light snow",H942=3,"Heavy rain / Ice / snow",H942=4,"Xstream weather")</f>
        <v>Mist / Cloudy</v>
      </c>
      <c r="J942" s="1">
        <v>0.26</v>
      </c>
      <c r="K942" s="1">
        <v>0.30299999999999999</v>
      </c>
      <c r="L942" s="1">
        <v>0.33</v>
      </c>
      <c r="M942" s="1">
        <v>0</v>
      </c>
      <c r="N942" s="1">
        <v>7</v>
      </c>
      <c r="O942" s="1">
        <v>94</v>
      </c>
      <c r="P942" s="1">
        <v>101</v>
      </c>
      <c r="Q942" s="1" t="str" cm="1">
        <f t="array" ref="Q942">_xlfn.IFS(
D942&lt;=5,"Night",
D942&lt;=11,"Morning",
D942&lt;=16,"Afternoon",
D942&lt;=20,"Evening",
D942&lt;=23,"Night"
)</f>
        <v>Evening</v>
      </c>
      <c r="R942" s="1" t="s">
        <v>42</v>
      </c>
    </row>
    <row r="943" spans="1:18">
      <c r="A943" s="1">
        <v>942</v>
      </c>
      <c r="B943" s="2">
        <v>40585</v>
      </c>
      <c r="C943" s="1">
        <v>1</v>
      </c>
      <c r="D943" s="1">
        <v>20</v>
      </c>
      <c r="E943" s="1" t="b">
        <v>0</v>
      </c>
      <c r="F943" s="1">
        <v>5</v>
      </c>
      <c r="G943" s="1" t="str" cm="1">
        <f t="array" ref="G943">_xlfn.IFS(F943=0,"Sunday",F943=1,"Monday",F943=2,"Tuesday",F943=3,"Wednesday",F943=4,"Thursday",F943=5,"Friday",F943=6,"Saturday")</f>
        <v>Friday</v>
      </c>
      <c r="H943" s="1">
        <v>1</v>
      </c>
      <c r="I943" s="1" t="str" cm="1">
        <f t="array" ref="I943">_xlfn.IFS(H943=0,"Clear",H943=1,"Mist / Cloudy",H943=2,"Light rain / Light snow",H943=3,"Heavy rain / Ice / snow",H943=4,"Xstream weather")</f>
        <v>Mist / Cloudy</v>
      </c>
      <c r="J943" s="1">
        <v>0.22</v>
      </c>
      <c r="K943" s="1">
        <v>0.2273</v>
      </c>
      <c r="L943" s="1">
        <v>0.55000000000000004</v>
      </c>
      <c r="M943" s="1">
        <v>0.1343</v>
      </c>
      <c r="N943" s="1">
        <v>2</v>
      </c>
      <c r="O943" s="1">
        <v>61</v>
      </c>
      <c r="P943" s="1">
        <v>63</v>
      </c>
      <c r="Q943" s="1" t="str" cm="1">
        <f t="array" ref="Q943">_xlfn.IFS(
D943&lt;=5,"Night",
D943&lt;=11,"Morning",
D943&lt;=16,"Afternoon",
D943&lt;=20,"Evening",
D943&lt;=23,"Night"
)</f>
        <v>Evening</v>
      </c>
      <c r="R943" s="1" t="s">
        <v>42</v>
      </c>
    </row>
    <row r="944" spans="1:18">
      <c r="A944" s="1">
        <v>943</v>
      </c>
      <c r="B944" s="2">
        <v>40585</v>
      </c>
      <c r="C944" s="1">
        <v>1</v>
      </c>
      <c r="D944" s="1">
        <v>21</v>
      </c>
      <c r="E944" s="1" t="b">
        <v>0</v>
      </c>
      <c r="F944" s="1">
        <v>5</v>
      </c>
      <c r="G944" s="1" t="str" cm="1">
        <f t="array" ref="G944">_xlfn.IFS(F944=0,"Sunday",F944=1,"Monday",F944=2,"Tuesday",F944=3,"Wednesday",F944=4,"Thursday",F944=5,"Friday",F944=6,"Saturday")</f>
        <v>Friday</v>
      </c>
      <c r="H944" s="1">
        <v>1</v>
      </c>
      <c r="I944" s="1" t="str" cm="1">
        <f t="array" ref="I944">_xlfn.IFS(H944=0,"Clear",H944=1,"Mist / Cloudy",H944=2,"Light rain / Light snow",H944=3,"Heavy rain / Ice / snow",H944=4,"Xstream weather")</f>
        <v>Mist / Cloudy</v>
      </c>
      <c r="J944" s="1">
        <v>0.2</v>
      </c>
      <c r="K944" s="1">
        <v>0.21210000000000001</v>
      </c>
      <c r="L944" s="1">
        <v>0.59</v>
      </c>
      <c r="M944" s="1">
        <v>0.1343</v>
      </c>
      <c r="N944" s="1">
        <v>1</v>
      </c>
      <c r="O944" s="1">
        <v>46</v>
      </c>
      <c r="P944" s="1">
        <v>47</v>
      </c>
      <c r="Q944" s="1" t="str" cm="1">
        <f t="array" ref="Q944">_xlfn.IFS(
D944&lt;=5,"Night",
D944&lt;=11,"Morning",
D944&lt;=16,"Afternoon",
D944&lt;=20,"Evening",
D944&lt;=23,"Night"
)</f>
        <v>Night</v>
      </c>
      <c r="R944" s="1" t="s">
        <v>42</v>
      </c>
    </row>
    <row r="945" spans="1:18">
      <c r="A945" s="1">
        <v>944</v>
      </c>
      <c r="B945" s="2">
        <v>40585</v>
      </c>
      <c r="C945" s="1">
        <v>1</v>
      </c>
      <c r="D945" s="1">
        <v>22</v>
      </c>
      <c r="E945" s="1" t="b">
        <v>0</v>
      </c>
      <c r="F945" s="1">
        <v>5</v>
      </c>
      <c r="G945" s="1" t="str" cm="1">
        <f t="array" ref="G945">_xlfn.IFS(F945=0,"Sunday",F945=1,"Monday",F945=2,"Tuesday",F945=3,"Wednesday",F945=4,"Thursday",F945=5,"Friday",F945=6,"Saturday")</f>
        <v>Friday</v>
      </c>
      <c r="H945" s="1">
        <v>1</v>
      </c>
      <c r="I945" s="1" t="str" cm="1">
        <f t="array" ref="I945">_xlfn.IFS(H945=0,"Clear",H945=1,"Mist / Cloudy",H945=2,"Light rain / Light snow",H945=3,"Heavy rain / Ice / snow",H945=4,"Xstream weather")</f>
        <v>Mist / Cloudy</v>
      </c>
      <c r="J945" s="1">
        <v>0.2</v>
      </c>
      <c r="K945" s="1">
        <v>0.2273</v>
      </c>
      <c r="L945" s="1">
        <v>0.64</v>
      </c>
      <c r="M945" s="1">
        <v>8.9599999999999999E-2</v>
      </c>
      <c r="N945" s="1">
        <v>2</v>
      </c>
      <c r="O945" s="1">
        <v>41</v>
      </c>
      <c r="P945" s="1">
        <v>43</v>
      </c>
      <c r="Q945" s="1" t="str" cm="1">
        <f t="array" ref="Q945">_xlfn.IFS(
D945&lt;=5,"Night",
D945&lt;=11,"Morning",
D945&lt;=16,"Afternoon",
D945&lt;=20,"Evening",
D945&lt;=23,"Night"
)</f>
        <v>Night</v>
      </c>
      <c r="R945" s="1" t="s">
        <v>42</v>
      </c>
    </row>
    <row r="946" spans="1:18">
      <c r="A946" s="1">
        <v>945</v>
      </c>
      <c r="B946" s="2">
        <v>40585</v>
      </c>
      <c r="C946" s="1">
        <v>1</v>
      </c>
      <c r="D946" s="1">
        <v>23</v>
      </c>
      <c r="E946" s="1" t="b">
        <v>0</v>
      </c>
      <c r="F946" s="1">
        <v>5</v>
      </c>
      <c r="G946" s="1" t="str" cm="1">
        <f t="array" ref="G946">_xlfn.IFS(F946=0,"Sunday",F946=1,"Monday",F946=2,"Tuesday",F946=3,"Wednesday",F946=4,"Thursday",F946=5,"Friday",F946=6,"Saturday")</f>
        <v>Friday</v>
      </c>
      <c r="H946" s="1">
        <v>1</v>
      </c>
      <c r="I946" s="1" t="str" cm="1">
        <f t="array" ref="I946">_xlfn.IFS(H946=0,"Clear",H946=1,"Mist / Cloudy",H946=2,"Light rain / Light snow",H946=3,"Heavy rain / Ice / snow",H946=4,"Xstream weather")</f>
        <v>Mist / Cloudy</v>
      </c>
      <c r="J946" s="1">
        <v>0.18</v>
      </c>
      <c r="K946" s="1">
        <v>0.2424</v>
      </c>
      <c r="L946" s="1">
        <v>0.69</v>
      </c>
      <c r="M946" s="1">
        <v>0</v>
      </c>
      <c r="N946" s="1">
        <v>5</v>
      </c>
      <c r="O946" s="1">
        <v>48</v>
      </c>
      <c r="P946" s="1">
        <v>53</v>
      </c>
      <c r="Q946" s="1" t="str" cm="1">
        <f t="array" ref="Q946">_xlfn.IFS(
D946&lt;=5,"Night",
D946&lt;=11,"Morning",
D946&lt;=16,"Afternoon",
D946&lt;=20,"Evening",
D946&lt;=23,"Night"
)</f>
        <v>Night</v>
      </c>
      <c r="R946" s="1" t="s">
        <v>42</v>
      </c>
    </row>
    <row r="947" spans="1:18">
      <c r="A947" s="1">
        <v>946</v>
      </c>
      <c r="B947" s="2">
        <v>40586</v>
      </c>
      <c r="C947" s="1">
        <v>1</v>
      </c>
      <c r="D947" s="1">
        <v>0</v>
      </c>
      <c r="E947" s="1" t="b">
        <v>0</v>
      </c>
      <c r="F947" s="1">
        <v>6</v>
      </c>
      <c r="G947" s="1" t="str" cm="1">
        <f t="array" ref="G947">_xlfn.IFS(F947=0,"Sunday",F947=1,"Monday",F947=2,"Tuesday",F947=3,"Wednesday",F947=4,"Thursday",F947=5,"Friday",F947=6,"Saturday")</f>
        <v>Saturday</v>
      </c>
      <c r="H947" s="1">
        <v>1</v>
      </c>
      <c r="I947" s="1" t="str" cm="1">
        <f t="array" ref="I947">_xlfn.IFS(H947=0,"Clear",H947=1,"Mist / Cloudy",H947=2,"Light rain / Light snow",H947=3,"Heavy rain / Ice / snow",H947=4,"Xstream weather")</f>
        <v>Mist / Cloudy</v>
      </c>
      <c r="J947" s="1">
        <v>0.16</v>
      </c>
      <c r="K947" s="1">
        <v>0.19700000000000001</v>
      </c>
      <c r="L947" s="1">
        <v>0.69</v>
      </c>
      <c r="M947" s="1">
        <v>8.9599999999999999E-2</v>
      </c>
      <c r="N947" s="1">
        <v>3</v>
      </c>
      <c r="O947" s="1">
        <v>27</v>
      </c>
      <c r="P947" s="1">
        <v>30</v>
      </c>
      <c r="Q947" s="1" t="str" cm="1">
        <f t="array" ref="Q947">_xlfn.IFS(
D947&lt;=5,"Night",
D947&lt;=11,"Morning",
D947&lt;=16,"Afternoon",
D947&lt;=20,"Evening",
D947&lt;=23,"Night"
)</f>
        <v>Night</v>
      </c>
      <c r="R947" s="1" t="s">
        <v>41</v>
      </c>
    </row>
    <row r="948" spans="1:18">
      <c r="A948" s="1">
        <v>947</v>
      </c>
      <c r="B948" s="2">
        <v>40586</v>
      </c>
      <c r="C948" s="1">
        <v>1</v>
      </c>
      <c r="D948" s="1">
        <v>1</v>
      </c>
      <c r="E948" s="1" t="b">
        <v>0</v>
      </c>
      <c r="F948" s="1">
        <v>6</v>
      </c>
      <c r="G948" s="1" t="str" cm="1">
        <f t="array" ref="G948">_xlfn.IFS(F948=0,"Sunday",F948=1,"Monday",F948=2,"Tuesday",F948=3,"Wednesday",F948=4,"Thursday",F948=5,"Friday",F948=6,"Saturday")</f>
        <v>Saturday</v>
      </c>
      <c r="H948" s="1">
        <v>1</v>
      </c>
      <c r="I948" s="1" t="str" cm="1">
        <f t="array" ref="I948">_xlfn.IFS(H948=0,"Clear",H948=1,"Mist / Cloudy",H948=2,"Light rain / Light snow",H948=3,"Heavy rain / Ice / snow",H948=4,"Xstream weather")</f>
        <v>Mist / Cloudy</v>
      </c>
      <c r="J948" s="1">
        <v>0.14000000000000001</v>
      </c>
      <c r="K948" s="1">
        <v>0.21210000000000001</v>
      </c>
      <c r="L948" s="1">
        <v>0.86</v>
      </c>
      <c r="M948" s="1">
        <v>0</v>
      </c>
      <c r="N948" s="1">
        <v>2</v>
      </c>
      <c r="O948" s="1">
        <v>22</v>
      </c>
      <c r="P948" s="1">
        <v>24</v>
      </c>
      <c r="Q948" s="1" t="str" cm="1">
        <f t="array" ref="Q948">_xlfn.IFS(
D948&lt;=5,"Night",
D948&lt;=11,"Morning",
D948&lt;=16,"Afternoon",
D948&lt;=20,"Evening",
D948&lt;=23,"Night"
)</f>
        <v>Night</v>
      </c>
      <c r="R948" s="1" t="s">
        <v>41</v>
      </c>
    </row>
    <row r="949" spans="1:18">
      <c r="A949" s="1">
        <v>948</v>
      </c>
      <c r="B949" s="2">
        <v>40586</v>
      </c>
      <c r="C949" s="1">
        <v>1</v>
      </c>
      <c r="D949" s="1">
        <v>2</v>
      </c>
      <c r="E949" s="1" t="b">
        <v>0</v>
      </c>
      <c r="F949" s="1">
        <v>6</v>
      </c>
      <c r="G949" s="1" t="str" cm="1">
        <f t="array" ref="G949">_xlfn.IFS(F949=0,"Sunday",F949=1,"Monday",F949=2,"Tuesday",F949=3,"Wednesday",F949=4,"Thursday",F949=5,"Friday",F949=6,"Saturday")</f>
        <v>Saturday</v>
      </c>
      <c r="H949" s="1">
        <v>1</v>
      </c>
      <c r="I949" s="1" t="str" cm="1">
        <f t="array" ref="I949">_xlfn.IFS(H949=0,"Clear",H949=1,"Mist / Cloudy",H949=2,"Light rain / Light snow",H949=3,"Heavy rain / Ice / snow",H949=4,"Xstream weather")</f>
        <v>Mist / Cloudy</v>
      </c>
      <c r="J949" s="1">
        <v>0.14000000000000001</v>
      </c>
      <c r="K949" s="1">
        <v>0.21210000000000001</v>
      </c>
      <c r="L949" s="1">
        <v>0.8</v>
      </c>
      <c r="M949" s="1">
        <v>0</v>
      </c>
      <c r="N949" s="1">
        <v>2</v>
      </c>
      <c r="O949" s="1">
        <v>13</v>
      </c>
      <c r="P949" s="1">
        <v>15</v>
      </c>
      <c r="Q949" s="1" t="str" cm="1">
        <f t="array" ref="Q949">_xlfn.IFS(
D949&lt;=5,"Night",
D949&lt;=11,"Morning",
D949&lt;=16,"Afternoon",
D949&lt;=20,"Evening",
D949&lt;=23,"Night"
)</f>
        <v>Night</v>
      </c>
      <c r="R949" s="1" t="s">
        <v>41</v>
      </c>
    </row>
    <row r="950" spans="1:18">
      <c r="A950" s="1">
        <v>949</v>
      </c>
      <c r="B950" s="2">
        <v>40586</v>
      </c>
      <c r="C950" s="1">
        <v>1</v>
      </c>
      <c r="D950" s="1">
        <v>3</v>
      </c>
      <c r="E950" s="1" t="b">
        <v>0</v>
      </c>
      <c r="F950" s="1">
        <v>6</v>
      </c>
      <c r="G950" s="1" t="str" cm="1">
        <f t="array" ref="G950">_xlfn.IFS(F950=0,"Sunday",F950=1,"Monday",F950=2,"Tuesday",F950=3,"Wednesday",F950=4,"Thursday",F950=5,"Friday",F950=6,"Saturday")</f>
        <v>Saturday</v>
      </c>
      <c r="H950" s="1">
        <v>1</v>
      </c>
      <c r="I950" s="1" t="str" cm="1">
        <f t="array" ref="I950">_xlfn.IFS(H950=0,"Clear",H950=1,"Mist / Cloudy",H950=2,"Light rain / Light snow",H950=3,"Heavy rain / Ice / snow",H950=4,"Xstream weather")</f>
        <v>Mist / Cloudy</v>
      </c>
      <c r="J950" s="1">
        <v>0.12</v>
      </c>
      <c r="K950" s="1">
        <v>0.19700000000000001</v>
      </c>
      <c r="L950" s="1">
        <v>0.8</v>
      </c>
      <c r="M950" s="1">
        <v>0</v>
      </c>
      <c r="N950" s="1">
        <v>3</v>
      </c>
      <c r="O950" s="1">
        <v>7</v>
      </c>
      <c r="P950" s="1">
        <v>10</v>
      </c>
      <c r="Q950" s="1" t="str" cm="1">
        <f t="array" ref="Q950">_xlfn.IFS(
D950&lt;=5,"Night",
D950&lt;=11,"Morning",
D950&lt;=16,"Afternoon",
D950&lt;=20,"Evening",
D950&lt;=23,"Night"
)</f>
        <v>Night</v>
      </c>
      <c r="R950" s="1" t="s">
        <v>41</v>
      </c>
    </row>
    <row r="951" spans="1:18">
      <c r="A951" s="1">
        <v>950</v>
      </c>
      <c r="B951" s="2">
        <v>40586</v>
      </c>
      <c r="C951" s="1">
        <v>1</v>
      </c>
      <c r="D951" s="1">
        <v>4</v>
      </c>
      <c r="E951" s="1" t="b">
        <v>0</v>
      </c>
      <c r="F951" s="1">
        <v>6</v>
      </c>
      <c r="G951" s="1" t="str" cm="1">
        <f t="array" ref="G951">_xlfn.IFS(F951=0,"Sunday",F951=1,"Monday",F951=2,"Tuesday",F951=3,"Wednesday",F951=4,"Thursday",F951=5,"Friday",F951=6,"Saturday")</f>
        <v>Saturday</v>
      </c>
      <c r="H951" s="1">
        <v>1</v>
      </c>
      <c r="I951" s="1" t="str" cm="1">
        <f t="array" ref="I951">_xlfn.IFS(H951=0,"Clear",H951=1,"Mist / Cloudy",H951=2,"Light rain / Light snow",H951=3,"Heavy rain / Ice / snow",H951=4,"Xstream weather")</f>
        <v>Mist / Cloudy</v>
      </c>
      <c r="J951" s="1">
        <v>0.12</v>
      </c>
      <c r="K951" s="1">
        <v>0.16669999999999999</v>
      </c>
      <c r="L951" s="1">
        <v>0.74</v>
      </c>
      <c r="M951" s="1">
        <v>8.9599999999999999E-2</v>
      </c>
      <c r="N951" s="1">
        <v>0</v>
      </c>
      <c r="O951" s="1">
        <v>4</v>
      </c>
      <c r="P951" s="1">
        <v>4</v>
      </c>
      <c r="Q951" s="1" t="str" cm="1">
        <f t="array" ref="Q951">_xlfn.IFS(
D951&lt;=5,"Night",
D951&lt;=11,"Morning",
D951&lt;=16,"Afternoon",
D951&lt;=20,"Evening",
D951&lt;=23,"Night"
)</f>
        <v>Night</v>
      </c>
      <c r="R951" s="1" t="s">
        <v>41</v>
      </c>
    </row>
    <row r="952" spans="1:18">
      <c r="A952" s="1">
        <v>951</v>
      </c>
      <c r="B952" s="2">
        <v>40586</v>
      </c>
      <c r="C952" s="1">
        <v>1</v>
      </c>
      <c r="D952" s="1">
        <v>5</v>
      </c>
      <c r="E952" s="1" t="b">
        <v>0</v>
      </c>
      <c r="F952" s="1">
        <v>6</v>
      </c>
      <c r="G952" s="1" t="str" cm="1">
        <f t="array" ref="G952">_xlfn.IFS(F952=0,"Sunday",F952=1,"Monday",F952=2,"Tuesday",F952=3,"Wednesday",F952=4,"Thursday",F952=5,"Friday",F952=6,"Saturday")</f>
        <v>Saturday</v>
      </c>
      <c r="H952" s="1">
        <v>1</v>
      </c>
      <c r="I952" s="1" t="str" cm="1">
        <f t="array" ref="I952">_xlfn.IFS(H952=0,"Clear",H952=1,"Mist / Cloudy",H952=2,"Light rain / Light snow",H952=3,"Heavy rain / Ice / snow",H952=4,"Xstream weather")</f>
        <v>Mist / Cloudy</v>
      </c>
      <c r="J952" s="1">
        <v>0.12</v>
      </c>
      <c r="K952" s="1">
        <v>0.16669999999999999</v>
      </c>
      <c r="L952" s="1">
        <v>0.74</v>
      </c>
      <c r="M952" s="1">
        <v>8.9599999999999999E-2</v>
      </c>
      <c r="N952" s="1">
        <v>0</v>
      </c>
      <c r="O952" s="1">
        <v>1</v>
      </c>
      <c r="P952" s="1">
        <v>1</v>
      </c>
      <c r="Q952" s="1" t="str" cm="1">
        <f t="array" ref="Q952">_xlfn.IFS(
D952&lt;=5,"Night",
D952&lt;=11,"Morning",
D952&lt;=16,"Afternoon",
D952&lt;=20,"Evening",
D952&lt;=23,"Night"
)</f>
        <v>Night</v>
      </c>
      <c r="R952" s="1" t="s">
        <v>41</v>
      </c>
    </row>
    <row r="953" spans="1:18">
      <c r="A953" s="1">
        <v>952</v>
      </c>
      <c r="B953" s="2">
        <v>40586</v>
      </c>
      <c r="C953" s="1">
        <v>1</v>
      </c>
      <c r="D953" s="1">
        <v>6</v>
      </c>
      <c r="E953" s="1" t="b">
        <v>0</v>
      </c>
      <c r="F953" s="1">
        <v>6</v>
      </c>
      <c r="G953" s="1" t="str" cm="1">
        <f t="array" ref="G953">_xlfn.IFS(F953=0,"Sunday",F953=1,"Monday",F953=2,"Tuesday",F953=3,"Wednesday",F953=4,"Thursday",F953=5,"Friday",F953=6,"Saturday")</f>
        <v>Saturday</v>
      </c>
      <c r="H953" s="1">
        <v>1</v>
      </c>
      <c r="I953" s="1" t="str" cm="1">
        <f t="array" ref="I953">_xlfn.IFS(H953=0,"Clear",H953=1,"Mist / Cloudy",H953=2,"Light rain / Light snow",H953=3,"Heavy rain / Ice / snow",H953=4,"Xstream weather")</f>
        <v>Mist / Cloudy</v>
      </c>
      <c r="J953" s="1">
        <v>0.12</v>
      </c>
      <c r="K953" s="1">
        <v>0.13639999999999999</v>
      </c>
      <c r="L953" s="1">
        <v>0.93</v>
      </c>
      <c r="M953" s="1">
        <v>0.19400000000000001</v>
      </c>
      <c r="N953" s="1">
        <v>1</v>
      </c>
      <c r="O953" s="1">
        <v>1</v>
      </c>
      <c r="P953" s="1">
        <v>2</v>
      </c>
      <c r="Q953" s="1" t="str" cm="1">
        <f t="array" ref="Q953">_xlfn.IFS(
D953&lt;=5,"Night",
D953&lt;=11,"Morning",
D953&lt;=16,"Afternoon",
D953&lt;=20,"Evening",
D953&lt;=23,"Night"
)</f>
        <v>Morning</v>
      </c>
      <c r="R953" s="1" t="s">
        <v>41</v>
      </c>
    </row>
    <row r="954" spans="1:18">
      <c r="A954" s="1">
        <v>953</v>
      </c>
      <c r="B954" s="2">
        <v>40586</v>
      </c>
      <c r="C954" s="1">
        <v>1</v>
      </c>
      <c r="D954" s="1">
        <v>7</v>
      </c>
      <c r="E954" s="1" t="b">
        <v>0</v>
      </c>
      <c r="F954" s="1">
        <v>6</v>
      </c>
      <c r="G954" s="1" t="str" cm="1">
        <f t="array" ref="G954">_xlfn.IFS(F954=0,"Sunday",F954=1,"Monday",F954=2,"Tuesday",F954=3,"Wednesday",F954=4,"Thursday",F954=5,"Friday",F954=6,"Saturday")</f>
        <v>Saturday</v>
      </c>
      <c r="H954" s="1">
        <v>1</v>
      </c>
      <c r="I954" s="1" t="str" cm="1">
        <f t="array" ref="I954">_xlfn.IFS(H954=0,"Clear",H954=1,"Mist / Cloudy",H954=2,"Light rain / Light snow",H954=3,"Heavy rain / Ice / snow",H954=4,"Xstream weather")</f>
        <v>Mist / Cloudy</v>
      </c>
      <c r="J954" s="1">
        <v>0.12</v>
      </c>
      <c r="K954" s="1">
        <v>0.1515</v>
      </c>
      <c r="L954" s="1">
        <v>0.8</v>
      </c>
      <c r="M954" s="1">
        <v>0.1045</v>
      </c>
      <c r="N954" s="1">
        <v>2</v>
      </c>
      <c r="O954" s="1">
        <v>9</v>
      </c>
      <c r="P954" s="1">
        <v>11</v>
      </c>
      <c r="Q954" s="1" t="str" cm="1">
        <f t="array" ref="Q954">_xlfn.IFS(
D954&lt;=5,"Night",
D954&lt;=11,"Morning",
D954&lt;=16,"Afternoon",
D954&lt;=20,"Evening",
D954&lt;=23,"Night"
)</f>
        <v>Morning</v>
      </c>
      <c r="R954" s="1" t="s">
        <v>41</v>
      </c>
    </row>
    <row r="955" spans="1:18">
      <c r="A955" s="1">
        <v>954</v>
      </c>
      <c r="B955" s="2">
        <v>40586</v>
      </c>
      <c r="C955" s="1">
        <v>1</v>
      </c>
      <c r="D955" s="1">
        <v>8</v>
      </c>
      <c r="E955" s="1" t="b">
        <v>0</v>
      </c>
      <c r="F955" s="1">
        <v>6</v>
      </c>
      <c r="G955" s="1" t="str" cm="1">
        <f t="array" ref="G955">_xlfn.IFS(F955=0,"Sunday",F955=1,"Monday",F955=2,"Tuesday",F955=3,"Wednesday",F955=4,"Thursday",F955=5,"Friday",F955=6,"Saturday")</f>
        <v>Saturday</v>
      </c>
      <c r="H955" s="1">
        <v>1</v>
      </c>
      <c r="I955" s="1" t="str" cm="1">
        <f t="array" ref="I955">_xlfn.IFS(H955=0,"Clear",H955=1,"Mist / Cloudy",H955=2,"Light rain / Light snow",H955=3,"Heavy rain / Ice / snow",H955=4,"Xstream weather")</f>
        <v>Mist / Cloudy</v>
      </c>
      <c r="J955" s="1">
        <v>0.14000000000000001</v>
      </c>
      <c r="K955" s="1">
        <v>0.1515</v>
      </c>
      <c r="L955" s="1">
        <v>0.86</v>
      </c>
      <c r="M955" s="1">
        <v>0.1343</v>
      </c>
      <c r="N955" s="1">
        <v>2</v>
      </c>
      <c r="O955" s="1">
        <v>28</v>
      </c>
      <c r="P955" s="1">
        <v>30</v>
      </c>
      <c r="Q955" s="1" t="str" cm="1">
        <f t="array" ref="Q955">_xlfn.IFS(
D955&lt;=5,"Night",
D955&lt;=11,"Morning",
D955&lt;=16,"Afternoon",
D955&lt;=20,"Evening",
D955&lt;=23,"Night"
)</f>
        <v>Morning</v>
      </c>
      <c r="R955" s="1" t="s">
        <v>41</v>
      </c>
    </row>
    <row r="956" spans="1:18">
      <c r="A956" s="1">
        <v>955</v>
      </c>
      <c r="B956" s="2">
        <v>40586</v>
      </c>
      <c r="C956" s="1">
        <v>1</v>
      </c>
      <c r="D956" s="1">
        <v>9</v>
      </c>
      <c r="E956" s="1" t="b">
        <v>0</v>
      </c>
      <c r="F956" s="1">
        <v>6</v>
      </c>
      <c r="G956" s="1" t="str" cm="1">
        <f t="array" ref="G956">_xlfn.IFS(F956=0,"Sunday",F956=1,"Monday",F956=2,"Tuesday",F956=3,"Wednesday",F956=4,"Thursday",F956=5,"Friday",F956=6,"Saturday")</f>
        <v>Saturday</v>
      </c>
      <c r="H956" s="1">
        <v>1</v>
      </c>
      <c r="I956" s="1" t="str" cm="1">
        <f t="array" ref="I956">_xlfn.IFS(H956=0,"Clear",H956=1,"Mist / Cloudy",H956=2,"Light rain / Light snow",H956=3,"Heavy rain / Ice / snow",H956=4,"Xstream weather")</f>
        <v>Mist / Cloudy</v>
      </c>
      <c r="J956" s="1">
        <v>0.16</v>
      </c>
      <c r="K956" s="1">
        <v>0.18179999999999999</v>
      </c>
      <c r="L956" s="1">
        <v>0.64</v>
      </c>
      <c r="M956" s="1">
        <v>0.1343</v>
      </c>
      <c r="N956" s="1">
        <v>5</v>
      </c>
      <c r="O956" s="1">
        <v>38</v>
      </c>
      <c r="P956" s="1">
        <v>43</v>
      </c>
      <c r="Q956" s="1" t="str" cm="1">
        <f t="array" ref="Q956">_xlfn.IFS(
D956&lt;=5,"Night",
D956&lt;=11,"Morning",
D956&lt;=16,"Afternoon",
D956&lt;=20,"Evening",
D956&lt;=23,"Night"
)</f>
        <v>Morning</v>
      </c>
      <c r="R956" s="1" t="s">
        <v>41</v>
      </c>
    </row>
    <row r="957" spans="1:18">
      <c r="A957" s="1">
        <v>956</v>
      </c>
      <c r="B957" s="2">
        <v>40586</v>
      </c>
      <c r="C957" s="1">
        <v>1</v>
      </c>
      <c r="D957" s="1">
        <v>10</v>
      </c>
      <c r="E957" s="1" t="b">
        <v>0</v>
      </c>
      <c r="F957" s="1">
        <v>6</v>
      </c>
      <c r="G957" s="1" t="str" cm="1">
        <f t="array" ref="G957">_xlfn.IFS(F957=0,"Sunday",F957=1,"Monday",F957=2,"Tuesday",F957=3,"Wednesday",F957=4,"Thursday",F957=5,"Friday",F957=6,"Saturday")</f>
        <v>Saturday</v>
      </c>
      <c r="H957" s="1">
        <v>1</v>
      </c>
      <c r="I957" s="1" t="str" cm="1">
        <f t="array" ref="I957">_xlfn.IFS(H957=0,"Clear",H957=1,"Mist / Cloudy",H957=2,"Light rain / Light snow",H957=3,"Heavy rain / Ice / snow",H957=4,"Xstream weather")</f>
        <v>Mist / Cloudy</v>
      </c>
      <c r="J957" s="1">
        <v>0.22</v>
      </c>
      <c r="K957" s="1">
        <v>0.21210000000000001</v>
      </c>
      <c r="L957" s="1">
        <v>0.41</v>
      </c>
      <c r="M957" s="1">
        <v>0.25369999999999998</v>
      </c>
      <c r="N957" s="1">
        <v>13</v>
      </c>
      <c r="O957" s="1">
        <v>71</v>
      </c>
      <c r="P957" s="1">
        <v>84</v>
      </c>
      <c r="Q957" s="1" t="str" cm="1">
        <f t="array" ref="Q957">_xlfn.IFS(
D957&lt;=5,"Night",
D957&lt;=11,"Morning",
D957&lt;=16,"Afternoon",
D957&lt;=20,"Evening",
D957&lt;=23,"Night"
)</f>
        <v>Morning</v>
      </c>
      <c r="R957" s="1" t="s">
        <v>41</v>
      </c>
    </row>
    <row r="958" spans="1:18">
      <c r="A958" s="1">
        <v>957</v>
      </c>
      <c r="B958" s="2">
        <v>40586</v>
      </c>
      <c r="C958" s="1">
        <v>1</v>
      </c>
      <c r="D958" s="1">
        <v>11</v>
      </c>
      <c r="E958" s="1" t="b">
        <v>0</v>
      </c>
      <c r="F958" s="1">
        <v>6</v>
      </c>
      <c r="G958" s="1" t="str" cm="1">
        <f t="array" ref="G958">_xlfn.IFS(F958=0,"Sunday",F958=1,"Monday",F958=2,"Tuesday",F958=3,"Wednesday",F958=4,"Thursday",F958=5,"Friday",F958=6,"Saturday")</f>
        <v>Saturday</v>
      </c>
      <c r="H958" s="1">
        <v>1</v>
      </c>
      <c r="I958" s="1" t="str" cm="1">
        <f t="array" ref="I958">_xlfn.IFS(H958=0,"Clear",H958=1,"Mist / Cloudy",H958=2,"Light rain / Light snow",H958=3,"Heavy rain / Ice / snow",H958=4,"Xstream weather")</f>
        <v>Mist / Cloudy</v>
      </c>
      <c r="J958" s="1">
        <v>0.3</v>
      </c>
      <c r="K958" s="1">
        <v>0.2727</v>
      </c>
      <c r="L958" s="1">
        <v>0.28000000000000003</v>
      </c>
      <c r="M958" s="1">
        <v>0.32840000000000003</v>
      </c>
      <c r="N958" s="1">
        <v>30</v>
      </c>
      <c r="O958" s="1">
        <v>84</v>
      </c>
      <c r="P958" s="1">
        <v>114</v>
      </c>
      <c r="Q958" s="1" t="str" cm="1">
        <f t="array" ref="Q958">_xlfn.IFS(
D958&lt;=5,"Night",
D958&lt;=11,"Morning",
D958&lt;=16,"Afternoon",
D958&lt;=20,"Evening",
D958&lt;=23,"Night"
)</f>
        <v>Morning</v>
      </c>
      <c r="R958" s="1" t="s">
        <v>41</v>
      </c>
    </row>
    <row r="959" spans="1:18">
      <c r="A959" s="1">
        <v>958</v>
      </c>
      <c r="B959" s="2">
        <v>40586</v>
      </c>
      <c r="C959" s="1">
        <v>1</v>
      </c>
      <c r="D959" s="1">
        <v>12</v>
      </c>
      <c r="E959" s="1" t="b">
        <v>0</v>
      </c>
      <c r="F959" s="1">
        <v>6</v>
      </c>
      <c r="G959" s="1" t="str" cm="1">
        <f t="array" ref="G959">_xlfn.IFS(F959=0,"Sunday",F959=1,"Monday",F959=2,"Tuesday",F959=3,"Wednesday",F959=4,"Thursday",F959=5,"Friday",F959=6,"Saturday")</f>
        <v>Saturday</v>
      </c>
      <c r="H959" s="1">
        <v>1</v>
      </c>
      <c r="I959" s="1" t="str" cm="1">
        <f t="array" ref="I959">_xlfn.IFS(H959=0,"Clear",H959=1,"Mist / Cloudy",H959=2,"Light rain / Light snow",H959=3,"Heavy rain / Ice / snow",H959=4,"Xstream weather")</f>
        <v>Mist / Cloudy</v>
      </c>
      <c r="J959" s="1">
        <v>0.3</v>
      </c>
      <c r="K959" s="1">
        <v>0.2727</v>
      </c>
      <c r="L959" s="1">
        <v>0.39</v>
      </c>
      <c r="M959" s="1">
        <v>0.4627</v>
      </c>
      <c r="N959" s="1">
        <v>27</v>
      </c>
      <c r="O959" s="1">
        <v>93</v>
      </c>
      <c r="P959" s="1">
        <v>120</v>
      </c>
      <c r="Q959" s="1" t="str" cm="1">
        <f t="array" ref="Q959">_xlfn.IFS(
D959&lt;=5,"Night",
D959&lt;=11,"Morning",
D959&lt;=16,"Afternoon",
D959&lt;=20,"Evening",
D959&lt;=23,"Night"
)</f>
        <v>Afternoon</v>
      </c>
      <c r="R959" s="1" t="s">
        <v>41</v>
      </c>
    </row>
    <row r="960" spans="1:18">
      <c r="A960" s="1">
        <v>959</v>
      </c>
      <c r="B960" s="2">
        <v>40586</v>
      </c>
      <c r="C960" s="1">
        <v>1</v>
      </c>
      <c r="D960" s="1">
        <v>13</v>
      </c>
      <c r="E960" s="1" t="b">
        <v>0</v>
      </c>
      <c r="F960" s="1">
        <v>6</v>
      </c>
      <c r="G960" s="1" t="str" cm="1">
        <f t="array" ref="G960">_xlfn.IFS(F960=0,"Sunday",F960=1,"Monday",F960=2,"Tuesday",F960=3,"Wednesday",F960=4,"Thursday",F960=5,"Friday",F960=6,"Saturday")</f>
        <v>Saturday</v>
      </c>
      <c r="H960" s="1">
        <v>1</v>
      </c>
      <c r="I960" s="1" t="str" cm="1">
        <f t="array" ref="I960">_xlfn.IFS(H960=0,"Clear",H960=1,"Mist / Cloudy",H960=2,"Light rain / Light snow",H960=3,"Heavy rain / Ice / snow",H960=4,"Xstream weather")</f>
        <v>Mist / Cloudy</v>
      </c>
      <c r="J960" s="1">
        <v>0.3</v>
      </c>
      <c r="K960" s="1">
        <v>0.2727</v>
      </c>
      <c r="L960" s="1">
        <v>0.39</v>
      </c>
      <c r="M960" s="1">
        <v>0.41789999999999999</v>
      </c>
      <c r="N960" s="1">
        <v>32</v>
      </c>
      <c r="O960" s="1">
        <v>103</v>
      </c>
      <c r="P960" s="1">
        <v>135</v>
      </c>
      <c r="Q960" s="1" t="str" cm="1">
        <f t="array" ref="Q960">_xlfn.IFS(
D960&lt;=5,"Night",
D960&lt;=11,"Morning",
D960&lt;=16,"Afternoon",
D960&lt;=20,"Evening",
D960&lt;=23,"Night"
)</f>
        <v>Afternoon</v>
      </c>
      <c r="R960" s="1" t="s">
        <v>41</v>
      </c>
    </row>
    <row r="961" spans="1:18">
      <c r="A961" s="1">
        <v>960</v>
      </c>
      <c r="B961" s="2">
        <v>40586</v>
      </c>
      <c r="C961" s="1">
        <v>1</v>
      </c>
      <c r="D961" s="1">
        <v>14</v>
      </c>
      <c r="E961" s="1" t="b">
        <v>0</v>
      </c>
      <c r="F961" s="1">
        <v>6</v>
      </c>
      <c r="G961" s="1" t="str" cm="1">
        <f t="array" ref="G961">_xlfn.IFS(F961=0,"Sunday",F961=1,"Monday",F961=2,"Tuesday",F961=3,"Wednesday",F961=4,"Thursday",F961=5,"Friday",F961=6,"Saturday")</f>
        <v>Saturday</v>
      </c>
      <c r="H961" s="1">
        <v>1</v>
      </c>
      <c r="I961" s="1" t="str" cm="1">
        <f t="array" ref="I961">_xlfn.IFS(H961=0,"Clear",H961=1,"Mist / Cloudy",H961=2,"Light rain / Light snow",H961=3,"Heavy rain / Ice / snow",H961=4,"Xstream weather")</f>
        <v>Mist / Cloudy</v>
      </c>
      <c r="J961" s="1">
        <v>0.34</v>
      </c>
      <c r="K961" s="1">
        <v>0.31819999999999998</v>
      </c>
      <c r="L961" s="1">
        <v>0.31</v>
      </c>
      <c r="M961" s="1">
        <v>0.28360000000000002</v>
      </c>
      <c r="N961" s="1">
        <v>30</v>
      </c>
      <c r="O961" s="1">
        <v>90</v>
      </c>
      <c r="P961" s="1">
        <v>120</v>
      </c>
      <c r="Q961" s="1" t="str" cm="1">
        <f t="array" ref="Q961">_xlfn.IFS(
D961&lt;=5,"Night",
D961&lt;=11,"Morning",
D961&lt;=16,"Afternoon",
D961&lt;=20,"Evening",
D961&lt;=23,"Night"
)</f>
        <v>Afternoon</v>
      </c>
      <c r="R961" s="1" t="s">
        <v>41</v>
      </c>
    </row>
    <row r="962" spans="1:18">
      <c r="A962" s="1">
        <v>961</v>
      </c>
      <c r="B962" s="2">
        <v>40586</v>
      </c>
      <c r="C962" s="1">
        <v>1</v>
      </c>
      <c r="D962" s="1">
        <v>15</v>
      </c>
      <c r="E962" s="1" t="b">
        <v>0</v>
      </c>
      <c r="F962" s="1">
        <v>6</v>
      </c>
      <c r="G962" s="1" t="str" cm="1">
        <f t="array" ref="G962">_xlfn.IFS(F962=0,"Sunday",F962=1,"Monday",F962=2,"Tuesday",F962=3,"Wednesday",F962=4,"Thursday",F962=5,"Friday",F962=6,"Saturday")</f>
        <v>Saturday</v>
      </c>
      <c r="H962" s="1">
        <v>1</v>
      </c>
      <c r="I962" s="1" t="str" cm="1">
        <f t="array" ref="I962">_xlfn.IFS(H962=0,"Clear",H962=1,"Mist / Cloudy",H962=2,"Light rain / Light snow",H962=3,"Heavy rain / Ice / snow",H962=4,"Xstream weather")</f>
        <v>Mist / Cloudy</v>
      </c>
      <c r="J962" s="1">
        <v>0.34</v>
      </c>
      <c r="K962" s="1">
        <v>0.30299999999999999</v>
      </c>
      <c r="L962" s="1">
        <v>0.28999999999999998</v>
      </c>
      <c r="M962" s="1">
        <v>0.41789999999999999</v>
      </c>
      <c r="N962" s="1">
        <v>47</v>
      </c>
      <c r="O962" s="1">
        <v>127</v>
      </c>
      <c r="P962" s="1">
        <v>174</v>
      </c>
      <c r="Q962" s="1" t="str" cm="1">
        <f t="array" ref="Q962">_xlfn.IFS(
D962&lt;=5,"Night",
D962&lt;=11,"Morning",
D962&lt;=16,"Afternoon",
D962&lt;=20,"Evening",
D962&lt;=23,"Night"
)</f>
        <v>Afternoon</v>
      </c>
      <c r="R962" s="1" t="s">
        <v>41</v>
      </c>
    </row>
    <row r="963" spans="1:18">
      <c r="A963" s="1">
        <v>962</v>
      </c>
      <c r="B963" s="2">
        <v>40586</v>
      </c>
      <c r="C963" s="1">
        <v>1</v>
      </c>
      <c r="D963" s="1">
        <v>16</v>
      </c>
      <c r="E963" s="1" t="b">
        <v>0</v>
      </c>
      <c r="F963" s="1">
        <v>6</v>
      </c>
      <c r="G963" s="1" t="str" cm="1">
        <f t="array" ref="G963">_xlfn.IFS(F963=0,"Sunday",F963=1,"Monday",F963=2,"Tuesday",F963=3,"Wednesday",F963=4,"Thursday",F963=5,"Friday",F963=6,"Saturday")</f>
        <v>Saturday</v>
      </c>
      <c r="H963" s="1">
        <v>1</v>
      </c>
      <c r="I963" s="1" t="str" cm="1">
        <f t="array" ref="I963">_xlfn.IFS(H963=0,"Clear",H963=1,"Mist / Cloudy",H963=2,"Light rain / Light snow",H963=3,"Heavy rain / Ice / snow",H963=4,"Xstream weather")</f>
        <v>Mist / Cloudy</v>
      </c>
      <c r="J963" s="1">
        <v>0.34</v>
      </c>
      <c r="K963" s="1">
        <v>0.30299999999999999</v>
      </c>
      <c r="L963" s="1">
        <v>0.28999999999999998</v>
      </c>
      <c r="M963" s="1">
        <v>0.41789999999999999</v>
      </c>
      <c r="N963" s="1">
        <v>42</v>
      </c>
      <c r="O963" s="1">
        <v>103</v>
      </c>
      <c r="P963" s="1">
        <v>145</v>
      </c>
      <c r="Q963" s="1" t="str" cm="1">
        <f t="array" ref="Q963">_xlfn.IFS(
D963&lt;=5,"Night",
D963&lt;=11,"Morning",
D963&lt;=16,"Afternoon",
D963&lt;=20,"Evening",
D963&lt;=23,"Night"
)</f>
        <v>Afternoon</v>
      </c>
      <c r="R963" s="1" t="s">
        <v>41</v>
      </c>
    </row>
    <row r="964" spans="1:18">
      <c r="A964" s="1">
        <v>963</v>
      </c>
      <c r="B964" s="2">
        <v>40586</v>
      </c>
      <c r="C964" s="1">
        <v>1</v>
      </c>
      <c r="D964" s="1">
        <v>17</v>
      </c>
      <c r="E964" s="1" t="b">
        <v>0</v>
      </c>
      <c r="F964" s="1">
        <v>6</v>
      </c>
      <c r="G964" s="1" t="str" cm="1">
        <f t="array" ref="G964">_xlfn.IFS(F964=0,"Sunday",F964=1,"Monday",F964=2,"Tuesday",F964=3,"Wednesday",F964=4,"Thursday",F964=5,"Friday",F964=6,"Saturday")</f>
        <v>Saturday</v>
      </c>
      <c r="H964" s="1">
        <v>1</v>
      </c>
      <c r="I964" s="1" t="str" cm="1">
        <f t="array" ref="I964">_xlfn.IFS(H964=0,"Clear",H964=1,"Mist / Cloudy",H964=2,"Light rain / Light snow",H964=3,"Heavy rain / Ice / snow",H964=4,"Xstream weather")</f>
        <v>Mist / Cloudy</v>
      </c>
      <c r="J964" s="1">
        <v>0.32</v>
      </c>
      <c r="K964" s="1">
        <v>0.28789999999999999</v>
      </c>
      <c r="L964" s="1">
        <v>0.31</v>
      </c>
      <c r="M964" s="1">
        <v>0.52239999999999998</v>
      </c>
      <c r="N964" s="1">
        <v>24</v>
      </c>
      <c r="O964" s="1">
        <v>113</v>
      </c>
      <c r="P964" s="1">
        <v>137</v>
      </c>
      <c r="Q964" s="1" t="str" cm="1">
        <f t="array" ref="Q964">_xlfn.IFS(
D964&lt;=5,"Night",
D964&lt;=11,"Morning",
D964&lt;=16,"Afternoon",
D964&lt;=20,"Evening",
D964&lt;=23,"Night"
)</f>
        <v>Evening</v>
      </c>
      <c r="R964" s="1" t="s">
        <v>41</v>
      </c>
    </row>
    <row r="965" spans="1:18">
      <c r="A965" s="1">
        <v>964</v>
      </c>
      <c r="B965" s="2">
        <v>40586</v>
      </c>
      <c r="C965" s="1">
        <v>1</v>
      </c>
      <c r="D965" s="1">
        <v>18</v>
      </c>
      <c r="E965" s="1" t="b">
        <v>0</v>
      </c>
      <c r="F965" s="1">
        <v>6</v>
      </c>
      <c r="G965" s="1" t="str" cm="1">
        <f t="array" ref="G965">_xlfn.IFS(F965=0,"Sunday",F965=1,"Monday",F965=2,"Tuesday",F965=3,"Wednesday",F965=4,"Thursday",F965=5,"Friday",F965=6,"Saturday")</f>
        <v>Saturday</v>
      </c>
      <c r="H965" s="1">
        <v>1</v>
      </c>
      <c r="I965" s="1" t="str" cm="1">
        <f t="array" ref="I965">_xlfn.IFS(H965=0,"Clear",H965=1,"Mist / Cloudy",H965=2,"Light rain / Light snow",H965=3,"Heavy rain / Ice / snow",H965=4,"Xstream weather")</f>
        <v>Mist / Cloudy</v>
      </c>
      <c r="J965" s="1">
        <v>0.28000000000000003</v>
      </c>
      <c r="K965" s="1">
        <v>0.2576</v>
      </c>
      <c r="L965" s="1">
        <v>0.38</v>
      </c>
      <c r="M965" s="1">
        <v>0.32840000000000003</v>
      </c>
      <c r="N965" s="1">
        <v>4</v>
      </c>
      <c r="O965" s="1">
        <v>60</v>
      </c>
      <c r="P965" s="1">
        <v>64</v>
      </c>
      <c r="Q965" s="1" t="str" cm="1">
        <f t="array" ref="Q965">_xlfn.IFS(
D965&lt;=5,"Night",
D965&lt;=11,"Morning",
D965&lt;=16,"Afternoon",
D965&lt;=20,"Evening",
D965&lt;=23,"Night"
)</f>
        <v>Evening</v>
      </c>
      <c r="R965" s="1" t="s">
        <v>41</v>
      </c>
    </row>
    <row r="966" spans="1:18">
      <c r="A966" s="1">
        <v>965</v>
      </c>
      <c r="B966" s="2">
        <v>40586</v>
      </c>
      <c r="C966" s="1">
        <v>1</v>
      </c>
      <c r="D966" s="1">
        <v>19</v>
      </c>
      <c r="E966" s="1" t="b">
        <v>0</v>
      </c>
      <c r="F966" s="1">
        <v>6</v>
      </c>
      <c r="G966" s="1" t="str" cm="1">
        <f t="array" ref="G966">_xlfn.IFS(F966=0,"Sunday",F966=1,"Monday",F966=2,"Tuesday",F966=3,"Wednesday",F966=4,"Thursday",F966=5,"Friday",F966=6,"Saturday")</f>
        <v>Saturday</v>
      </c>
      <c r="H966" s="1">
        <v>1</v>
      </c>
      <c r="I966" s="1" t="str" cm="1">
        <f t="array" ref="I966">_xlfn.IFS(H966=0,"Clear",H966=1,"Mist / Cloudy",H966=2,"Light rain / Light snow",H966=3,"Heavy rain / Ice / snow",H966=4,"Xstream weather")</f>
        <v>Mist / Cloudy</v>
      </c>
      <c r="J966" s="1">
        <v>0.28000000000000003</v>
      </c>
      <c r="K966" s="1">
        <v>0.2727</v>
      </c>
      <c r="L966" s="1">
        <v>0.38</v>
      </c>
      <c r="M966" s="1">
        <v>0.16420000000000001</v>
      </c>
      <c r="N966" s="1">
        <v>2</v>
      </c>
      <c r="O966" s="1">
        <v>39</v>
      </c>
      <c r="P966" s="1">
        <v>41</v>
      </c>
      <c r="Q966" s="1" t="str" cm="1">
        <f t="array" ref="Q966">_xlfn.IFS(
D966&lt;=5,"Night",
D966&lt;=11,"Morning",
D966&lt;=16,"Afternoon",
D966&lt;=20,"Evening",
D966&lt;=23,"Night"
)</f>
        <v>Evening</v>
      </c>
      <c r="R966" s="1" t="s">
        <v>41</v>
      </c>
    </row>
    <row r="967" spans="1:18">
      <c r="A967" s="1">
        <v>966</v>
      </c>
      <c r="B967" s="2">
        <v>40586</v>
      </c>
      <c r="C967" s="1">
        <v>1</v>
      </c>
      <c r="D967" s="1">
        <v>20</v>
      </c>
      <c r="E967" s="1" t="b">
        <v>0</v>
      </c>
      <c r="F967" s="1">
        <v>6</v>
      </c>
      <c r="G967" s="1" t="str" cm="1">
        <f t="array" ref="G967">_xlfn.IFS(F967=0,"Sunday",F967=1,"Monday",F967=2,"Tuesday",F967=3,"Wednesday",F967=4,"Thursday",F967=5,"Friday",F967=6,"Saturday")</f>
        <v>Saturday</v>
      </c>
      <c r="H967" s="1">
        <v>1</v>
      </c>
      <c r="I967" s="1" t="str" cm="1">
        <f t="array" ref="I967">_xlfn.IFS(H967=0,"Clear",H967=1,"Mist / Cloudy",H967=2,"Light rain / Light snow",H967=3,"Heavy rain / Ice / snow",H967=4,"Xstream weather")</f>
        <v>Mist / Cloudy</v>
      </c>
      <c r="J967" s="1">
        <v>0.26</v>
      </c>
      <c r="K967" s="1">
        <v>0.2576</v>
      </c>
      <c r="L967" s="1">
        <v>0.41</v>
      </c>
      <c r="M967" s="1">
        <v>0.22389999999999999</v>
      </c>
      <c r="N967" s="1">
        <v>1</v>
      </c>
      <c r="O967" s="1">
        <v>39</v>
      </c>
      <c r="P967" s="1">
        <v>40</v>
      </c>
      <c r="Q967" s="1" t="str" cm="1">
        <f t="array" ref="Q967">_xlfn.IFS(
D967&lt;=5,"Night",
D967&lt;=11,"Morning",
D967&lt;=16,"Afternoon",
D967&lt;=20,"Evening",
D967&lt;=23,"Night"
)</f>
        <v>Evening</v>
      </c>
      <c r="R967" s="1" t="s">
        <v>41</v>
      </c>
    </row>
    <row r="968" spans="1:18">
      <c r="A968" s="1">
        <v>967</v>
      </c>
      <c r="B968" s="2">
        <v>40586</v>
      </c>
      <c r="C968" s="1">
        <v>1</v>
      </c>
      <c r="D968" s="1">
        <v>21</v>
      </c>
      <c r="E968" s="1" t="b">
        <v>0</v>
      </c>
      <c r="F968" s="1">
        <v>6</v>
      </c>
      <c r="G968" s="1" t="str" cm="1">
        <f t="array" ref="G968">_xlfn.IFS(F968=0,"Sunday",F968=1,"Monday",F968=2,"Tuesday",F968=3,"Wednesday",F968=4,"Thursday",F968=5,"Friday",F968=6,"Saturday")</f>
        <v>Saturday</v>
      </c>
      <c r="H968" s="1">
        <v>1</v>
      </c>
      <c r="I968" s="1" t="str" cm="1">
        <f t="array" ref="I968">_xlfn.IFS(H968=0,"Clear",H968=1,"Mist / Cloudy",H968=2,"Light rain / Light snow",H968=3,"Heavy rain / Ice / snow",H968=4,"Xstream weather")</f>
        <v>Mist / Cloudy</v>
      </c>
      <c r="J968" s="1">
        <v>0.26</v>
      </c>
      <c r="K968" s="1">
        <v>0.30299999999999999</v>
      </c>
      <c r="L968" s="1">
        <v>0.41</v>
      </c>
      <c r="M968" s="1">
        <v>0</v>
      </c>
      <c r="N968" s="1">
        <v>9</v>
      </c>
      <c r="O968" s="1">
        <v>42</v>
      </c>
      <c r="P968" s="1">
        <v>51</v>
      </c>
      <c r="Q968" s="1" t="str" cm="1">
        <f t="array" ref="Q968">_xlfn.IFS(
D968&lt;=5,"Night",
D968&lt;=11,"Morning",
D968&lt;=16,"Afternoon",
D968&lt;=20,"Evening",
D968&lt;=23,"Night"
)</f>
        <v>Night</v>
      </c>
      <c r="R968" s="1" t="s">
        <v>41</v>
      </c>
    </row>
    <row r="969" spans="1:18">
      <c r="A969" s="1">
        <v>968</v>
      </c>
      <c r="B969" s="2">
        <v>40586</v>
      </c>
      <c r="C969" s="1">
        <v>1</v>
      </c>
      <c r="D969" s="1">
        <v>22</v>
      </c>
      <c r="E969" s="1" t="b">
        <v>0</v>
      </c>
      <c r="F969" s="1">
        <v>6</v>
      </c>
      <c r="G969" s="1" t="str" cm="1">
        <f t="array" ref="G969">_xlfn.IFS(F969=0,"Sunday",F969=1,"Monday",F969=2,"Tuesday",F969=3,"Wednesday",F969=4,"Thursday",F969=5,"Friday",F969=6,"Saturday")</f>
        <v>Saturday</v>
      </c>
      <c r="H969" s="1">
        <v>1</v>
      </c>
      <c r="I969" s="1" t="str" cm="1">
        <f t="array" ref="I969">_xlfn.IFS(H969=0,"Clear",H969=1,"Mist / Cloudy",H969=2,"Light rain / Light snow",H969=3,"Heavy rain / Ice / snow",H969=4,"Xstream weather")</f>
        <v>Mist / Cloudy</v>
      </c>
      <c r="J969" s="1">
        <v>0.24</v>
      </c>
      <c r="K969" s="1">
        <v>0.2576</v>
      </c>
      <c r="L969" s="1">
        <v>0.44</v>
      </c>
      <c r="M969" s="1">
        <v>8.9599999999999999E-2</v>
      </c>
      <c r="N969" s="1">
        <v>6</v>
      </c>
      <c r="O969" s="1">
        <v>39</v>
      </c>
      <c r="P969" s="1">
        <v>45</v>
      </c>
      <c r="Q969" s="1" t="str" cm="1">
        <f t="array" ref="Q969">_xlfn.IFS(
D969&lt;=5,"Night",
D969&lt;=11,"Morning",
D969&lt;=16,"Afternoon",
D969&lt;=20,"Evening",
D969&lt;=23,"Night"
)</f>
        <v>Night</v>
      </c>
      <c r="R969" s="1" t="s">
        <v>41</v>
      </c>
    </row>
    <row r="970" spans="1:18">
      <c r="A970" s="1">
        <v>969</v>
      </c>
      <c r="B970" s="2">
        <v>40586</v>
      </c>
      <c r="C970" s="1">
        <v>1</v>
      </c>
      <c r="D970" s="1">
        <v>23</v>
      </c>
      <c r="E970" s="1" t="b">
        <v>0</v>
      </c>
      <c r="F970" s="1">
        <v>6</v>
      </c>
      <c r="G970" s="1" t="str" cm="1">
        <f t="array" ref="G970">_xlfn.IFS(F970=0,"Sunday",F970=1,"Monday",F970=2,"Tuesday",F970=3,"Wednesday",F970=4,"Thursday",F970=5,"Friday",F970=6,"Saturday")</f>
        <v>Saturday</v>
      </c>
      <c r="H970" s="1">
        <v>1</v>
      </c>
      <c r="I970" s="1" t="str" cm="1">
        <f t="array" ref="I970">_xlfn.IFS(H970=0,"Clear",H970=1,"Mist / Cloudy",H970=2,"Light rain / Light snow",H970=3,"Heavy rain / Ice / snow",H970=4,"Xstream weather")</f>
        <v>Mist / Cloudy</v>
      </c>
      <c r="J970" s="1">
        <v>0.22</v>
      </c>
      <c r="K970" s="1">
        <v>0.2273</v>
      </c>
      <c r="L970" s="1">
        <v>0.51</v>
      </c>
      <c r="M970" s="1">
        <v>0.1343</v>
      </c>
      <c r="N970" s="1">
        <v>1</v>
      </c>
      <c r="O970" s="1">
        <v>31</v>
      </c>
      <c r="P970" s="1">
        <v>32</v>
      </c>
      <c r="Q970" s="1" t="str" cm="1">
        <f t="array" ref="Q970">_xlfn.IFS(
D970&lt;=5,"Night",
D970&lt;=11,"Morning",
D970&lt;=16,"Afternoon",
D970&lt;=20,"Evening",
D970&lt;=23,"Night"
)</f>
        <v>Night</v>
      </c>
      <c r="R970" s="1" t="s">
        <v>41</v>
      </c>
    </row>
    <row r="971" spans="1:18">
      <c r="A971" s="1">
        <v>970</v>
      </c>
      <c r="B971" s="2">
        <v>40587</v>
      </c>
      <c r="C971" s="1">
        <v>1</v>
      </c>
      <c r="D971" s="1">
        <v>0</v>
      </c>
      <c r="E971" s="1" t="b">
        <v>0</v>
      </c>
      <c r="F971" s="1">
        <v>0</v>
      </c>
      <c r="G971" s="1" t="str" cm="1">
        <f t="array" ref="G971">_xlfn.IFS(F971=0,"Sunday",F971=1,"Monday",F971=2,"Tuesday",F971=3,"Wednesday",F971=4,"Thursday",F971=5,"Friday",F971=6,"Saturday")</f>
        <v>Sunday</v>
      </c>
      <c r="H971" s="1">
        <v>1</v>
      </c>
      <c r="I971" s="1" t="str" cm="1">
        <f t="array" ref="I971">_xlfn.IFS(H971=0,"Clear",H971=1,"Mist / Cloudy",H971=2,"Light rain / Light snow",H971=3,"Heavy rain / Ice / snow",H971=4,"Xstream weather")</f>
        <v>Mist / Cloudy</v>
      </c>
      <c r="J971" s="1">
        <v>0.2</v>
      </c>
      <c r="K971" s="1">
        <v>0.2273</v>
      </c>
      <c r="L971" s="1">
        <v>0.64</v>
      </c>
      <c r="M971" s="1">
        <v>0.1045</v>
      </c>
      <c r="N971" s="1">
        <v>5</v>
      </c>
      <c r="O971" s="1">
        <v>34</v>
      </c>
      <c r="P971" s="1">
        <v>39</v>
      </c>
      <c r="Q971" s="1" t="str" cm="1">
        <f t="array" ref="Q971">_xlfn.IFS(
D971&lt;=5,"Night",
D971&lt;=11,"Morning",
D971&lt;=16,"Afternoon",
D971&lt;=20,"Evening",
D971&lt;=23,"Night"
)</f>
        <v>Night</v>
      </c>
      <c r="R971" s="1" t="s">
        <v>41</v>
      </c>
    </row>
    <row r="972" spans="1:18">
      <c r="A972" s="1">
        <v>971</v>
      </c>
      <c r="B972" s="2">
        <v>40587</v>
      </c>
      <c r="C972" s="1">
        <v>1</v>
      </c>
      <c r="D972" s="1">
        <v>1</v>
      </c>
      <c r="E972" s="1" t="b">
        <v>0</v>
      </c>
      <c r="F972" s="1">
        <v>0</v>
      </c>
      <c r="G972" s="1" t="str" cm="1">
        <f t="array" ref="G972">_xlfn.IFS(F972=0,"Sunday",F972=1,"Monday",F972=2,"Tuesday",F972=3,"Wednesday",F972=4,"Thursday",F972=5,"Friday",F972=6,"Saturday")</f>
        <v>Sunday</v>
      </c>
      <c r="H972" s="1">
        <v>1</v>
      </c>
      <c r="I972" s="1" t="str" cm="1">
        <f t="array" ref="I972">_xlfn.IFS(H972=0,"Clear",H972=1,"Mist / Cloudy",H972=2,"Light rain / Light snow",H972=3,"Heavy rain / Ice / snow",H972=4,"Xstream weather")</f>
        <v>Mist / Cloudy</v>
      </c>
      <c r="J972" s="1">
        <v>0.2</v>
      </c>
      <c r="K972" s="1">
        <v>0.2273</v>
      </c>
      <c r="L972" s="1">
        <v>0.59</v>
      </c>
      <c r="M972" s="1">
        <v>8.9599999999999999E-2</v>
      </c>
      <c r="N972" s="1">
        <v>1</v>
      </c>
      <c r="O972" s="1">
        <v>23</v>
      </c>
      <c r="P972" s="1">
        <v>24</v>
      </c>
      <c r="Q972" s="1" t="str" cm="1">
        <f t="array" ref="Q972">_xlfn.IFS(
D972&lt;=5,"Night",
D972&lt;=11,"Morning",
D972&lt;=16,"Afternoon",
D972&lt;=20,"Evening",
D972&lt;=23,"Night"
)</f>
        <v>Night</v>
      </c>
      <c r="R972" s="1" t="s">
        <v>41</v>
      </c>
    </row>
    <row r="973" spans="1:18">
      <c r="A973" s="1">
        <v>972</v>
      </c>
      <c r="B973" s="2">
        <v>40587</v>
      </c>
      <c r="C973" s="1">
        <v>1</v>
      </c>
      <c r="D973" s="1">
        <v>2</v>
      </c>
      <c r="E973" s="1" t="b">
        <v>0</v>
      </c>
      <c r="F973" s="1">
        <v>0</v>
      </c>
      <c r="G973" s="1" t="str" cm="1">
        <f t="array" ref="G973">_xlfn.IFS(F973=0,"Sunday",F973=1,"Monday",F973=2,"Tuesday",F973=3,"Wednesday",F973=4,"Thursday",F973=5,"Friday",F973=6,"Saturday")</f>
        <v>Sunday</v>
      </c>
      <c r="H973" s="1">
        <v>2</v>
      </c>
      <c r="I973" s="1" t="str" cm="1">
        <f t="array" ref="I973">_xlfn.IFS(H973=0,"Clear",H973=1,"Mist / Cloudy",H973=2,"Light rain / Light snow",H973=3,"Heavy rain / Ice / snow",H973=4,"Xstream weather")</f>
        <v>Light rain / Light snow</v>
      </c>
      <c r="J973" s="1">
        <v>0.2</v>
      </c>
      <c r="K973" s="1">
        <v>0.2273</v>
      </c>
      <c r="L973" s="1">
        <v>0.75</v>
      </c>
      <c r="M973" s="1">
        <v>8.9599999999999999E-2</v>
      </c>
      <c r="N973" s="1">
        <v>1</v>
      </c>
      <c r="O973" s="1">
        <v>19</v>
      </c>
      <c r="P973" s="1">
        <v>20</v>
      </c>
      <c r="Q973" s="1" t="str" cm="1">
        <f t="array" ref="Q973">_xlfn.IFS(
D973&lt;=5,"Night",
D973&lt;=11,"Morning",
D973&lt;=16,"Afternoon",
D973&lt;=20,"Evening",
D973&lt;=23,"Night"
)</f>
        <v>Night</v>
      </c>
      <c r="R973" s="1" t="s">
        <v>41</v>
      </c>
    </row>
    <row r="974" spans="1:18">
      <c r="A974" s="1">
        <v>973</v>
      </c>
      <c r="B974" s="2">
        <v>40587</v>
      </c>
      <c r="C974" s="1">
        <v>1</v>
      </c>
      <c r="D974" s="1">
        <v>3</v>
      </c>
      <c r="E974" s="1" t="b">
        <v>0</v>
      </c>
      <c r="F974" s="1">
        <v>0</v>
      </c>
      <c r="G974" s="1" t="str" cm="1">
        <f t="array" ref="G974">_xlfn.IFS(F974=0,"Sunday",F974=1,"Monday",F974=2,"Tuesday",F974=3,"Wednesday",F974=4,"Thursday",F974=5,"Friday",F974=6,"Saturday")</f>
        <v>Sunday</v>
      </c>
      <c r="H974" s="1">
        <v>2</v>
      </c>
      <c r="I974" s="1" t="str" cm="1">
        <f t="array" ref="I974">_xlfn.IFS(H974=0,"Clear",H974=1,"Mist / Cloudy",H974=2,"Light rain / Light snow",H974=3,"Heavy rain / Ice / snow",H974=4,"Xstream weather")</f>
        <v>Light rain / Light snow</v>
      </c>
      <c r="J974" s="1">
        <v>0.2</v>
      </c>
      <c r="K974" s="1">
        <v>0.2273</v>
      </c>
      <c r="L974" s="1">
        <v>0.69</v>
      </c>
      <c r="M974" s="1">
        <v>0.1045</v>
      </c>
      <c r="N974" s="1">
        <v>4</v>
      </c>
      <c r="O974" s="1">
        <v>8</v>
      </c>
      <c r="P974" s="1">
        <v>12</v>
      </c>
      <c r="Q974" s="1" t="str" cm="1">
        <f t="array" ref="Q974">_xlfn.IFS(
D974&lt;=5,"Night",
D974&lt;=11,"Morning",
D974&lt;=16,"Afternoon",
D974&lt;=20,"Evening",
D974&lt;=23,"Night"
)</f>
        <v>Night</v>
      </c>
      <c r="R974" s="1" t="s">
        <v>41</v>
      </c>
    </row>
    <row r="975" spans="1:18">
      <c r="A975" s="1">
        <v>974</v>
      </c>
      <c r="B975" s="2">
        <v>40587</v>
      </c>
      <c r="C975" s="1">
        <v>1</v>
      </c>
      <c r="D975" s="1">
        <v>4</v>
      </c>
      <c r="E975" s="1" t="b">
        <v>0</v>
      </c>
      <c r="F975" s="1">
        <v>0</v>
      </c>
      <c r="G975" s="1" t="str" cm="1">
        <f t="array" ref="G975">_xlfn.IFS(F975=0,"Sunday",F975=1,"Monday",F975=2,"Tuesday",F975=3,"Wednesday",F975=4,"Thursday",F975=5,"Friday",F975=6,"Saturday")</f>
        <v>Sunday</v>
      </c>
      <c r="H975" s="1">
        <v>2</v>
      </c>
      <c r="I975" s="1" t="str" cm="1">
        <f t="array" ref="I975">_xlfn.IFS(H975=0,"Clear",H975=1,"Mist / Cloudy",H975=2,"Light rain / Light snow",H975=3,"Heavy rain / Ice / snow",H975=4,"Xstream weather")</f>
        <v>Light rain / Light snow</v>
      </c>
      <c r="J975" s="1">
        <v>0.2</v>
      </c>
      <c r="K975" s="1">
        <v>0.21210000000000001</v>
      </c>
      <c r="L975" s="1">
        <v>0.69</v>
      </c>
      <c r="M975" s="1">
        <v>0.16420000000000001</v>
      </c>
      <c r="N975" s="1">
        <v>0</v>
      </c>
      <c r="O975" s="1">
        <v>2</v>
      </c>
      <c r="P975" s="1">
        <v>2</v>
      </c>
      <c r="Q975" s="1" t="str" cm="1">
        <f t="array" ref="Q975">_xlfn.IFS(
D975&lt;=5,"Night",
D975&lt;=11,"Morning",
D975&lt;=16,"Afternoon",
D975&lt;=20,"Evening",
D975&lt;=23,"Night"
)</f>
        <v>Night</v>
      </c>
      <c r="R975" s="1" t="s">
        <v>41</v>
      </c>
    </row>
    <row r="976" spans="1:18">
      <c r="A976" s="1">
        <v>975</v>
      </c>
      <c r="B976" s="2">
        <v>40587</v>
      </c>
      <c r="C976" s="1">
        <v>1</v>
      </c>
      <c r="D976" s="1">
        <v>6</v>
      </c>
      <c r="E976" s="1" t="b">
        <v>0</v>
      </c>
      <c r="F976" s="1">
        <v>0</v>
      </c>
      <c r="G976" s="1" t="str" cm="1">
        <f t="array" ref="G976">_xlfn.IFS(F976=0,"Sunday",F976=1,"Monday",F976=2,"Tuesday",F976=3,"Wednesday",F976=4,"Thursday",F976=5,"Friday",F976=6,"Saturday")</f>
        <v>Sunday</v>
      </c>
      <c r="H976" s="1">
        <v>2</v>
      </c>
      <c r="I976" s="1" t="str" cm="1">
        <f t="array" ref="I976">_xlfn.IFS(H976=0,"Clear",H976=1,"Mist / Cloudy",H976=2,"Light rain / Light snow",H976=3,"Heavy rain / Ice / snow",H976=4,"Xstream weather")</f>
        <v>Light rain / Light snow</v>
      </c>
      <c r="J976" s="1">
        <v>0.2</v>
      </c>
      <c r="K976" s="1">
        <v>0.21210000000000001</v>
      </c>
      <c r="L976" s="1">
        <v>0.69</v>
      </c>
      <c r="M976" s="1">
        <v>0.1343</v>
      </c>
      <c r="N976" s="1">
        <v>2</v>
      </c>
      <c r="O976" s="1">
        <v>3</v>
      </c>
      <c r="P976" s="1">
        <v>5</v>
      </c>
      <c r="Q976" s="1" t="str" cm="1">
        <f t="array" ref="Q976">_xlfn.IFS(
D976&lt;=5,"Night",
D976&lt;=11,"Morning",
D976&lt;=16,"Afternoon",
D976&lt;=20,"Evening",
D976&lt;=23,"Night"
)</f>
        <v>Morning</v>
      </c>
      <c r="R976" s="1" t="s">
        <v>41</v>
      </c>
    </row>
    <row r="977" spans="1:18">
      <c r="A977" s="1">
        <v>976</v>
      </c>
      <c r="B977" s="2">
        <v>40587</v>
      </c>
      <c r="C977" s="1">
        <v>1</v>
      </c>
      <c r="D977" s="1">
        <v>7</v>
      </c>
      <c r="E977" s="1" t="b">
        <v>0</v>
      </c>
      <c r="F977" s="1">
        <v>0</v>
      </c>
      <c r="G977" s="1" t="str" cm="1">
        <f t="array" ref="G977">_xlfn.IFS(F977=0,"Sunday",F977=1,"Monday",F977=2,"Tuesday",F977=3,"Wednesday",F977=4,"Thursday",F977=5,"Friday",F977=6,"Saturday")</f>
        <v>Sunday</v>
      </c>
      <c r="H977" s="1">
        <v>2</v>
      </c>
      <c r="I977" s="1" t="str" cm="1">
        <f t="array" ref="I977">_xlfn.IFS(H977=0,"Clear",H977=1,"Mist / Cloudy",H977=2,"Light rain / Light snow",H977=3,"Heavy rain / Ice / snow",H977=4,"Xstream weather")</f>
        <v>Light rain / Light snow</v>
      </c>
      <c r="J977" s="1">
        <v>0.22</v>
      </c>
      <c r="K977" s="1">
        <v>0.2727</v>
      </c>
      <c r="L977" s="1">
        <v>0.55000000000000004</v>
      </c>
      <c r="M977" s="1">
        <v>0</v>
      </c>
      <c r="N977" s="1">
        <v>0</v>
      </c>
      <c r="O977" s="1">
        <v>3</v>
      </c>
      <c r="P977" s="1">
        <v>3</v>
      </c>
      <c r="Q977" s="1" t="str" cm="1">
        <f t="array" ref="Q977">_xlfn.IFS(
D977&lt;=5,"Night",
D977&lt;=11,"Morning",
D977&lt;=16,"Afternoon",
D977&lt;=20,"Evening",
D977&lt;=23,"Night"
)</f>
        <v>Morning</v>
      </c>
      <c r="R977" s="1" t="s">
        <v>41</v>
      </c>
    </row>
    <row r="978" spans="1:18">
      <c r="A978" s="1">
        <v>977</v>
      </c>
      <c r="B978" s="2">
        <v>40587</v>
      </c>
      <c r="C978" s="1">
        <v>1</v>
      </c>
      <c r="D978" s="1">
        <v>8</v>
      </c>
      <c r="E978" s="1" t="b">
        <v>0</v>
      </c>
      <c r="F978" s="1">
        <v>0</v>
      </c>
      <c r="G978" s="1" t="str" cm="1">
        <f t="array" ref="G978">_xlfn.IFS(F978=0,"Sunday",F978=1,"Monday",F978=2,"Tuesday",F978=3,"Wednesday",F978=4,"Thursday",F978=5,"Friday",F978=6,"Saturday")</f>
        <v>Sunday</v>
      </c>
      <c r="H978" s="1">
        <v>2</v>
      </c>
      <c r="I978" s="1" t="str" cm="1">
        <f t="array" ref="I978">_xlfn.IFS(H978=0,"Clear",H978=1,"Mist / Cloudy",H978=2,"Light rain / Light snow",H978=3,"Heavy rain / Ice / snow",H978=4,"Xstream weather")</f>
        <v>Light rain / Light snow</v>
      </c>
      <c r="J978" s="1">
        <v>0.22</v>
      </c>
      <c r="K978" s="1">
        <v>0.2273</v>
      </c>
      <c r="L978" s="1">
        <v>0.64</v>
      </c>
      <c r="M978" s="1">
        <v>0.19400000000000001</v>
      </c>
      <c r="N978" s="1">
        <v>1</v>
      </c>
      <c r="O978" s="1">
        <v>11</v>
      </c>
      <c r="P978" s="1">
        <v>12</v>
      </c>
      <c r="Q978" s="1" t="str" cm="1">
        <f t="array" ref="Q978">_xlfn.IFS(
D978&lt;=5,"Night",
D978&lt;=11,"Morning",
D978&lt;=16,"Afternoon",
D978&lt;=20,"Evening",
D978&lt;=23,"Night"
)</f>
        <v>Morning</v>
      </c>
      <c r="R978" s="1" t="s">
        <v>41</v>
      </c>
    </row>
    <row r="979" spans="1:18">
      <c r="A979" s="1">
        <v>978</v>
      </c>
      <c r="B979" s="2">
        <v>40587</v>
      </c>
      <c r="C979" s="1">
        <v>1</v>
      </c>
      <c r="D979" s="1">
        <v>9</v>
      </c>
      <c r="E979" s="1" t="b">
        <v>0</v>
      </c>
      <c r="F979" s="1">
        <v>0</v>
      </c>
      <c r="G979" s="1" t="str" cm="1">
        <f t="array" ref="G979">_xlfn.IFS(F979=0,"Sunday",F979=1,"Monday",F979=2,"Tuesday",F979=3,"Wednesday",F979=4,"Thursday",F979=5,"Friday",F979=6,"Saturday")</f>
        <v>Sunday</v>
      </c>
      <c r="H979" s="1">
        <v>2</v>
      </c>
      <c r="I979" s="1" t="str" cm="1">
        <f t="array" ref="I979">_xlfn.IFS(H979=0,"Clear",H979=1,"Mist / Cloudy",H979=2,"Light rain / Light snow",H979=3,"Heavy rain / Ice / snow",H979=4,"Xstream weather")</f>
        <v>Light rain / Light snow</v>
      </c>
      <c r="J979" s="1">
        <v>0.24</v>
      </c>
      <c r="K979" s="1">
        <v>0.2273</v>
      </c>
      <c r="L979" s="1">
        <v>0.6</v>
      </c>
      <c r="M979" s="1">
        <v>0.22389999999999999</v>
      </c>
      <c r="N979" s="1">
        <v>12</v>
      </c>
      <c r="O979" s="1">
        <v>35</v>
      </c>
      <c r="P979" s="1">
        <v>47</v>
      </c>
      <c r="Q979" s="1" t="str" cm="1">
        <f t="array" ref="Q979">_xlfn.IFS(
D979&lt;=5,"Night",
D979&lt;=11,"Morning",
D979&lt;=16,"Afternoon",
D979&lt;=20,"Evening",
D979&lt;=23,"Night"
)</f>
        <v>Morning</v>
      </c>
      <c r="R979" s="1" t="s">
        <v>41</v>
      </c>
    </row>
    <row r="980" spans="1:18">
      <c r="A980" s="1">
        <v>979</v>
      </c>
      <c r="B980" s="2">
        <v>40587</v>
      </c>
      <c r="C980" s="1">
        <v>1</v>
      </c>
      <c r="D980" s="1">
        <v>10</v>
      </c>
      <c r="E980" s="1" t="b">
        <v>0</v>
      </c>
      <c r="F980" s="1">
        <v>0</v>
      </c>
      <c r="G980" s="1" t="str" cm="1">
        <f t="array" ref="G980">_xlfn.IFS(F980=0,"Sunday",F980=1,"Monday",F980=2,"Tuesday",F980=3,"Wednesday",F980=4,"Thursday",F980=5,"Friday",F980=6,"Saturday")</f>
        <v>Sunday</v>
      </c>
      <c r="H980" s="1">
        <v>1</v>
      </c>
      <c r="I980" s="1" t="str" cm="1">
        <f t="array" ref="I980">_xlfn.IFS(H980=0,"Clear",H980=1,"Mist / Cloudy",H980=2,"Light rain / Light snow",H980=3,"Heavy rain / Ice / snow",H980=4,"Xstream weather")</f>
        <v>Mist / Cloudy</v>
      </c>
      <c r="J980" s="1">
        <v>0.3</v>
      </c>
      <c r="K980" s="1">
        <v>0.2727</v>
      </c>
      <c r="L980" s="1">
        <v>0.45</v>
      </c>
      <c r="M980" s="1">
        <v>0.32840000000000003</v>
      </c>
      <c r="N980" s="1">
        <v>19</v>
      </c>
      <c r="O980" s="1">
        <v>86</v>
      </c>
      <c r="P980" s="1">
        <v>105</v>
      </c>
      <c r="Q980" s="1" t="str" cm="1">
        <f t="array" ref="Q980">_xlfn.IFS(
D980&lt;=5,"Night",
D980&lt;=11,"Morning",
D980&lt;=16,"Afternoon",
D980&lt;=20,"Evening",
D980&lt;=23,"Night"
)</f>
        <v>Morning</v>
      </c>
      <c r="R980" s="1" t="s">
        <v>41</v>
      </c>
    </row>
    <row r="981" spans="1:18">
      <c r="A981" s="1">
        <v>980</v>
      </c>
      <c r="B981" s="2">
        <v>40587</v>
      </c>
      <c r="C981" s="1">
        <v>1</v>
      </c>
      <c r="D981" s="1">
        <v>11</v>
      </c>
      <c r="E981" s="1" t="b">
        <v>0</v>
      </c>
      <c r="F981" s="1">
        <v>0</v>
      </c>
      <c r="G981" s="1" t="str" cm="1">
        <f t="array" ref="G981">_xlfn.IFS(F981=0,"Sunday",F981=1,"Monday",F981=2,"Tuesday",F981=3,"Wednesday",F981=4,"Thursday",F981=5,"Friday",F981=6,"Saturday")</f>
        <v>Sunday</v>
      </c>
      <c r="H981" s="1">
        <v>1</v>
      </c>
      <c r="I981" s="1" t="str" cm="1">
        <f t="array" ref="I981">_xlfn.IFS(H981=0,"Clear",H981=1,"Mist / Cloudy",H981=2,"Light rain / Light snow",H981=3,"Heavy rain / Ice / snow",H981=4,"Xstream weather")</f>
        <v>Mist / Cloudy</v>
      </c>
      <c r="J981" s="1">
        <v>0.32</v>
      </c>
      <c r="K981" s="1">
        <v>0.28789999999999999</v>
      </c>
      <c r="L981" s="1">
        <v>0.39</v>
      </c>
      <c r="M981" s="1">
        <v>0.44779999999999998</v>
      </c>
      <c r="N981" s="1">
        <v>26</v>
      </c>
      <c r="O981" s="1">
        <v>86</v>
      </c>
      <c r="P981" s="1">
        <v>112</v>
      </c>
      <c r="Q981" s="1" t="str" cm="1">
        <f t="array" ref="Q981">_xlfn.IFS(
D981&lt;=5,"Night",
D981&lt;=11,"Morning",
D981&lt;=16,"Afternoon",
D981&lt;=20,"Evening",
D981&lt;=23,"Night"
)</f>
        <v>Morning</v>
      </c>
      <c r="R981" s="1" t="s">
        <v>41</v>
      </c>
    </row>
    <row r="982" spans="1:18">
      <c r="A982" s="1">
        <v>981</v>
      </c>
      <c r="B982" s="2">
        <v>40587</v>
      </c>
      <c r="C982" s="1">
        <v>1</v>
      </c>
      <c r="D982" s="1">
        <v>12</v>
      </c>
      <c r="E982" s="1" t="b">
        <v>0</v>
      </c>
      <c r="F982" s="1">
        <v>0</v>
      </c>
      <c r="G982" s="1" t="str" cm="1">
        <f t="array" ref="G982">_xlfn.IFS(F982=0,"Sunday",F982=1,"Monday",F982=2,"Tuesday",F982=3,"Wednesday",F982=4,"Thursday",F982=5,"Friday",F982=6,"Saturday")</f>
        <v>Sunday</v>
      </c>
      <c r="H982" s="1">
        <v>1</v>
      </c>
      <c r="I982" s="1" t="str" cm="1">
        <f t="array" ref="I982">_xlfn.IFS(H982=0,"Clear",H982=1,"Mist / Cloudy",H982=2,"Light rain / Light snow",H982=3,"Heavy rain / Ice / snow",H982=4,"Xstream weather")</f>
        <v>Mist / Cloudy</v>
      </c>
      <c r="J982" s="1">
        <v>0.36</v>
      </c>
      <c r="K982" s="1">
        <v>0.31819999999999998</v>
      </c>
      <c r="L982" s="1">
        <v>0.32</v>
      </c>
      <c r="M982" s="1">
        <v>0.4627</v>
      </c>
      <c r="N982" s="1">
        <v>58</v>
      </c>
      <c r="O982" s="1">
        <v>94</v>
      </c>
      <c r="P982" s="1">
        <v>152</v>
      </c>
      <c r="Q982" s="1" t="str" cm="1">
        <f t="array" ref="Q982">_xlfn.IFS(
D982&lt;=5,"Night",
D982&lt;=11,"Morning",
D982&lt;=16,"Afternoon",
D982&lt;=20,"Evening",
D982&lt;=23,"Night"
)</f>
        <v>Afternoon</v>
      </c>
      <c r="R982" s="1" t="s">
        <v>41</v>
      </c>
    </row>
    <row r="983" spans="1:18">
      <c r="A983" s="1">
        <v>982</v>
      </c>
      <c r="B983" s="2">
        <v>40587</v>
      </c>
      <c r="C983" s="1">
        <v>1</v>
      </c>
      <c r="D983" s="1">
        <v>13</v>
      </c>
      <c r="E983" s="1" t="b">
        <v>0</v>
      </c>
      <c r="F983" s="1">
        <v>0</v>
      </c>
      <c r="G983" s="1" t="str" cm="1">
        <f t="array" ref="G983">_xlfn.IFS(F983=0,"Sunday",F983=1,"Monday",F983=2,"Tuesday",F983=3,"Wednesday",F983=4,"Thursday",F983=5,"Friday",F983=6,"Saturday")</f>
        <v>Sunday</v>
      </c>
      <c r="H983" s="1">
        <v>1</v>
      </c>
      <c r="I983" s="1" t="str" cm="1">
        <f t="array" ref="I983">_xlfn.IFS(H983=0,"Clear",H983=1,"Mist / Cloudy",H983=2,"Light rain / Light snow",H983=3,"Heavy rain / Ice / snow",H983=4,"Xstream weather")</f>
        <v>Mist / Cloudy</v>
      </c>
      <c r="J983" s="1">
        <v>0.38</v>
      </c>
      <c r="K983" s="1">
        <v>0.39389999999999997</v>
      </c>
      <c r="L983" s="1">
        <v>0.28999999999999998</v>
      </c>
      <c r="M983" s="1">
        <v>0.35820000000000002</v>
      </c>
      <c r="N983" s="1">
        <v>62</v>
      </c>
      <c r="O983" s="1">
        <v>92</v>
      </c>
      <c r="P983" s="1">
        <v>154</v>
      </c>
      <c r="Q983" s="1" t="str" cm="1">
        <f t="array" ref="Q983">_xlfn.IFS(
D983&lt;=5,"Night",
D983&lt;=11,"Morning",
D983&lt;=16,"Afternoon",
D983&lt;=20,"Evening",
D983&lt;=23,"Night"
)</f>
        <v>Afternoon</v>
      </c>
      <c r="R983" s="1" t="s">
        <v>41</v>
      </c>
    </row>
    <row r="984" spans="1:18">
      <c r="A984" s="1">
        <v>983</v>
      </c>
      <c r="B984" s="2">
        <v>40587</v>
      </c>
      <c r="C984" s="1">
        <v>1</v>
      </c>
      <c r="D984" s="1">
        <v>14</v>
      </c>
      <c r="E984" s="1" t="b">
        <v>0</v>
      </c>
      <c r="F984" s="1">
        <v>0</v>
      </c>
      <c r="G984" s="1" t="str" cm="1">
        <f t="array" ref="G984">_xlfn.IFS(F984=0,"Sunday",F984=1,"Monday",F984=2,"Tuesday",F984=3,"Wednesday",F984=4,"Thursday",F984=5,"Friday",F984=6,"Saturday")</f>
        <v>Sunday</v>
      </c>
      <c r="H984" s="1">
        <v>2</v>
      </c>
      <c r="I984" s="1" t="str" cm="1">
        <f t="array" ref="I984">_xlfn.IFS(H984=0,"Clear",H984=1,"Mist / Cloudy",H984=2,"Light rain / Light snow",H984=3,"Heavy rain / Ice / snow",H984=4,"Xstream weather")</f>
        <v>Light rain / Light snow</v>
      </c>
      <c r="J984" s="1">
        <v>0.4</v>
      </c>
      <c r="K984" s="1">
        <v>0.40910000000000002</v>
      </c>
      <c r="L984" s="1">
        <v>0.3</v>
      </c>
      <c r="M984" s="1">
        <v>0.41789999999999999</v>
      </c>
      <c r="N984" s="1">
        <v>51</v>
      </c>
      <c r="O984" s="1">
        <v>110</v>
      </c>
      <c r="P984" s="1">
        <v>161</v>
      </c>
      <c r="Q984" s="1" t="str" cm="1">
        <f t="array" ref="Q984">_xlfn.IFS(
D984&lt;=5,"Night",
D984&lt;=11,"Morning",
D984&lt;=16,"Afternoon",
D984&lt;=20,"Evening",
D984&lt;=23,"Night"
)</f>
        <v>Afternoon</v>
      </c>
      <c r="R984" s="1" t="s">
        <v>41</v>
      </c>
    </row>
    <row r="985" spans="1:18">
      <c r="A985" s="1">
        <v>984</v>
      </c>
      <c r="B985" s="2">
        <v>40587</v>
      </c>
      <c r="C985" s="1">
        <v>1</v>
      </c>
      <c r="D985" s="1">
        <v>15</v>
      </c>
      <c r="E985" s="1" t="b">
        <v>0</v>
      </c>
      <c r="F985" s="1">
        <v>0</v>
      </c>
      <c r="G985" s="1" t="str" cm="1">
        <f t="array" ref="G985">_xlfn.IFS(F985=0,"Sunday",F985=1,"Monday",F985=2,"Tuesday",F985=3,"Wednesday",F985=4,"Thursday",F985=5,"Friday",F985=6,"Saturday")</f>
        <v>Sunday</v>
      </c>
      <c r="H985" s="1">
        <v>2</v>
      </c>
      <c r="I985" s="1" t="str" cm="1">
        <f t="array" ref="I985">_xlfn.IFS(H985=0,"Clear",H985=1,"Mist / Cloudy",H985=2,"Light rain / Light snow",H985=3,"Heavy rain / Ice / snow",H985=4,"Xstream weather")</f>
        <v>Light rain / Light snow</v>
      </c>
      <c r="J985" s="1">
        <v>0.4</v>
      </c>
      <c r="K985" s="1">
        <v>0.40910000000000002</v>
      </c>
      <c r="L985" s="1">
        <v>0.3</v>
      </c>
      <c r="M985" s="1">
        <v>0.29849999999999999</v>
      </c>
      <c r="N985" s="1">
        <v>40</v>
      </c>
      <c r="O985" s="1">
        <v>122</v>
      </c>
      <c r="P985" s="1">
        <v>162</v>
      </c>
      <c r="Q985" s="1" t="str" cm="1">
        <f t="array" ref="Q985">_xlfn.IFS(
D985&lt;=5,"Night",
D985&lt;=11,"Morning",
D985&lt;=16,"Afternoon",
D985&lt;=20,"Evening",
D985&lt;=23,"Night"
)</f>
        <v>Afternoon</v>
      </c>
      <c r="R985" s="1" t="s">
        <v>41</v>
      </c>
    </row>
    <row r="986" spans="1:18">
      <c r="A986" s="1">
        <v>985</v>
      </c>
      <c r="B986" s="2">
        <v>40587</v>
      </c>
      <c r="C986" s="1">
        <v>1</v>
      </c>
      <c r="D986" s="1">
        <v>16</v>
      </c>
      <c r="E986" s="1" t="b">
        <v>0</v>
      </c>
      <c r="F986" s="1">
        <v>0</v>
      </c>
      <c r="G986" s="1" t="str" cm="1">
        <f t="array" ref="G986">_xlfn.IFS(F986=0,"Sunday",F986=1,"Monday",F986=2,"Tuesday",F986=3,"Wednesday",F986=4,"Thursday",F986=5,"Friday",F986=6,"Saturday")</f>
        <v>Sunday</v>
      </c>
      <c r="H986" s="1">
        <v>2</v>
      </c>
      <c r="I986" s="1" t="str" cm="1">
        <f t="array" ref="I986">_xlfn.IFS(H986=0,"Clear",H986=1,"Mist / Cloudy",H986=2,"Light rain / Light snow",H986=3,"Heavy rain / Ice / snow",H986=4,"Xstream weather")</f>
        <v>Light rain / Light snow</v>
      </c>
      <c r="J986" s="1">
        <v>0.42</v>
      </c>
      <c r="K986" s="1">
        <v>0.42420000000000002</v>
      </c>
      <c r="L986" s="1">
        <v>0.28000000000000003</v>
      </c>
      <c r="M986" s="1">
        <v>0.32840000000000003</v>
      </c>
      <c r="N986" s="1">
        <v>28</v>
      </c>
      <c r="O986" s="1">
        <v>106</v>
      </c>
      <c r="P986" s="1">
        <v>134</v>
      </c>
      <c r="Q986" s="1" t="str" cm="1">
        <f t="array" ref="Q986">_xlfn.IFS(
D986&lt;=5,"Night",
D986&lt;=11,"Morning",
D986&lt;=16,"Afternoon",
D986&lt;=20,"Evening",
D986&lt;=23,"Night"
)</f>
        <v>Afternoon</v>
      </c>
      <c r="R986" s="1" t="s">
        <v>41</v>
      </c>
    </row>
    <row r="987" spans="1:18">
      <c r="A987" s="1">
        <v>986</v>
      </c>
      <c r="B987" s="2">
        <v>40587</v>
      </c>
      <c r="C987" s="1">
        <v>1</v>
      </c>
      <c r="D987" s="1">
        <v>17</v>
      </c>
      <c r="E987" s="1" t="b">
        <v>0</v>
      </c>
      <c r="F987" s="1">
        <v>0</v>
      </c>
      <c r="G987" s="1" t="str" cm="1">
        <f t="array" ref="G987">_xlfn.IFS(F987=0,"Sunday",F987=1,"Monday",F987=2,"Tuesday",F987=3,"Wednesday",F987=4,"Thursday",F987=5,"Friday",F987=6,"Saturday")</f>
        <v>Sunday</v>
      </c>
      <c r="H987" s="1">
        <v>1</v>
      </c>
      <c r="I987" s="1" t="str" cm="1">
        <f t="array" ref="I987">_xlfn.IFS(H987=0,"Clear",H987=1,"Mist / Cloudy",H987=2,"Light rain / Light snow",H987=3,"Heavy rain / Ice / snow",H987=4,"Xstream weather")</f>
        <v>Mist / Cloudy</v>
      </c>
      <c r="J987" s="1">
        <v>0.42</v>
      </c>
      <c r="K987" s="1">
        <v>0.42420000000000002</v>
      </c>
      <c r="L987" s="1">
        <v>0.28000000000000003</v>
      </c>
      <c r="M987" s="1">
        <v>0.32840000000000003</v>
      </c>
      <c r="N987" s="1">
        <v>30</v>
      </c>
      <c r="O987" s="1">
        <v>95</v>
      </c>
      <c r="P987" s="1">
        <v>125</v>
      </c>
      <c r="Q987" s="1" t="str" cm="1">
        <f t="array" ref="Q987">_xlfn.IFS(
D987&lt;=5,"Night",
D987&lt;=11,"Morning",
D987&lt;=16,"Afternoon",
D987&lt;=20,"Evening",
D987&lt;=23,"Night"
)</f>
        <v>Evening</v>
      </c>
      <c r="R987" s="1" t="s">
        <v>41</v>
      </c>
    </row>
    <row r="988" spans="1:18">
      <c r="A988" s="1">
        <v>987</v>
      </c>
      <c r="B988" s="2">
        <v>40587</v>
      </c>
      <c r="C988" s="1">
        <v>1</v>
      </c>
      <c r="D988" s="1">
        <v>18</v>
      </c>
      <c r="E988" s="1" t="b">
        <v>0</v>
      </c>
      <c r="F988" s="1">
        <v>0</v>
      </c>
      <c r="G988" s="1" t="str" cm="1">
        <f t="array" ref="G988">_xlfn.IFS(F988=0,"Sunday",F988=1,"Monday",F988=2,"Tuesday",F988=3,"Wednesday",F988=4,"Thursday",F988=5,"Friday",F988=6,"Saturday")</f>
        <v>Sunday</v>
      </c>
      <c r="H988" s="1">
        <v>1</v>
      </c>
      <c r="I988" s="1" t="str" cm="1">
        <f t="array" ref="I988">_xlfn.IFS(H988=0,"Clear",H988=1,"Mist / Cloudy",H988=2,"Light rain / Light snow",H988=3,"Heavy rain / Ice / snow",H988=4,"Xstream weather")</f>
        <v>Mist / Cloudy</v>
      </c>
      <c r="J988" s="1">
        <v>0.4</v>
      </c>
      <c r="K988" s="1">
        <v>0.40910000000000002</v>
      </c>
      <c r="L988" s="1">
        <v>0.32</v>
      </c>
      <c r="M988" s="1">
        <v>0.29849999999999999</v>
      </c>
      <c r="N988" s="1">
        <v>17</v>
      </c>
      <c r="O988" s="1">
        <v>78</v>
      </c>
      <c r="P988" s="1">
        <v>95</v>
      </c>
      <c r="Q988" s="1" t="str" cm="1">
        <f t="array" ref="Q988">_xlfn.IFS(
D988&lt;=5,"Night",
D988&lt;=11,"Morning",
D988&lt;=16,"Afternoon",
D988&lt;=20,"Evening",
D988&lt;=23,"Night"
)</f>
        <v>Evening</v>
      </c>
      <c r="R988" s="1" t="s">
        <v>41</v>
      </c>
    </row>
    <row r="989" spans="1:18">
      <c r="A989" s="1">
        <v>988</v>
      </c>
      <c r="B989" s="2">
        <v>40587</v>
      </c>
      <c r="C989" s="1">
        <v>1</v>
      </c>
      <c r="D989" s="1">
        <v>19</v>
      </c>
      <c r="E989" s="1" t="b">
        <v>0</v>
      </c>
      <c r="F989" s="1">
        <v>0</v>
      </c>
      <c r="G989" s="1" t="str" cm="1">
        <f t="array" ref="G989">_xlfn.IFS(F989=0,"Sunday",F989=1,"Monday",F989=2,"Tuesday",F989=3,"Wednesday",F989=4,"Thursday",F989=5,"Friday",F989=6,"Saturday")</f>
        <v>Sunday</v>
      </c>
      <c r="H989" s="1">
        <v>1</v>
      </c>
      <c r="I989" s="1" t="str" cm="1">
        <f t="array" ref="I989">_xlfn.IFS(H989=0,"Clear",H989=1,"Mist / Cloudy",H989=2,"Light rain / Light snow",H989=3,"Heavy rain / Ice / snow",H989=4,"Xstream weather")</f>
        <v>Mist / Cloudy</v>
      </c>
      <c r="J989" s="1">
        <v>0.4</v>
      </c>
      <c r="K989" s="1">
        <v>0.40910000000000002</v>
      </c>
      <c r="L989" s="1">
        <v>0.35</v>
      </c>
      <c r="M989" s="1">
        <v>0.28360000000000002</v>
      </c>
      <c r="N989" s="1">
        <v>11</v>
      </c>
      <c r="O989" s="1">
        <v>50</v>
      </c>
      <c r="P989" s="1">
        <v>61</v>
      </c>
      <c r="Q989" s="1" t="str" cm="1">
        <f t="array" ref="Q989">_xlfn.IFS(
D989&lt;=5,"Night",
D989&lt;=11,"Morning",
D989&lt;=16,"Afternoon",
D989&lt;=20,"Evening",
D989&lt;=23,"Night"
)</f>
        <v>Evening</v>
      </c>
      <c r="R989" s="1" t="s">
        <v>41</v>
      </c>
    </row>
    <row r="990" spans="1:18">
      <c r="A990" s="1">
        <v>989</v>
      </c>
      <c r="B990" s="2">
        <v>40587</v>
      </c>
      <c r="C990" s="1">
        <v>1</v>
      </c>
      <c r="D990" s="1">
        <v>20</v>
      </c>
      <c r="E990" s="1" t="b">
        <v>0</v>
      </c>
      <c r="F990" s="1">
        <v>0</v>
      </c>
      <c r="G990" s="1" t="str" cm="1">
        <f t="array" ref="G990">_xlfn.IFS(F990=0,"Sunday",F990=1,"Monday",F990=2,"Tuesday",F990=3,"Wednesday",F990=4,"Thursday",F990=5,"Friday",F990=6,"Saturday")</f>
        <v>Sunday</v>
      </c>
      <c r="H990" s="1">
        <v>1</v>
      </c>
      <c r="I990" s="1" t="str" cm="1">
        <f t="array" ref="I990">_xlfn.IFS(H990=0,"Clear",H990=1,"Mist / Cloudy",H990=2,"Light rain / Light snow",H990=3,"Heavy rain / Ice / snow",H990=4,"Xstream weather")</f>
        <v>Mist / Cloudy</v>
      </c>
      <c r="J990" s="1">
        <v>0.4</v>
      </c>
      <c r="K990" s="1">
        <v>0.40910000000000002</v>
      </c>
      <c r="L990" s="1">
        <v>0.35</v>
      </c>
      <c r="M990" s="1">
        <v>0.32840000000000003</v>
      </c>
      <c r="N990" s="1">
        <v>15</v>
      </c>
      <c r="O990" s="1">
        <v>32</v>
      </c>
      <c r="P990" s="1">
        <v>47</v>
      </c>
      <c r="Q990" s="1" t="str" cm="1">
        <f t="array" ref="Q990">_xlfn.IFS(
D990&lt;=5,"Night",
D990&lt;=11,"Morning",
D990&lt;=16,"Afternoon",
D990&lt;=20,"Evening",
D990&lt;=23,"Night"
)</f>
        <v>Evening</v>
      </c>
      <c r="R990" s="1" t="s">
        <v>41</v>
      </c>
    </row>
    <row r="991" spans="1:18">
      <c r="A991" s="1">
        <v>990</v>
      </c>
      <c r="B991" s="2">
        <v>40587</v>
      </c>
      <c r="C991" s="1">
        <v>1</v>
      </c>
      <c r="D991" s="1">
        <v>21</v>
      </c>
      <c r="E991" s="1" t="b">
        <v>0</v>
      </c>
      <c r="F991" s="1">
        <v>0</v>
      </c>
      <c r="G991" s="1" t="str" cm="1">
        <f t="array" ref="G991">_xlfn.IFS(F991=0,"Sunday",F991=1,"Monday",F991=2,"Tuesday",F991=3,"Wednesday",F991=4,"Thursday",F991=5,"Friday",F991=6,"Saturday")</f>
        <v>Sunday</v>
      </c>
      <c r="H991" s="1">
        <v>1</v>
      </c>
      <c r="I991" s="1" t="str" cm="1">
        <f t="array" ref="I991">_xlfn.IFS(H991=0,"Clear",H991=1,"Mist / Cloudy",H991=2,"Light rain / Light snow",H991=3,"Heavy rain / Ice / snow",H991=4,"Xstream weather")</f>
        <v>Mist / Cloudy</v>
      </c>
      <c r="J991" s="1">
        <v>0.4</v>
      </c>
      <c r="K991" s="1">
        <v>0.40910000000000002</v>
      </c>
      <c r="L991" s="1">
        <v>0.35</v>
      </c>
      <c r="M991" s="1">
        <v>0.35820000000000002</v>
      </c>
      <c r="N991" s="1">
        <v>6</v>
      </c>
      <c r="O991" s="1">
        <v>45</v>
      </c>
      <c r="P991" s="1">
        <v>51</v>
      </c>
      <c r="Q991" s="1" t="str" cm="1">
        <f t="array" ref="Q991">_xlfn.IFS(
D991&lt;=5,"Night",
D991&lt;=11,"Morning",
D991&lt;=16,"Afternoon",
D991&lt;=20,"Evening",
D991&lt;=23,"Night"
)</f>
        <v>Night</v>
      </c>
      <c r="R991" s="1" t="s">
        <v>41</v>
      </c>
    </row>
    <row r="992" spans="1:18">
      <c r="A992" s="1">
        <v>991</v>
      </c>
      <c r="B992" s="2">
        <v>40587</v>
      </c>
      <c r="C992" s="1">
        <v>1</v>
      </c>
      <c r="D992" s="1">
        <v>22</v>
      </c>
      <c r="E992" s="1" t="b">
        <v>0</v>
      </c>
      <c r="F992" s="1">
        <v>0</v>
      </c>
      <c r="G992" s="1" t="str" cm="1">
        <f t="array" ref="G992">_xlfn.IFS(F992=0,"Sunday",F992=1,"Monday",F992=2,"Tuesday",F992=3,"Wednesday",F992=4,"Thursday",F992=5,"Friday",F992=6,"Saturday")</f>
        <v>Sunday</v>
      </c>
      <c r="H992" s="1">
        <v>1</v>
      </c>
      <c r="I992" s="1" t="str" cm="1">
        <f t="array" ref="I992">_xlfn.IFS(H992=0,"Clear",H992=1,"Mist / Cloudy",H992=2,"Light rain / Light snow",H992=3,"Heavy rain / Ice / snow",H992=4,"Xstream weather")</f>
        <v>Mist / Cloudy</v>
      </c>
      <c r="J992" s="1">
        <v>0.4</v>
      </c>
      <c r="K992" s="1">
        <v>0.40910000000000002</v>
      </c>
      <c r="L992" s="1">
        <v>0.35</v>
      </c>
      <c r="M992" s="1">
        <v>0.29849999999999999</v>
      </c>
      <c r="N992" s="1">
        <v>5</v>
      </c>
      <c r="O992" s="1">
        <v>31</v>
      </c>
      <c r="P992" s="1">
        <v>36</v>
      </c>
      <c r="Q992" s="1" t="str" cm="1">
        <f t="array" ref="Q992">_xlfn.IFS(
D992&lt;=5,"Night",
D992&lt;=11,"Morning",
D992&lt;=16,"Afternoon",
D992&lt;=20,"Evening",
D992&lt;=23,"Night"
)</f>
        <v>Night</v>
      </c>
      <c r="R992" s="1" t="s">
        <v>41</v>
      </c>
    </row>
    <row r="993" spans="1:18">
      <c r="A993" s="1">
        <v>992</v>
      </c>
      <c r="B993" s="2">
        <v>40587</v>
      </c>
      <c r="C993" s="1">
        <v>1</v>
      </c>
      <c r="D993" s="1">
        <v>23</v>
      </c>
      <c r="E993" s="1" t="b">
        <v>0</v>
      </c>
      <c r="F993" s="1">
        <v>0</v>
      </c>
      <c r="G993" s="1" t="str" cm="1">
        <f t="array" ref="G993">_xlfn.IFS(F993=0,"Sunday",F993=1,"Monday",F993=2,"Tuesday",F993=3,"Wednesday",F993=4,"Thursday",F993=5,"Friday",F993=6,"Saturday")</f>
        <v>Sunday</v>
      </c>
      <c r="H993" s="1">
        <v>1</v>
      </c>
      <c r="I993" s="1" t="str" cm="1">
        <f t="array" ref="I993">_xlfn.IFS(H993=0,"Clear",H993=1,"Mist / Cloudy",H993=2,"Light rain / Light snow",H993=3,"Heavy rain / Ice / snow",H993=4,"Xstream weather")</f>
        <v>Mist / Cloudy</v>
      </c>
      <c r="J993" s="1">
        <v>0.4</v>
      </c>
      <c r="K993" s="1">
        <v>0.40910000000000002</v>
      </c>
      <c r="L993" s="1">
        <v>0.35</v>
      </c>
      <c r="M993" s="1">
        <v>0.35820000000000002</v>
      </c>
      <c r="N993" s="1">
        <v>3</v>
      </c>
      <c r="O993" s="1">
        <v>27</v>
      </c>
      <c r="P993" s="1">
        <v>30</v>
      </c>
      <c r="Q993" s="1" t="str" cm="1">
        <f t="array" ref="Q993">_xlfn.IFS(
D993&lt;=5,"Night",
D993&lt;=11,"Morning",
D993&lt;=16,"Afternoon",
D993&lt;=20,"Evening",
D993&lt;=23,"Night"
)</f>
        <v>Night</v>
      </c>
      <c r="R993" s="1" t="s">
        <v>41</v>
      </c>
    </row>
    <row r="994" spans="1:18">
      <c r="A994" s="1">
        <v>993</v>
      </c>
      <c r="B994" s="2">
        <v>40588</v>
      </c>
      <c r="C994" s="1">
        <v>1</v>
      </c>
      <c r="D994" s="1">
        <v>0</v>
      </c>
      <c r="E994" s="1" t="b">
        <v>0</v>
      </c>
      <c r="F994" s="1">
        <v>1</v>
      </c>
      <c r="G994" s="1" t="str" cm="1">
        <f t="array" ref="G994">_xlfn.IFS(F994=0,"Sunday",F994=1,"Monday",F994=2,"Tuesday",F994=3,"Wednesday",F994=4,"Thursday",F994=5,"Friday",F994=6,"Saturday")</f>
        <v>Monday</v>
      </c>
      <c r="H994" s="1">
        <v>1</v>
      </c>
      <c r="I994" s="1" t="str" cm="1">
        <f t="array" ref="I994">_xlfn.IFS(H994=0,"Clear",H994=1,"Mist / Cloudy",H994=2,"Light rain / Light snow",H994=3,"Heavy rain / Ice / snow",H994=4,"Xstream weather")</f>
        <v>Mist / Cloudy</v>
      </c>
      <c r="J994" s="1">
        <v>0.38</v>
      </c>
      <c r="K994" s="1">
        <v>0.39389999999999997</v>
      </c>
      <c r="L994" s="1">
        <v>0.37</v>
      </c>
      <c r="M994" s="1">
        <v>0.35820000000000002</v>
      </c>
      <c r="N994" s="1">
        <v>3</v>
      </c>
      <c r="O994" s="1">
        <v>8</v>
      </c>
      <c r="P994" s="1">
        <v>11</v>
      </c>
      <c r="Q994" s="1" t="str" cm="1">
        <f t="array" ref="Q994">_xlfn.IFS(
D994&lt;=5,"Night",
D994&lt;=11,"Morning",
D994&lt;=16,"Afternoon",
D994&lt;=20,"Evening",
D994&lt;=23,"Night"
)</f>
        <v>Night</v>
      </c>
      <c r="R994" s="1" t="s">
        <v>42</v>
      </c>
    </row>
    <row r="995" spans="1:18">
      <c r="A995" s="1">
        <v>994</v>
      </c>
      <c r="B995" s="2">
        <v>40588</v>
      </c>
      <c r="C995" s="1">
        <v>1</v>
      </c>
      <c r="D995" s="1">
        <v>1</v>
      </c>
      <c r="E995" s="1" t="b">
        <v>0</v>
      </c>
      <c r="F995" s="1">
        <v>1</v>
      </c>
      <c r="G995" s="1" t="str" cm="1">
        <f t="array" ref="G995">_xlfn.IFS(F995=0,"Sunday",F995=1,"Monday",F995=2,"Tuesday",F995=3,"Wednesday",F995=4,"Thursday",F995=5,"Friday",F995=6,"Saturday")</f>
        <v>Monday</v>
      </c>
      <c r="H995" s="1">
        <v>1</v>
      </c>
      <c r="I995" s="1" t="str" cm="1">
        <f t="array" ref="I995">_xlfn.IFS(H995=0,"Clear",H995=1,"Mist / Cloudy",H995=2,"Light rain / Light snow",H995=3,"Heavy rain / Ice / snow",H995=4,"Xstream weather")</f>
        <v>Mist / Cloudy</v>
      </c>
      <c r="J995" s="1">
        <v>0.38</v>
      </c>
      <c r="K995" s="1">
        <v>0.39389999999999997</v>
      </c>
      <c r="L995" s="1">
        <v>0.37</v>
      </c>
      <c r="M995" s="1">
        <v>0.35820000000000002</v>
      </c>
      <c r="N995" s="1">
        <v>1</v>
      </c>
      <c r="O995" s="1">
        <v>6</v>
      </c>
      <c r="P995" s="1">
        <v>7</v>
      </c>
      <c r="Q995" s="1" t="str" cm="1">
        <f t="array" ref="Q995">_xlfn.IFS(
D995&lt;=5,"Night",
D995&lt;=11,"Morning",
D995&lt;=16,"Afternoon",
D995&lt;=20,"Evening",
D995&lt;=23,"Night"
)</f>
        <v>Night</v>
      </c>
      <c r="R995" s="1" t="s">
        <v>42</v>
      </c>
    </row>
    <row r="996" spans="1:18">
      <c r="A996" s="1">
        <v>995</v>
      </c>
      <c r="B996" s="2">
        <v>40588</v>
      </c>
      <c r="C996" s="1">
        <v>1</v>
      </c>
      <c r="D996" s="1">
        <v>2</v>
      </c>
      <c r="E996" s="1" t="b">
        <v>0</v>
      </c>
      <c r="F996" s="1">
        <v>1</v>
      </c>
      <c r="G996" s="1" t="str" cm="1">
        <f t="array" ref="G996">_xlfn.IFS(F996=0,"Sunday",F996=1,"Monday",F996=2,"Tuesday",F996=3,"Wednesday",F996=4,"Thursday",F996=5,"Friday",F996=6,"Saturday")</f>
        <v>Monday</v>
      </c>
      <c r="H996" s="1">
        <v>1</v>
      </c>
      <c r="I996" s="1" t="str" cm="1">
        <f t="array" ref="I996">_xlfn.IFS(H996=0,"Clear",H996=1,"Mist / Cloudy",H996=2,"Light rain / Light snow",H996=3,"Heavy rain / Ice / snow",H996=4,"Xstream weather")</f>
        <v>Mist / Cloudy</v>
      </c>
      <c r="J996" s="1">
        <v>0.36</v>
      </c>
      <c r="K996" s="1">
        <v>0.33329999999999999</v>
      </c>
      <c r="L996" s="1">
        <v>0.4</v>
      </c>
      <c r="M996" s="1">
        <v>0.29849999999999999</v>
      </c>
      <c r="N996" s="1">
        <v>0</v>
      </c>
      <c r="O996" s="1">
        <v>2</v>
      </c>
      <c r="P996" s="1">
        <v>2</v>
      </c>
      <c r="Q996" s="1" t="str" cm="1">
        <f t="array" ref="Q996">_xlfn.IFS(
D996&lt;=5,"Night",
D996&lt;=11,"Morning",
D996&lt;=16,"Afternoon",
D996&lt;=20,"Evening",
D996&lt;=23,"Night"
)</f>
        <v>Night</v>
      </c>
      <c r="R996" s="1" t="s">
        <v>42</v>
      </c>
    </row>
    <row r="997" spans="1:18">
      <c r="A997" s="1">
        <v>996</v>
      </c>
      <c r="B997" s="2">
        <v>40588</v>
      </c>
      <c r="C997" s="1">
        <v>1</v>
      </c>
      <c r="D997" s="1">
        <v>3</v>
      </c>
      <c r="E997" s="1" t="b">
        <v>0</v>
      </c>
      <c r="F997" s="1">
        <v>1</v>
      </c>
      <c r="G997" s="1" t="str" cm="1">
        <f t="array" ref="G997">_xlfn.IFS(F997=0,"Sunday",F997=1,"Monday",F997=2,"Tuesday",F997=3,"Wednesday",F997=4,"Thursday",F997=5,"Friday",F997=6,"Saturday")</f>
        <v>Monday</v>
      </c>
      <c r="H997" s="1">
        <v>1</v>
      </c>
      <c r="I997" s="1" t="str" cm="1">
        <f t="array" ref="I997">_xlfn.IFS(H997=0,"Clear",H997=1,"Mist / Cloudy",H997=2,"Light rain / Light snow",H997=3,"Heavy rain / Ice / snow",H997=4,"Xstream weather")</f>
        <v>Mist / Cloudy</v>
      </c>
      <c r="J997" s="1">
        <v>0.34</v>
      </c>
      <c r="K997" s="1">
        <v>0.31819999999999998</v>
      </c>
      <c r="L997" s="1">
        <v>0.46</v>
      </c>
      <c r="M997" s="1">
        <v>0.22389999999999999</v>
      </c>
      <c r="N997" s="1">
        <v>1</v>
      </c>
      <c r="O997" s="1">
        <v>1</v>
      </c>
      <c r="P997" s="1">
        <v>2</v>
      </c>
      <c r="Q997" s="1" t="str" cm="1">
        <f t="array" ref="Q997">_xlfn.IFS(
D997&lt;=5,"Night",
D997&lt;=11,"Morning",
D997&lt;=16,"Afternoon",
D997&lt;=20,"Evening",
D997&lt;=23,"Night"
)</f>
        <v>Night</v>
      </c>
      <c r="R997" s="1" t="s">
        <v>42</v>
      </c>
    </row>
    <row r="998" spans="1:18">
      <c r="A998" s="1">
        <v>997</v>
      </c>
      <c r="B998" s="2">
        <v>40588</v>
      </c>
      <c r="C998" s="1">
        <v>1</v>
      </c>
      <c r="D998" s="1">
        <v>4</v>
      </c>
      <c r="E998" s="1" t="b">
        <v>0</v>
      </c>
      <c r="F998" s="1">
        <v>1</v>
      </c>
      <c r="G998" s="1" t="str" cm="1">
        <f t="array" ref="G998">_xlfn.IFS(F998=0,"Sunday",F998=1,"Monday",F998=2,"Tuesday",F998=3,"Wednesday",F998=4,"Thursday",F998=5,"Friday",F998=6,"Saturday")</f>
        <v>Monday</v>
      </c>
      <c r="H998" s="1">
        <v>1</v>
      </c>
      <c r="I998" s="1" t="str" cm="1">
        <f t="array" ref="I998">_xlfn.IFS(H998=0,"Clear",H998=1,"Mist / Cloudy",H998=2,"Light rain / Light snow",H998=3,"Heavy rain / Ice / snow",H998=4,"Xstream weather")</f>
        <v>Mist / Cloudy</v>
      </c>
      <c r="J998" s="1">
        <v>0.32</v>
      </c>
      <c r="K998" s="1">
        <v>0.30299999999999999</v>
      </c>
      <c r="L998" s="1">
        <v>0.53</v>
      </c>
      <c r="M998" s="1">
        <v>0.28360000000000002</v>
      </c>
      <c r="N998" s="1">
        <v>0</v>
      </c>
      <c r="O998" s="1">
        <v>2</v>
      </c>
      <c r="P998" s="1">
        <v>2</v>
      </c>
      <c r="Q998" s="1" t="str" cm="1">
        <f t="array" ref="Q998">_xlfn.IFS(
D998&lt;=5,"Night",
D998&lt;=11,"Morning",
D998&lt;=16,"Afternoon",
D998&lt;=20,"Evening",
D998&lt;=23,"Night"
)</f>
        <v>Night</v>
      </c>
      <c r="R998" s="1" t="s">
        <v>42</v>
      </c>
    </row>
    <row r="999" spans="1:18">
      <c r="A999" s="1">
        <v>998</v>
      </c>
      <c r="B999" s="2">
        <v>40588</v>
      </c>
      <c r="C999" s="1">
        <v>1</v>
      </c>
      <c r="D999" s="1">
        <v>5</v>
      </c>
      <c r="E999" s="1" t="b">
        <v>0</v>
      </c>
      <c r="F999" s="1">
        <v>1</v>
      </c>
      <c r="G999" s="1" t="str" cm="1">
        <f t="array" ref="G999">_xlfn.IFS(F999=0,"Sunday",F999=1,"Monday",F999=2,"Tuesday",F999=3,"Wednesday",F999=4,"Thursday",F999=5,"Friday",F999=6,"Saturday")</f>
        <v>Monday</v>
      </c>
      <c r="H999" s="1">
        <v>1</v>
      </c>
      <c r="I999" s="1" t="str" cm="1">
        <f t="array" ref="I999">_xlfn.IFS(H999=0,"Clear",H999=1,"Mist / Cloudy",H999=2,"Light rain / Light snow",H999=3,"Heavy rain / Ice / snow",H999=4,"Xstream weather")</f>
        <v>Mist / Cloudy</v>
      </c>
      <c r="J999" s="1">
        <v>0.32</v>
      </c>
      <c r="K999" s="1">
        <v>0.30299999999999999</v>
      </c>
      <c r="L999" s="1">
        <v>0.53</v>
      </c>
      <c r="M999" s="1">
        <v>0.28360000000000002</v>
      </c>
      <c r="N999" s="1">
        <v>0</v>
      </c>
      <c r="O999" s="1">
        <v>3</v>
      </c>
      <c r="P999" s="1">
        <v>3</v>
      </c>
      <c r="Q999" s="1" t="str" cm="1">
        <f t="array" ref="Q999">_xlfn.IFS(
D999&lt;=5,"Night",
D999&lt;=11,"Morning",
D999&lt;=16,"Afternoon",
D999&lt;=20,"Evening",
D999&lt;=23,"Night"
)</f>
        <v>Night</v>
      </c>
      <c r="R999" s="1" t="s">
        <v>42</v>
      </c>
    </row>
    <row r="1000" spans="1:18">
      <c r="A1000" s="1">
        <v>999</v>
      </c>
      <c r="B1000" s="2">
        <v>40588</v>
      </c>
      <c r="C1000" s="1">
        <v>1</v>
      </c>
      <c r="D1000" s="1">
        <v>6</v>
      </c>
      <c r="E1000" s="1" t="b">
        <v>0</v>
      </c>
      <c r="F1000" s="1">
        <v>1</v>
      </c>
      <c r="G1000" s="1" t="str" cm="1">
        <f t="array" ref="G1000">_xlfn.IFS(F1000=0,"Sunday",F1000=1,"Monday",F1000=2,"Tuesday",F1000=3,"Wednesday",F1000=4,"Thursday",F1000=5,"Friday",F1000=6,"Saturday")</f>
        <v>Monday</v>
      </c>
      <c r="H1000" s="1">
        <v>1</v>
      </c>
      <c r="I1000" s="1" t="str" cm="1">
        <f t="array" ref="I1000">_xlfn.IFS(H1000=0,"Clear",H1000=1,"Mist / Cloudy",H1000=2,"Light rain / Light snow",H1000=3,"Heavy rain / Ice / snow",H1000=4,"Xstream weather")</f>
        <v>Mist / Cloudy</v>
      </c>
      <c r="J1000" s="1">
        <v>0.34</v>
      </c>
      <c r="K1000" s="1">
        <v>0.30299999999999999</v>
      </c>
      <c r="L1000" s="1">
        <v>0.46</v>
      </c>
      <c r="M1000" s="1">
        <v>0.29849999999999999</v>
      </c>
      <c r="N1000" s="1">
        <v>1</v>
      </c>
      <c r="O1000" s="1">
        <v>25</v>
      </c>
      <c r="P1000" s="1">
        <v>26</v>
      </c>
      <c r="Q1000" s="1" t="str" cm="1">
        <f t="array" ref="Q1000">_xlfn.IFS(
D1000&lt;=5,"Night",
D1000&lt;=11,"Morning",
D1000&lt;=16,"Afternoon",
D1000&lt;=20,"Evening",
D1000&lt;=23,"Night"
)</f>
        <v>Morning</v>
      </c>
      <c r="R1000" s="1" t="s">
        <v>42</v>
      </c>
    </row>
    <row r="1001" spans="1:18">
      <c r="A1001" s="1">
        <v>1000</v>
      </c>
      <c r="B1001" s="2">
        <v>40588</v>
      </c>
      <c r="C1001" s="1">
        <v>1</v>
      </c>
      <c r="D1001" s="1">
        <v>7</v>
      </c>
      <c r="E1001" s="1" t="b">
        <v>0</v>
      </c>
      <c r="F1001" s="1">
        <v>1</v>
      </c>
      <c r="G1001" s="1" t="str" cm="1">
        <f t="array" ref="G1001">_xlfn.IFS(F1001=0,"Sunday",F1001=1,"Monday",F1001=2,"Tuesday",F1001=3,"Wednesday",F1001=4,"Thursday",F1001=5,"Friday",F1001=6,"Saturday")</f>
        <v>Monday</v>
      </c>
      <c r="H1001" s="1">
        <v>1</v>
      </c>
      <c r="I1001" s="1" t="str" cm="1">
        <f t="array" ref="I1001">_xlfn.IFS(H1001=0,"Clear",H1001=1,"Mist / Cloudy",H1001=2,"Light rain / Light snow",H1001=3,"Heavy rain / Ice / snow",H1001=4,"Xstream weather")</f>
        <v>Mist / Cloudy</v>
      </c>
      <c r="J1001" s="1">
        <v>0.34</v>
      </c>
      <c r="K1001" s="1">
        <v>0.30299999999999999</v>
      </c>
      <c r="L1001" s="1">
        <v>0.46</v>
      </c>
      <c r="M1001" s="1">
        <v>0.29849999999999999</v>
      </c>
      <c r="N1001" s="1">
        <v>2</v>
      </c>
      <c r="O1001" s="1">
        <v>96</v>
      </c>
      <c r="P1001" s="1">
        <v>98</v>
      </c>
      <c r="Q1001" s="7" t="str" cm="1">
        <f t="array" ref="Q1001">_xlfn.IFS(
D1001&lt;=5,"Night",
D1001&lt;=11,"Morning",
D1001&lt;=16,"Afternoon",
D1001&lt;=20,"Evening",
D1001&lt;=23,"Night"
)</f>
        <v>Morning</v>
      </c>
      <c r="R1001" s="7"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F130-2E56-4E90-8945-0B007F20D825}">
  <dimension ref="A2:O48"/>
  <sheetViews>
    <sheetView zoomScale="74" zoomScaleNormal="100" workbookViewId="0">
      <selection activeCell="D3" sqref="D3"/>
    </sheetView>
  </sheetViews>
  <sheetFormatPr defaultRowHeight="14.4"/>
  <cols>
    <col min="1" max="1" width="13.6640625" bestFit="1" customWidth="1"/>
    <col min="2" max="3" width="10.21875" bestFit="1" customWidth="1"/>
    <col min="4" max="4" width="13.6640625" bestFit="1" customWidth="1"/>
    <col min="5" max="5" width="10.21875" bestFit="1" customWidth="1"/>
    <col min="6" max="6" width="16.33203125" bestFit="1" customWidth="1"/>
    <col min="8" max="8" width="13.6640625" bestFit="1" customWidth="1"/>
    <col min="9" max="9" width="13.21875" bestFit="1" customWidth="1"/>
    <col min="10" max="10" width="16.33203125" bestFit="1" customWidth="1"/>
    <col min="11" max="11" width="2" customWidth="1"/>
    <col min="12" max="12" width="13.6640625" bestFit="1" customWidth="1"/>
    <col min="13" max="13" width="13.21875" bestFit="1" customWidth="1"/>
    <col min="14" max="14" width="16.33203125" bestFit="1" customWidth="1"/>
    <col min="15" max="15" width="10.21875" bestFit="1" customWidth="1"/>
    <col min="16" max="16" width="2" bestFit="1" customWidth="1"/>
    <col min="17" max="55" width="3" bestFit="1" customWidth="1"/>
    <col min="56" max="56" width="4" bestFit="1" customWidth="1"/>
    <col min="57" max="60" width="3" bestFit="1" customWidth="1"/>
    <col min="61" max="61" width="4" bestFit="1" customWidth="1"/>
    <col min="62" max="62" width="3" bestFit="1" customWidth="1"/>
    <col min="63" max="64" width="4" bestFit="1" customWidth="1"/>
    <col min="65" max="100" width="3" bestFit="1" customWidth="1"/>
    <col min="101" max="101" width="4" bestFit="1" customWidth="1"/>
    <col min="102" max="103" width="3" bestFit="1" customWidth="1"/>
    <col min="104" max="104" width="4" bestFit="1" customWidth="1"/>
    <col min="105" max="108" width="3" bestFit="1" customWidth="1"/>
    <col min="109" max="194" width="4" bestFit="1" customWidth="1"/>
    <col min="195" max="195" width="10.5546875" bestFit="1" customWidth="1"/>
    <col min="196" max="208" width="3" bestFit="1" customWidth="1"/>
    <col min="209" max="221" width="4" bestFit="1" customWidth="1"/>
    <col min="222" max="222" width="6.44140625" bestFit="1" customWidth="1"/>
    <col min="223" max="223" width="3.6640625" bestFit="1" customWidth="1"/>
    <col min="224" max="227" width="2" bestFit="1" customWidth="1"/>
    <col min="228" max="271" width="3" bestFit="1" customWidth="1"/>
    <col min="272" max="293" width="4" bestFit="1" customWidth="1"/>
    <col min="294" max="294" width="6.44140625" bestFit="1" customWidth="1"/>
    <col min="295" max="295" width="3.6640625" bestFit="1" customWidth="1"/>
    <col min="296" max="298" width="2" bestFit="1" customWidth="1"/>
    <col min="299" max="339" width="3" bestFit="1" customWidth="1"/>
    <col min="340" max="348" width="4" bestFit="1" customWidth="1"/>
    <col min="349" max="349" width="6.44140625" bestFit="1" customWidth="1"/>
    <col min="350" max="350" width="3.6640625" bestFit="1" customWidth="1"/>
    <col min="351" max="387" width="3" bestFit="1" customWidth="1"/>
    <col min="388" max="398" width="4" bestFit="1" customWidth="1"/>
    <col min="399" max="399" width="6.44140625" bestFit="1" customWidth="1"/>
    <col min="400" max="400" width="3.6640625" bestFit="1" customWidth="1"/>
    <col min="401" max="428" width="3" bestFit="1" customWidth="1"/>
    <col min="429" max="437" width="4" bestFit="1" customWidth="1"/>
    <col min="438" max="438" width="6.44140625" bestFit="1" customWidth="1"/>
    <col min="439" max="439" width="3.6640625" bestFit="1" customWidth="1"/>
    <col min="440" max="461" width="3" bestFit="1" customWidth="1"/>
    <col min="462" max="471" width="4" bestFit="1" customWidth="1"/>
    <col min="472" max="472" width="6.44140625" bestFit="1" customWidth="1"/>
    <col min="473" max="473" width="3.6640625" bestFit="1" customWidth="1"/>
    <col min="474" max="495" width="3" bestFit="1" customWidth="1"/>
    <col min="496" max="499" width="4" bestFit="1" customWidth="1"/>
    <col min="500" max="500" width="6.44140625" bestFit="1" customWidth="1"/>
    <col min="501" max="501" width="3.6640625" bestFit="1" customWidth="1"/>
    <col min="502" max="515" width="3" bestFit="1" customWidth="1"/>
    <col min="516" max="522" width="4" bestFit="1" customWidth="1"/>
    <col min="523" max="523" width="6.44140625" bestFit="1" customWidth="1"/>
    <col min="524" max="524" width="4.6640625" bestFit="1" customWidth="1"/>
    <col min="525" max="536" width="3" bestFit="1" customWidth="1"/>
    <col min="537" max="540" width="4" bestFit="1" customWidth="1"/>
    <col min="541" max="541" width="7.44140625" bestFit="1" customWidth="1"/>
    <col min="542" max="542" width="4.6640625" bestFit="1" customWidth="1"/>
    <col min="543" max="556" width="3" bestFit="1" customWidth="1"/>
    <col min="557" max="557" width="4" bestFit="1" customWidth="1"/>
    <col min="558" max="558" width="7.44140625" bestFit="1" customWidth="1"/>
    <col min="559" max="559" width="4.6640625" bestFit="1" customWidth="1"/>
    <col min="560" max="570" width="3" bestFit="1" customWidth="1"/>
    <col min="571" max="571" width="7.44140625" bestFit="1" customWidth="1"/>
    <col min="572" max="572" width="4.6640625" bestFit="1" customWidth="1"/>
    <col min="573" max="577" width="3" bestFit="1" customWidth="1"/>
    <col min="578" max="578" width="4" bestFit="1" customWidth="1"/>
    <col min="579" max="579" width="7.44140625" bestFit="1" customWidth="1"/>
    <col min="580" max="580" width="4.6640625" bestFit="1" customWidth="1"/>
    <col min="581" max="584" width="3" bestFit="1" customWidth="1"/>
    <col min="585" max="587" width="4" bestFit="1" customWidth="1"/>
    <col min="588" max="588" width="7.44140625" bestFit="1" customWidth="1"/>
    <col min="589" max="589" width="4.6640625" bestFit="1" customWidth="1"/>
    <col min="590" max="595" width="3" bestFit="1" customWidth="1"/>
    <col min="596" max="596" width="7.44140625" bestFit="1" customWidth="1"/>
    <col min="597" max="597" width="4.6640625" bestFit="1" customWidth="1"/>
    <col min="598" max="599" width="3" bestFit="1" customWidth="1"/>
    <col min="600" max="600" width="4" bestFit="1" customWidth="1"/>
    <col min="601" max="601" width="7.44140625" bestFit="1" customWidth="1"/>
    <col min="602" max="602" width="4.6640625" bestFit="1" customWidth="1"/>
    <col min="603" max="605" width="3" bestFit="1" customWidth="1"/>
    <col min="606" max="606" width="7.44140625" bestFit="1" customWidth="1"/>
    <col min="607" max="607" width="4.6640625" bestFit="1" customWidth="1"/>
    <col min="608" max="608" width="3" bestFit="1" customWidth="1"/>
    <col min="609" max="610" width="4" bestFit="1" customWidth="1"/>
    <col min="611" max="611" width="7.44140625" bestFit="1" customWidth="1"/>
    <col min="612" max="612" width="4.6640625" bestFit="1" customWidth="1"/>
    <col min="613" max="615" width="3" bestFit="1" customWidth="1"/>
    <col min="616" max="616" width="4" bestFit="1" customWidth="1"/>
    <col min="617" max="617" width="7.44140625" bestFit="1" customWidth="1"/>
    <col min="618" max="618" width="4.6640625" bestFit="1" customWidth="1"/>
    <col min="619" max="619" width="4" bestFit="1" customWidth="1"/>
    <col min="620" max="620" width="7.44140625" bestFit="1" customWidth="1"/>
    <col min="621" max="621" width="4.6640625" bestFit="1" customWidth="1"/>
    <col min="622" max="625" width="3" bestFit="1" customWidth="1"/>
    <col min="626" max="626" width="4" bestFit="1" customWidth="1"/>
    <col min="627" max="627" width="7.44140625" bestFit="1" customWidth="1"/>
    <col min="628" max="628" width="4.6640625" bestFit="1" customWidth="1"/>
    <col min="629" max="630" width="3" bestFit="1" customWidth="1"/>
    <col min="631" max="631" width="7.44140625" bestFit="1" customWidth="1"/>
    <col min="632" max="632" width="4.6640625" bestFit="1" customWidth="1"/>
    <col min="633" max="634" width="3" bestFit="1" customWidth="1"/>
    <col min="635" max="635" width="7.44140625" bestFit="1" customWidth="1"/>
    <col min="636" max="636" width="4.6640625" bestFit="1" customWidth="1"/>
    <col min="637" max="637" width="3" bestFit="1" customWidth="1"/>
    <col min="638" max="638" width="4" bestFit="1" customWidth="1"/>
    <col min="639" max="639" width="7.44140625" bestFit="1" customWidth="1"/>
    <col min="640" max="640" width="4.6640625" bestFit="1" customWidth="1"/>
    <col min="641" max="642" width="3" bestFit="1" customWidth="1"/>
    <col min="643" max="643" width="7.44140625" bestFit="1" customWidth="1"/>
    <col min="644" max="644" width="4.6640625" bestFit="1" customWidth="1"/>
    <col min="645" max="645" width="7.44140625" bestFit="1" customWidth="1"/>
    <col min="646" max="646" width="4.6640625" bestFit="1" customWidth="1"/>
    <col min="647" max="647" width="4" bestFit="1" customWidth="1"/>
    <col min="648" max="648" width="7.44140625" bestFit="1" customWidth="1"/>
    <col min="649" max="649" width="4.6640625" bestFit="1" customWidth="1"/>
    <col min="650" max="651" width="3" bestFit="1" customWidth="1"/>
    <col min="652" max="652" width="7.44140625" bestFit="1" customWidth="1"/>
    <col min="653" max="653" width="4.6640625" bestFit="1" customWidth="1"/>
    <col min="654" max="655" width="3" bestFit="1" customWidth="1"/>
    <col min="656" max="656" width="7.44140625" bestFit="1" customWidth="1"/>
    <col min="657" max="657" width="4.6640625" bestFit="1" customWidth="1"/>
    <col min="658" max="658" width="7.44140625" bestFit="1" customWidth="1"/>
    <col min="659" max="659" width="4.6640625" bestFit="1" customWidth="1"/>
    <col min="660" max="660" width="7.44140625" bestFit="1" customWidth="1"/>
    <col min="661" max="661" width="4.6640625" bestFit="1" customWidth="1"/>
    <col min="662" max="662" width="3" bestFit="1" customWidth="1"/>
    <col min="663" max="663" width="7.44140625" bestFit="1" customWidth="1"/>
    <col min="664" max="664" width="4.6640625" bestFit="1" customWidth="1"/>
    <col min="665" max="665" width="4" bestFit="1" customWidth="1"/>
    <col min="666" max="666" width="7.44140625" bestFit="1" customWidth="1"/>
    <col min="667" max="667" width="4.6640625" bestFit="1" customWidth="1"/>
    <col min="668" max="668" width="7.44140625" bestFit="1" customWidth="1"/>
    <col min="669" max="669" width="4.6640625" bestFit="1" customWidth="1"/>
    <col min="670" max="670" width="4" bestFit="1" customWidth="1"/>
    <col min="671" max="671" width="7.44140625" bestFit="1" customWidth="1"/>
    <col min="672" max="672" width="4.6640625" bestFit="1" customWidth="1"/>
    <col min="673" max="675" width="4" bestFit="1" customWidth="1"/>
    <col min="676" max="676" width="7.44140625" bestFit="1" customWidth="1"/>
    <col min="677" max="677" width="4.6640625" bestFit="1" customWidth="1"/>
    <col min="678" max="678" width="7.44140625" bestFit="1" customWidth="1"/>
    <col min="679" max="679" width="4.6640625" bestFit="1" customWidth="1"/>
    <col min="680" max="680" width="7.44140625" bestFit="1" customWidth="1"/>
    <col min="681" max="681" width="4.6640625" bestFit="1" customWidth="1"/>
    <col min="682" max="682" width="7.44140625" bestFit="1" customWidth="1"/>
    <col min="683" max="683" width="4.6640625" bestFit="1" customWidth="1"/>
    <col min="684" max="684" width="7.44140625" bestFit="1" customWidth="1"/>
    <col min="685" max="685" width="4.6640625" bestFit="1" customWidth="1"/>
    <col min="686" max="686" width="7.44140625" bestFit="1" customWidth="1"/>
    <col min="687" max="687" width="10.5546875" bestFit="1" customWidth="1"/>
    <col min="688" max="688" width="4.6640625" bestFit="1" customWidth="1"/>
    <col min="689" max="689" width="7.44140625" bestFit="1" customWidth="1"/>
    <col min="690" max="690" width="14.88671875" bestFit="1" customWidth="1"/>
    <col min="691" max="697" width="12" bestFit="1" customWidth="1"/>
    <col min="698" max="698" width="6.44140625" bestFit="1" customWidth="1"/>
    <col min="699" max="701" width="3.6640625" bestFit="1" customWidth="1"/>
    <col min="702" max="702" width="6.44140625" bestFit="1" customWidth="1"/>
    <col min="703" max="703" width="3.6640625" bestFit="1" customWidth="1"/>
    <col min="704" max="704" width="6.44140625" bestFit="1" customWidth="1"/>
    <col min="705" max="707" width="3.6640625" bestFit="1" customWidth="1"/>
    <col min="708" max="708" width="6.44140625" bestFit="1" customWidth="1"/>
    <col min="709" max="709" width="3.6640625" bestFit="1" customWidth="1"/>
    <col min="710" max="710" width="6.44140625" bestFit="1" customWidth="1"/>
    <col min="711" max="711" width="3.6640625" bestFit="1" customWidth="1"/>
    <col min="712" max="712" width="6.44140625" bestFit="1" customWidth="1"/>
    <col min="713" max="713" width="3.6640625" bestFit="1" customWidth="1"/>
    <col min="714" max="714" width="6.44140625" bestFit="1" customWidth="1"/>
    <col min="715" max="715" width="3.6640625" bestFit="1" customWidth="1"/>
    <col min="716" max="716" width="6.44140625" bestFit="1" customWidth="1"/>
    <col min="717" max="718" width="4.6640625" bestFit="1" customWidth="1"/>
    <col min="719" max="719" width="7.44140625" bestFit="1" customWidth="1"/>
    <col min="720" max="721" width="4.6640625" bestFit="1" customWidth="1"/>
    <col min="722" max="722" width="7.44140625" bestFit="1" customWidth="1"/>
    <col min="723" max="723" width="4.6640625" bestFit="1" customWidth="1"/>
    <col min="724" max="724" width="7.44140625" bestFit="1" customWidth="1"/>
    <col min="725" max="725" width="14.88671875" bestFit="1" customWidth="1"/>
    <col min="726" max="727" width="12" bestFit="1" customWidth="1"/>
    <col min="728" max="728" width="6.44140625" bestFit="1" customWidth="1"/>
    <col min="729" max="731" width="3.6640625" bestFit="1" customWidth="1"/>
    <col min="732" max="732" width="6.44140625" bestFit="1" customWidth="1"/>
    <col min="733" max="734" width="3.6640625" bestFit="1" customWidth="1"/>
    <col min="735" max="735" width="6.44140625" bestFit="1" customWidth="1"/>
    <col min="736" max="737" width="3.6640625" bestFit="1" customWidth="1"/>
    <col min="738" max="738" width="6.44140625" bestFit="1" customWidth="1"/>
    <col min="739" max="740" width="3.6640625" bestFit="1" customWidth="1"/>
    <col min="741" max="741" width="6.44140625" bestFit="1" customWidth="1"/>
    <col min="742" max="746" width="3.6640625" bestFit="1" customWidth="1"/>
    <col min="747" max="747" width="6.44140625" bestFit="1" customWidth="1"/>
    <col min="748" max="748" width="3.6640625" bestFit="1" customWidth="1"/>
    <col min="749" max="749" width="6.44140625" bestFit="1" customWidth="1"/>
    <col min="750" max="750" width="3.6640625" bestFit="1" customWidth="1"/>
    <col min="751" max="751" width="6.44140625" bestFit="1" customWidth="1"/>
    <col min="752" max="752" width="4.6640625" bestFit="1" customWidth="1"/>
    <col min="753" max="753" width="7.44140625" bestFit="1" customWidth="1"/>
    <col min="754" max="754" width="4.6640625" bestFit="1" customWidth="1"/>
    <col min="755" max="755" width="7.44140625" bestFit="1" customWidth="1"/>
    <col min="756" max="756" width="4.6640625" bestFit="1" customWidth="1"/>
    <col min="757" max="757" width="7.44140625" bestFit="1" customWidth="1"/>
    <col min="758" max="758" width="4.6640625" bestFit="1" customWidth="1"/>
    <col min="759" max="759" width="7.44140625" bestFit="1" customWidth="1"/>
    <col min="760" max="760" width="4.6640625" bestFit="1" customWidth="1"/>
    <col min="761" max="761" width="7.44140625" bestFit="1" customWidth="1"/>
    <col min="762" max="762" width="14.88671875" bestFit="1" customWidth="1"/>
    <col min="763" max="766" width="12" bestFit="1" customWidth="1"/>
    <col min="767" max="767" width="6.44140625" bestFit="1" customWidth="1"/>
    <col min="768" max="768" width="3.6640625" bestFit="1" customWidth="1"/>
    <col min="769" max="769" width="6.44140625" bestFit="1" customWidth="1"/>
    <col min="770" max="770" width="3.6640625" bestFit="1" customWidth="1"/>
    <col min="771" max="771" width="6.44140625" bestFit="1" customWidth="1"/>
    <col min="772" max="774" width="3.6640625" bestFit="1" customWidth="1"/>
    <col min="775" max="775" width="6.44140625" bestFit="1" customWidth="1"/>
    <col min="776" max="777" width="3.6640625" bestFit="1" customWidth="1"/>
    <col min="778" max="778" width="6.44140625" bestFit="1" customWidth="1"/>
    <col min="779" max="780" width="4" bestFit="1" customWidth="1"/>
    <col min="781" max="781" width="6.44140625" bestFit="1" customWidth="1"/>
    <col min="782" max="786" width="4" bestFit="1" customWidth="1"/>
    <col min="787" max="787" width="6.44140625" bestFit="1" customWidth="1"/>
    <col min="788" max="788" width="3.6640625" bestFit="1" customWidth="1"/>
    <col min="789" max="789" width="6.44140625" bestFit="1" customWidth="1"/>
    <col min="790" max="790" width="4" bestFit="1" customWidth="1"/>
    <col min="791" max="791" width="6.44140625" bestFit="1" customWidth="1"/>
    <col min="792" max="792" width="4.6640625" bestFit="1" customWidth="1"/>
    <col min="793" max="793" width="7.44140625" bestFit="1" customWidth="1"/>
    <col min="794" max="794" width="14.88671875" bestFit="1" customWidth="1"/>
    <col min="795" max="798" width="12" bestFit="1" customWidth="1"/>
    <col min="799" max="799" width="6.44140625" bestFit="1" customWidth="1"/>
    <col min="800" max="800" width="3.6640625" bestFit="1" customWidth="1"/>
    <col min="801" max="801" width="6.44140625" bestFit="1" customWidth="1"/>
    <col min="802" max="803" width="3.6640625" bestFit="1" customWidth="1"/>
    <col min="804" max="804" width="6.44140625" bestFit="1" customWidth="1"/>
    <col min="805" max="805" width="3.6640625" bestFit="1" customWidth="1"/>
    <col min="806" max="806" width="6.44140625" bestFit="1" customWidth="1"/>
    <col min="807" max="809" width="4" bestFit="1" customWidth="1"/>
    <col min="810" max="810" width="6.44140625" bestFit="1" customWidth="1"/>
    <col min="811" max="812" width="3.6640625" bestFit="1" customWidth="1"/>
    <col min="813" max="813" width="6.44140625" bestFit="1" customWidth="1"/>
    <col min="814" max="814" width="4" bestFit="1" customWidth="1"/>
    <col min="815" max="815" width="6.44140625" bestFit="1" customWidth="1"/>
    <col min="816" max="816" width="4.6640625" bestFit="1" customWidth="1"/>
    <col min="817" max="817" width="7.44140625" bestFit="1" customWidth="1"/>
    <col min="818" max="818" width="4.6640625" bestFit="1" customWidth="1"/>
    <col min="819" max="819" width="7.44140625" bestFit="1" customWidth="1"/>
    <col min="820" max="820" width="4.6640625" bestFit="1" customWidth="1"/>
    <col min="821" max="821" width="7.44140625" bestFit="1" customWidth="1"/>
    <col min="822" max="823" width="4.6640625" bestFit="1" customWidth="1"/>
    <col min="824" max="824" width="7.44140625" bestFit="1" customWidth="1"/>
    <col min="825" max="825" width="4.6640625" bestFit="1" customWidth="1"/>
    <col min="826" max="826" width="7.44140625" bestFit="1" customWidth="1"/>
    <col min="827" max="829" width="4.6640625" bestFit="1" customWidth="1"/>
    <col min="830" max="830" width="7.44140625" bestFit="1" customWidth="1"/>
    <col min="831" max="831" width="14.88671875" bestFit="1" customWidth="1"/>
    <col min="832" max="836" width="12" bestFit="1" customWidth="1"/>
    <col min="837" max="837" width="6.44140625" bestFit="1" customWidth="1"/>
    <col min="838" max="840" width="3.6640625" bestFit="1" customWidth="1"/>
    <col min="841" max="841" width="6.44140625" bestFit="1" customWidth="1"/>
    <col min="842" max="842" width="3.6640625" bestFit="1" customWidth="1"/>
    <col min="843" max="843" width="6.44140625" bestFit="1" customWidth="1"/>
    <col min="844" max="847" width="3.6640625" bestFit="1" customWidth="1"/>
    <col min="848" max="848" width="6.44140625" bestFit="1" customWidth="1"/>
    <col min="849" max="849" width="3.6640625" bestFit="1" customWidth="1"/>
    <col min="850" max="850" width="6.44140625" bestFit="1" customWidth="1"/>
    <col min="851" max="851" width="3.6640625" bestFit="1" customWidth="1"/>
    <col min="852" max="852" width="6.44140625" bestFit="1" customWidth="1"/>
    <col min="853" max="853" width="3.6640625" bestFit="1" customWidth="1"/>
    <col min="854" max="854" width="6.44140625" bestFit="1" customWidth="1"/>
    <col min="855" max="855" width="14.88671875" bestFit="1" customWidth="1"/>
    <col min="856" max="857" width="12" bestFit="1" customWidth="1"/>
    <col min="858" max="858" width="6.44140625" bestFit="1" customWidth="1"/>
    <col min="859" max="859" width="3.6640625" bestFit="1" customWidth="1"/>
    <col min="860" max="860" width="6.44140625" bestFit="1" customWidth="1"/>
    <col min="861" max="862" width="3.6640625" bestFit="1" customWidth="1"/>
    <col min="863" max="863" width="6.44140625" bestFit="1" customWidth="1"/>
    <col min="864" max="865" width="4" bestFit="1" customWidth="1"/>
    <col min="866" max="866" width="6.44140625" bestFit="1" customWidth="1"/>
    <col min="867" max="867" width="3.6640625" bestFit="1" customWidth="1"/>
    <col min="868" max="868" width="6.44140625" bestFit="1" customWidth="1"/>
    <col min="869" max="869" width="14.88671875" bestFit="1" customWidth="1"/>
    <col min="870" max="877" width="12" bestFit="1" customWidth="1"/>
    <col min="878" max="878" width="6.44140625" bestFit="1" customWidth="1"/>
    <col min="879" max="885" width="3.6640625" bestFit="1" customWidth="1"/>
    <col min="886" max="886" width="6.44140625" bestFit="1" customWidth="1"/>
    <col min="887" max="891" width="4" bestFit="1" customWidth="1"/>
    <col min="892" max="892" width="6.44140625" bestFit="1" customWidth="1"/>
    <col min="893" max="893" width="3.6640625" bestFit="1" customWidth="1"/>
    <col min="894" max="894" width="6.44140625" bestFit="1" customWidth="1"/>
    <col min="895" max="895" width="3.6640625" bestFit="1" customWidth="1"/>
    <col min="896" max="896" width="6.44140625" bestFit="1" customWidth="1"/>
    <col min="897" max="897" width="4.6640625" bestFit="1" customWidth="1"/>
    <col min="898" max="898" width="7.44140625" bestFit="1" customWidth="1"/>
    <col min="899" max="899" width="14.88671875" bestFit="1" customWidth="1"/>
    <col min="900" max="903" width="12" bestFit="1" customWidth="1"/>
    <col min="904" max="904" width="6.44140625" bestFit="1" customWidth="1"/>
    <col min="905" max="908" width="3.6640625" bestFit="1" customWidth="1"/>
    <col min="909" max="909" width="6.44140625" bestFit="1" customWidth="1"/>
    <col min="910" max="910" width="3.6640625" bestFit="1" customWidth="1"/>
    <col min="911" max="911" width="6.44140625" bestFit="1" customWidth="1"/>
    <col min="912" max="914" width="3.6640625" bestFit="1" customWidth="1"/>
    <col min="915" max="915" width="6.44140625" bestFit="1" customWidth="1"/>
    <col min="916" max="918" width="3.6640625" bestFit="1" customWidth="1"/>
    <col min="919" max="919" width="6.44140625" bestFit="1" customWidth="1"/>
    <col min="920" max="920" width="3.6640625" bestFit="1" customWidth="1"/>
    <col min="921" max="921" width="6.44140625" bestFit="1" customWidth="1"/>
    <col min="922" max="924" width="3.6640625" bestFit="1" customWidth="1"/>
    <col min="925" max="925" width="6.44140625" bestFit="1" customWidth="1"/>
    <col min="926" max="926" width="4.6640625" bestFit="1" customWidth="1"/>
    <col min="927" max="927" width="7.44140625" bestFit="1" customWidth="1"/>
    <col min="928" max="928" width="4.6640625" bestFit="1" customWidth="1"/>
    <col min="929" max="929" width="7.44140625" bestFit="1" customWidth="1"/>
    <col min="930" max="930" width="4.6640625" bestFit="1" customWidth="1"/>
    <col min="931" max="931" width="7.44140625" bestFit="1" customWidth="1"/>
    <col min="932" max="932" width="4.6640625" bestFit="1" customWidth="1"/>
    <col min="933" max="933" width="7.44140625" bestFit="1" customWidth="1"/>
    <col min="934" max="934" width="14.88671875" bestFit="1" customWidth="1"/>
    <col min="935" max="937" width="12" bestFit="1" customWidth="1"/>
    <col min="938" max="938" width="6.44140625" bestFit="1" customWidth="1"/>
    <col min="939" max="941" width="3.6640625" bestFit="1" customWidth="1"/>
    <col min="942" max="942" width="6.44140625" bestFit="1" customWidth="1"/>
    <col min="943" max="943" width="3.6640625" bestFit="1" customWidth="1"/>
    <col min="944" max="944" width="6.44140625" bestFit="1" customWidth="1"/>
    <col min="945" max="946" width="3.6640625" bestFit="1" customWidth="1"/>
    <col min="947" max="947" width="6.44140625" bestFit="1" customWidth="1"/>
    <col min="948" max="948" width="3.6640625" bestFit="1" customWidth="1"/>
    <col min="949" max="949" width="6.44140625" bestFit="1" customWidth="1"/>
    <col min="950" max="950" width="3.6640625" bestFit="1" customWidth="1"/>
    <col min="951" max="951" width="6.44140625" bestFit="1" customWidth="1"/>
    <col min="952" max="952" width="3.6640625" bestFit="1" customWidth="1"/>
    <col min="953" max="953" width="6.44140625" bestFit="1" customWidth="1"/>
    <col min="954" max="955" width="3.6640625" bestFit="1" customWidth="1"/>
    <col min="956" max="956" width="6.44140625" bestFit="1" customWidth="1"/>
    <col min="957" max="957" width="3.6640625" bestFit="1" customWidth="1"/>
    <col min="958" max="958" width="6.44140625" bestFit="1" customWidth="1"/>
    <col min="959" max="960" width="3.6640625" bestFit="1" customWidth="1"/>
    <col min="961" max="961" width="6.44140625" bestFit="1" customWidth="1"/>
    <col min="962" max="962" width="4.6640625" bestFit="1" customWidth="1"/>
    <col min="963" max="963" width="7.44140625" bestFit="1" customWidth="1"/>
    <col min="964" max="964" width="4.6640625" bestFit="1" customWidth="1"/>
    <col min="965" max="965" width="7.44140625" bestFit="1" customWidth="1"/>
    <col min="966" max="966" width="4.6640625" bestFit="1" customWidth="1"/>
    <col min="967" max="967" width="7.44140625" bestFit="1" customWidth="1"/>
    <col min="968" max="968" width="4.6640625" bestFit="1" customWidth="1"/>
    <col min="969" max="969" width="7.44140625" bestFit="1" customWidth="1"/>
    <col min="970" max="970" width="4.6640625" bestFit="1" customWidth="1"/>
    <col min="971" max="971" width="7.44140625" bestFit="1" customWidth="1"/>
    <col min="972" max="972" width="14.88671875" bestFit="1" customWidth="1"/>
    <col min="973" max="979" width="12" bestFit="1" customWidth="1"/>
    <col min="980" max="980" width="6.44140625" bestFit="1" customWidth="1"/>
    <col min="981" max="984" width="3.6640625" bestFit="1" customWidth="1"/>
    <col min="985" max="985" width="6.44140625" bestFit="1" customWidth="1"/>
    <col min="986" max="989" width="3.6640625" bestFit="1" customWidth="1"/>
    <col min="990" max="990" width="6.44140625" bestFit="1" customWidth="1"/>
    <col min="991" max="996" width="4" bestFit="1" customWidth="1"/>
    <col min="997" max="997" width="6.44140625" bestFit="1" customWidth="1"/>
    <col min="998" max="999" width="4" bestFit="1" customWidth="1"/>
    <col min="1000" max="1000" width="6.44140625" bestFit="1" customWidth="1"/>
    <col min="1001" max="1001" width="14.88671875" bestFit="1" customWidth="1"/>
    <col min="1002" max="1007" width="12" bestFit="1" customWidth="1"/>
    <col min="1008" max="1008" width="6.44140625" bestFit="1" customWidth="1"/>
    <col min="1009" max="1009" width="3.6640625" bestFit="1" customWidth="1"/>
    <col min="1010" max="1010" width="6.44140625" bestFit="1" customWidth="1"/>
    <col min="1011" max="1015" width="4" bestFit="1" customWidth="1"/>
    <col min="1016" max="1016" width="6.44140625" bestFit="1" customWidth="1"/>
    <col min="1017" max="1021" width="4" bestFit="1" customWidth="1"/>
    <col min="1022" max="1022" width="6.44140625" bestFit="1" customWidth="1"/>
    <col min="1023" max="1023" width="4" bestFit="1" customWidth="1"/>
    <col min="1024" max="1024" width="6.44140625" bestFit="1" customWidth="1"/>
    <col min="1025" max="1026" width="3.6640625" bestFit="1" customWidth="1"/>
    <col min="1027" max="1027" width="6.44140625" bestFit="1" customWidth="1"/>
    <col min="1028" max="1028" width="3.6640625" bestFit="1" customWidth="1"/>
    <col min="1029" max="1029" width="6.44140625" bestFit="1" customWidth="1"/>
    <col min="1030" max="1030" width="14.88671875" bestFit="1" customWidth="1"/>
    <col min="1031" max="1033" width="12" bestFit="1" customWidth="1"/>
    <col min="1034" max="1034" width="6.44140625" bestFit="1" customWidth="1"/>
    <col min="1035" max="1039" width="4" bestFit="1" customWidth="1"/>
    <col min="1040" max="1040" width="6.44140625" bestFit="1" customWidth="1"/>
    <col min="1041" max="1042" width="3.6640625" bestFit="1" customWidth="1"/>
    <col min="1043" max="1043" width="6.44140625" bestFit="1" customWidth="1"/>
    <col min="1044" max="1046" width="3.6640625" bestFit="1" customWidth="1"/>
    <col min="1047" max="1047" width="6.44140625" bestFit="1" customWidth="1"/>
    <col min="1048" max="1050" width="4" bestFit="1" customWidth="1"/>
    <col min="1051" max="1051" width="6.44140625" bestFit="1" customWidth="1"/>
    <col min="1052" max="1053" width="3.6640625" bestFit="1" customWidth="1"/>
    <col min="1054" max="1054" width="6.44140625" bestFit="1" customWidth="1"/>
    <col min="1055" max="1056" width="4" bestFit="1" customWidth="1"/>
    <col min="1057" max="1057" width="6.44140625" bestFit="1" customWidth="1"/>
    <col min="1058" max="1058" width="3.6640625" bestFit="1" customWidth="1"/>
    <col min="1059" max="1059" width="6.44140625" bestFit="1" customWidth="1"/>
    <col min="1060" max="1060" width="4.6640625" bestFit="1" customWidth="1"/>
    <col min="1061" max="1061" width="7.44140625" bestFit="1" customWidth="1"/>
    <col min="1062" max="1062" width="14.88671875" bestFit="1" customWidth="1"/>
    <col min="1063" max="1066" width="12" bestFit="1" customWidth="1"/>
    <col min="1067" max="1067" width="6.44140625" bestFit="1" customWidth="1"/>
    <col min="1068" max="1071" width="4" bestFit="1" customWidth="1"/>
    <col min="1072" max="1072" width="6.44140625" bestFit="1" customWidth="1"/>
    <col min="1073" max="1076" width="4" bestFit="1" customWidth="1"/>
    <col min="1077" max="1077" width="6.44140625" bestFit="1" customWidth="1"/>
    <col min="1078" max="1083" width="4" bestFit="1" customWidth="1"/>
    <col min="1084" max="1084" width="6.44140625" bestFit="1" customWidth="1"/>
    <col min="1085" max="1086" width="4" bestFit="1" customWidth="1"/>
    <col min="1087" max="1087" width="6.44140625" bestFit="1" customWidth="1"/>
    <col min="1088" max="1088" width="4" bestFit="1" customWidth="1"/>
    <col min="1089" max="1089" width="6.44140625" bestFit="1" customWidth="1"/>
    <col min="1090" max="1090" width="3.6640625" bestFit="1" customWidth="1"/>
    <col min="1091" max="1091" width="6.44140625" bestFit="1" customWidth="1"/>
    <col min="1092" max="1092" width="14.88671875" bestFit="1" customWidth="1"/>
    <col min="1093" max="1095" width="12" bestFit="1" customWidth="1"/>
    <col min="1096" max="1096" width="6.44140625" bestFit="1" customWidth="1"/>
    <col min="1097" max="1099" width="4" bestFit="1" customWidth="1"/>
    <col min="1100" max="1100" width="6.44140625" bestFit="1" customWidth="1"/>
    <col min="1101" max="1103" width="3.6640625" bestFit="1" customWidth="1"/>
    <col min="1104" max="1104" width="6.44140625" bestFit="1" customWidth="1"/>
    <col min="1105" max="1109" width="4" bestFit="1" customWidth="1"/>
    <col min="1110" max="1110" width="6.44140625" bestFit="1" customWidth="1"/>
    <col min="1111" max="1111" width="3.6640625" bestFit="1" customWidth="1"/>
    <col min="1112" max="1112" width="6.44140625" bestFit="1" customWidth="1"/>
    <col min="1113" max="1114" width="3.6640625" bestFit="1" customWidth="1"/>
    <col min="1115" max="1115" width="6.44140625" bestFit="1" customWidth="1"/>
    <col min="1116" max="1117" width="3.6640625" bestFit="1" customWidth="1"/>
    <col min="1118" max="1118" width="6.44140625" bestFit="1" customWidth="1"/>
    <col min="1119" max="1119" width="4.6640625" bestFit="1" customWidth="1"/>
    <col min="1120" max="1120" width="7.44140625" bestFit="1" customWidth="1"/>
    <col min="1121" max="1121" width="4.6640625" bestFit="1" customWidth="1"/>
    <col min="1122" max="1122" width="7.44140625" bestFit="1" customWidth="1"/>
    <col min="1123" max="1123" width="14.88671875" bestFit="1" customWidth="1"/>
    <col min="1124" max="1127" width="12" bestFit="1" customWidth="1"/>
    <col min="1128" max="1128" width="6.44140625" bestFit="1" customWidth="1"/>
    <col min="1129" max="1131" width="3.6640625" bestFit="1" customWidth="1"/>
    <col min="1132" max="1132" width="6.44140625" bestFit="1" customWidth="1"/>
    <col min="1133" max="1134" width="3.6640625" bestFit="1" customWidth="1"/>
    <col min="1135" max="1135" width="6.44140625" bestFit="1" customWidth="1"/>
    <col min="1136" max="1139" width="3.6640625" bestFit="1" customWidth="1"/>
    <col min="1140" max="1140" width="6.44140625" bestFit="1" customWidth="1"/>
    <col min="1141" max="1143" width="3.6640625" bestFit="1" customWidth="1"/>
    <col min="1144" max="1144" width="6.44140625" bestFit="1" customWidth="1"/>
    <col min="1145" max="1145" width="3.6640625" bestFit="1" customWidth="1"/>
    <col min="1146" max="1146" width="6.44140625" bestFit="1" customWidth="1"/>
    <col min="1147" max="1147" width="3.6640625" bestFit="1" customWidth="1"/>
    <col min="1148" max="1148" width="6.44140625" bestFit="1" customWidth="1"/>
    <col min="1149" max="1149" width="3.6640625" bestFit="1" customWidth="1"/>
    <col min="1150" max="1150" width="6.44140625" bestFit="1" customWidth="1"/>
    <col min="1151" max="1152" width="4.6640625" bestFit="1" customWidth="1"/>
    <col min="1153" max="1153" width="7.44140625" bestFit="1" customWidth="1"/>
    <col min="1154" max="1154" width="4.6640625" bestFit="1" customWidth="1"/>
    <col min="1155" max="1155" width="7.44140625" bestFit="1" customWidth="1"/>
    <col min="1156" max="1156" width="4.6640625" bestFit="1" customWidth="1"/>
    <col min="1157" max="1157" width="7.44140625" bestFit="1" customWidth="1"/>
    <col min="1158" max="1158" width="14.88671875" bestFit="1" customWidth="1"/>
    <col min="1159" max="1162" width="12" bestFit="1" customWidth="1"/>
    <col min="1163" max="1163" width="6.44140625" bestFit="1" customWidth="1"/>
    <col min="1164" max="1164" width="3.6640625" bestFit="1" customWidth="1"/>
    <col min="1165" max="1165" width="6.44140625" bestFit="1" customWidth="1"/>
    <col min="1166" max="1167" width="3.6640625" bestFit="1" customWidth="1"/>
    <col min="1168" max="1168" width="6.44140625" bestFit="1" customWidth="1"/>
    <col min="1169" max="1169" width="3.6640625" bestFit="1" customWidth="1"/>
    <col min="1170" max="1170" width="6.44140625" bestFit="1" customWidth="1"/>
    <col min="1171" max="1172" width="3.6640625" bestFit="1" customWidth="1"/>
    <col min="1173" max="1173" width="6.44140625" bestFit="1" customWidth="1"/>
    <col min="1174" max="1176" width="3.6640625" bestFit="1" customWidth="1"/>
    <col min="1177" max="1177" width="6.44140625" bestFit="1" customWidth="1"/>
    <col min="1178" max="1178" width="3.6640625" bestFit="1" customWidth="1"/>
    <col min="1179" max="1179" width="6.44140625" bestFit="1" customWidth="1"/>
    <col min="1180" max="1180" width="4.6640625" bestFit="1" customWidth="1"/>
    <col min="1181" max="1181" width="7.44140625" bestFit="1" customWidth="1"/>
    <col min="1182" max="1182" width="4.6640625" bestFit="1" customWidth="1"/>
    <col min="1183" max="1183" width="7.44140625" bestFit="1" customWidth="1"/>
    <col min="1184" max="1184" width="4.6640625" bestFit="1" customWidth="1"/>
    <col min="1185" max="1185" width="7.44140625" bestFit="1" customWidth="1"/>
    <col min="1186" max="1186" width="4.6640625" bestFit="1" customWidth="1"/>
    <col min="1187" max="1187" width="7.44140625" bestFit="1" customWidth="1"/>
    <col min="1188" max="1188" width="4.6640625" bestFit="1" customWidth="1"/>
    <col min="1189" max="1189" width="7.44140625" bestFit="1" customWidth="1"/>
    <col min="1190" max="1191" width="4.6640625" bestFit="1" customWidth="1"/>
    <col min="1192" max="1192" width="7.44140625" bestFit="1" customWidth="1"/>
    <col min="1193" max="1193" width="4.6640625" bestFit="1" customWidth="1"/>
    <col min="1194" max="1194" width="7.44140625" bestFit="1" customWidth="1"/>
    <col min="1195" max="1195" width="4.6640625" bestFit="1" customWidth="1"/>
    <col min="1196" max="1196" width="7.44140625" bestFit="1" customWidth="1"/>
    <col min="1197" max="1197" width="14.88671875" bestFit="1" customWidth="1"/>
    <col min="1198" max="1199" width="12" bestFit="1" customWidth="1"/>
    <col min="1200" max="1200" width="6.44140625" bestFit="1" customWidth="1"/>
    <col min="1201" max="1205" width="3.6640625" bestFit="1" customWidth="1"/>
    <col min="1206" max="1206" width="6.44140625" bestFit="1" customWidth="1"/>
    <col min="1207" max="1209" width="4" bestFit="1" customWidth="1"/>
    <col min="1210" max="1210" width="6.44140625" bestFit="1" customWidth="1"/>
    <col min="1211" max="1211" width="3.6640625" bestFit="1" customWidth="1"/>
    <col min="1212" max="1212" width="6.44140625" bestFit="1" customWidth="1"/>
    <col min="1213" max="1214" width="4" bestFit="1" customWidth="1"/>
    <col min="1215" max="1215" width="6.44140625" bestFit="1" customWidth="1"/>
    <col min="1216" max="1219" width="3.6640625" bestFit="1" customWidth="1"/>
    <col min="1220" max="1220" width="6.44140625" bestFit="1" customWidth="1"/>
    <col min="1221" max="1222" width="4" bestFit="1" customWidth="1"/>
    <col min="1223" max="1223" width="6.44140625" bestFit="1" customWidth="1"/>
    <col min="1224" max="1224" width="3.6640625" bestFit="1" customWidth="1"/>
    <col min="1225" max="1225" width="6.44140625" bestFit="1" customWidth="1"/>
    <col min="1226" max="1226" width="4" bestFit="1" customWidth="1"/>
    <col min="1227" max="1227" width="6.44140625" bestFit="1" customWidth="1"/>
    <col min="1228" max="1228" width="4.6640625" bestFit="1" customWidth="1"/>
    <col min="1229" max="1229" width="7.44140625" bestFit="1" customWidth="1"/>
    <col min="1230" max="1230" width="4.6640625" bestFit="1" customWidth="1"/>
    <col min="1231" max="1231" width="7.44140625" bestFit="1" customWidth="1"/>
    <col min="1232" max="1232" width="4.6640625" bestFit="1" customWidth="1"/>
    <col min="1233" max="1233" width="7.44140625" bestFit="1" customWidth="1"/>
    <col min="1234" max="1234" width="14.88671875" bestFit="1" customWidth="1"/>
    <col min="1235" max="1240" width="12" bestFit="1" customWidth="1"/>
    <col min="1241" max="1241" width="6.44140625" bestFit="1" customWidth="1"/>
    <col min="1242" max="1245" width="4" bestFit="1" customWidth="1"/>
    <col min="1246" max="1246" width="6.44140625" bestFit="1" customWidth="1"/>
    <col min="1247" max="1248" width="3.6640625" bestFit="1" customWidth="1"/>
    <col min="1249" max="1249" width="6.44140625" bestFit="1" customWidth="1"/>
    <col min="1250" max="1253" width="3.6640625" bestFit="1" customWidth="1"/>
    <col min="1254" max="1254" width="6.44140625" bestFit="1" customWidth="1"/>
    <col min="1255" max="1258" width="4" bestFit="1" customWidth="1"/>
    <col min="1259" max="1259" width="6.44140625" bestFit="1" customWidth="1"/>
    <col min="1260" max="1260" width="3.6640625" bestFit="1" customWidth="1"/>
    <col min="1261" max="1261" width="6.44140625" bestFit="1" customWidth="1"/>
    <col min="1262" max="1263" width="4" bestFit="1" customWidth="1"/>
    <col min="1264" max="1264" width="6.44140625" bestFit="1" customWidth="1"/>
    <col min="1265" max="1265" width="3.6640625" bestFit="1" customWidth="1"/>
    <col min="1266" max="1266" width="6.44140625" bestFit="1" customWidth="1"/>
    <col min="1267" max="1267" width="14.88671875" bestFit="1" customWidth="1"/>
    <col min="1268" max="1274" width="12" bestFit="1" customWidth="1"/>
    <col min="1275" max="1275" width="6.44140625" bestFit="1" customWidth="1"/>
    <col min="1276" max="1279" width="4" bestFit="1" customWidth="1"/>
    <col min="1280" max="1280" width="6.44140625" bestFit="1" customWidth="1"/>
    <col min="1281" max="1283" width="4" bestFit="1" customWidth="1"/>
    <col min="1284" max="1284" width="6.44140625" bestFit="1" customWidth="1"/>
    <col min="1285" max="1285" width="3.6640625" bestFit="1" customWidth="1"/>
    <col min="1286" max="1286" width="6.44140625" bestFit="1" customWidth="1"/>
    <col min="1287" max="1290" width="4" bestFit="1" customWidth="1"/>
    <col min="1291" max="1291" width="6.44140625" bestFit="1" customWidth="1"/>
    <col min="1292" max="1292" width="3.6640625" bestFit="1" customWidth="1"/>
    <col min="1293" max="1293" width="6.44140625" bestFit="1" customWidth="1"/>
    <col min="1294" max="1294" width="3.6640625" bestFit="1" customWidth="1"/>
    <col min="1295" max="1295" width="6.44140625" bestFit="1" customWidth="1"/>
    <col min="1296" max="1296" width="4" bestFit="1" customWidth="1"/>
    <col min="1297" max="1297" width="6.44140625" bestFit="1" customWidth="1"/>
    <col min="1298" max="1298" width="14.88671875" bestFit="1" customWidth="1"/>
    <col min="1299" max="1306" width="12" bestFit="1" customWidth="1"/>
    <col min="1307" max="1307" width="6.44140625" bestFit="1" customWidth="1"/>
    <col min="1308" max="1311" width="4" bestFit="1" customWidth="1"/>
    <col min="1312" max="1312" width="6.44140625" bestFit="1" customWidth="1"/>
    <col min="1313" max="1314" width="4" bestFit="1" customWidth="1"/>
    <col min="1315" max="1315" width="6.44140625" bestFit="1" customWidth="1"/>
    <col min="1316" max="1317" width="4" bestFit="1" customWidth="1"/>
    <col min="1318" max="1318" width="6.44140625" bestFit="1" customWidth="1"/>
    <col min="1319" max="1322" width="3.6640625" bestFit="1" customWidth="1"/>
    <col min="1323" max="1323" width="6.44140625" bestFit="1" customWidth="1"/>
    <col min="1324" max="1324" width="4" bestFit="1" customWidth="1"/>
    <col min="1325" max="1325" width="6.44140625" bestFit="1" customWidth="1"/>
    <col min="1326" max="1327" width="4" bestFit="1" customWidth="1"/>
    <col min="1328" max="1328" width="6.44140625" bestFit="1" customWidth="1"/>
    <col min="1329" max="1329" width="14.88671875" bestFit="1" customWidth="1"/>
    <col min="1330" max="1331" width="12" bestFit="1" customWidth="1"/>
    <col min="1332" max="1332" width="6.44140625" bestFit="1" customWidth="1"/>
    <col min="1333" max="1336" width="3.6640625" bestFit="1" customWidth="1"/>
    <col min="1337" max="1337" width="6.44140625" bestFit="1" customWidth="1"/>
    <col min="1338" max="1340" width="3.6640625" bestFit="1" customWidth="1"/>
    <col min="1341" max="1341" width="6.44140625" bestFit="1" customWidth="1"/>
    <col min="1342" max="1342" width="4" bestFit="1" customWidth="1"/>
    <col min="1343" max="1343" width="6.44140625" bestFit="1" customWidth="1"/>
    <col min="1344" max="1345" width="3.6640625" bestFit="1" customWidth="1"/>
    <col min="1346" max="1346" width="6.44140625" bestFit="1" customWidth="1"/>
    <col min="1347" max="1348" width="3.6640625" bestFit="1" customWidth="1"/>
    <col min="1349" max="1349" width="6.44140625" bestFit="1" customWidth="1"/>
    <col min="1350" max="1350" width="4" bestFit="1" customWidth="1"/>
    <col min="1351" max="1351" width="6.44140625" bestFit="1" customWidth="1"/>
    <col min="1352" max="1352" width="4" bestFit="1" customWidth="1"/>
    <col min="1353" max="1353" width="6.44140625" bestFit="1" customWidth="1"/>
    <col min="1354" max="1355" width="4.6640625" bestFit="1" customWidth="1"/>
    <col min="1356" max="1356" width="7.44140625" bestFit="1" customWidth="1"/>
    <col min="1357" max="1357" width="4.6640625" bestFit="1" customWidth="1"/>
    <col min="1358" max="1358" width="7.44140625" bestFit="1" customWidth="1"/>
    <col min="1359" max="1359" width="4.6640625" bestFit="1" customWidth="1"/>
    <col min="1360" max="1360" width="7.44140625" bestFit="1" customWidth="1"/>
    <col min="1361" max="1361" width="4.6640625" bestFit="1" customWidth="1"/>
    <col min="1362" max="1362" width="7.44140625" bestFit="1" customWidth="1"/>
    <col min="1363" max="1363" width="4.6640625" bestFit="1" customWidth="1"/>
    <col min="1364" max="1364" width="7.44140625" bestFit="1" customWidth="1"/>
    <col min="1365" max="1365" width="14.88671875" bestFit="1" customWidth="1"/>
    <col min="1366" max="1367" width="12" bestFit="1" customWidth="1"/>
    <col min="1368" max="1368" width="6.44140625" bestFit="1" customWidth="1"/>
    <col min="1369" max="1371" width="3.6640625" bestFit="1" customWidth="1"/>
    <col min="1372" max="1372" width="6.44140625" bestFit="1" customWidth="1"/>
    <col min="1373" max="1377" width="3.6640625" bestFit="1" customWidth="1"/>
    <col min="1378" max="1378" width="6.44140625" bestFit="1" customWidth="1"/>
    <col min="1379" max="1380" width="3.6640625" bestFit="1" customWidth="1"/>
    <col min="1381" max="1381" width="6.44140625" bestFit="1" customWidth="1"/>
    <col min="1382" max="1382" width="3.6640625" bestFit="1" customWidth="1"/>
    <col min="1383" max="1383" width="6.44140625" bestFit="1" customWidth="1"/>
    <col min="1384" max="1384" width="3.6640625" bestFit="1" customWidth="1"/>
    <col min="1385" max="1385" width="6.44140625" bestFit="1" customWidth="1"/>
    <col min="1386" max="1386" width="3.6640625" bestFit="1" customWidth="1"/>
    <col min="1387" max="1387" width="6.44140625" bestFit="1" customWidth="1"/>
    <col min="1388" max="1388" width="3.6640625" bestFit="1" customWidth="1"/>
    <col min="1389" max="1389" width="6.44140625" bestFit="1" customWidth="1"/>
    <col min="1390" max="1390" width="4.6640625" bestFit="1" customWidth="1"/>
    <col min="1391" max="1391" width="7.44140625" bestFit="1" customWidth="1"/>
    <col min="1392" max="1392" width="4.6640625" bestFit="1" customWidth="1"/>
    <col min="1393" max="1393" width="7.44140625" bestFit="1" customWidth="1"/>
    <col min="1394" max="1394" width="4.6640625" bestFit="1" customWidth="1"/>
    <col min="1395" max="1395" width="7.44140625" bestFit="1" customWidth="1"/>
    <col min="1396" max="1397" width="4.6640625" bestFit="1" customWidth="1"/>
    <col min="1398" max="1398" width="7.44140625" bestFit="1" customWidth="1"/>
    <col min="1399" max="1399" width="4.6640625" bestFit="1" customWidth="1"/>
    <col min="1400" max="1400" width="7.44140625" bestFit="1" customWidth="1"/>
    <col min="1401" max="1401" width="4.6640625" bestFit="1" customWidth="1"/>
    <col min="1402" max="1402" width="7.44140625" bestFit="1" customWidth="1"/>
    <col min="1403" max="1403" width="4.6640625" bestFit="1" customWidth="1"/>
    <col min="1404" max="1404" width="7.44140625" bestFit="1" customWidth="1"/>
    <col min="1405" max="1405" width="14.88671875" bestFit="1" customWidth="1"/>
    <col min="1406" max="1407" width="12" bestFit="1" customWidth="1"/>
    <col min="1408" max="1408" width="6.44140625" bestFit="1" customWidth="1"/>
    <col min="1409" max="1411" width="3.6640625" bestFit="1" customWidth="1"/>
    <col min="1412" max="1412" width="6.44140625" bestFit="1" customWidth="1"/>
    <col min="1413" max="1413" width="3.6640625" bestFit="1" customWidth="1"/>
    <col min="1414" max="1414" width="6.44140625" bestFit="1" customWidth="1"/>
    <col min="1415" max="1415" width="3.6640625" bestFit="1" customWidth="1"/>
    <col min="1416" max="1416" width="6.44140625" bestFit="1" customWidth="1"/>
    <col min="1417" max="1417" width="3.6640625" bestFit="1" customWidth="1"/>
    <col min="1418" max="1418" width="6.44140625" bestFit="1" customWidth="1"/>
    <col min="1419" max="1420" width="3.6640625" bestFit="1" customWidth="1"/>
    <col min="1421" max="1421" width="6.44140625" bestFit="1" customWidth="1"/>
    <col min="1422" max="1422" width="3.6640625" bestFit="1" customWidth="1"/>
    <col min="1423" max="1423" width="6.44140625" bestFit="1" customWidth="1"/>
    <col min="1424" max="1424" width="4.6640625" bestFit="1" customWidth="1"/>
    <col min="1425" max="1425" width="7.44140625" bestFit="1" customWidth="1"/>
    <col min="1426" max="1426" width="4.6640625" bestFit="1" customWidth="1"/>
    <col min="1427" max="1427" width="7.44140625" bestFit="1" customWidth="1"/>
    <col min="1428" max="1428" width="4.6640625" bestFit="1" customWidth="1"/>
    <col min="1429" max="1429" width="7.44140625" bestFit="1" customWidth="1"/>
    <col min="1430" max="1430" width="4.6640625" bestFit="1" customWidth="1"/>
    <col min="1431" max="1431" width="7.44140625" bestFit="1" customWidth="1"/>
    <col min="1432" max="1432" width="4.6640625" bestFit="1" customWidth="1"/>
    <col min="1433" max="1433" width="7.44140625" bestFit="1" customWidth="1"/>
    <col min="1434" max="1434" width="4.6640625" bestFit="1" customWidth="1"/>
    <col min="1435" max="1435" width="7.44140625" bestFit="1" customWidth="1"/>
    <col min="1436" max="1436" width="4.6640625" bestFit="1" customWidth="1"/>
    <col min="1437" max="1437" width="7.44140625" bestFit="1" customWidth="1"/>
    <col min="1438" max="1438" width="4.6640625" bestFit="1" customWidth="1"/>
    <col min="1439" max="1439" width="7.44140625" bestFit="1" customWidth="1"/>
    <col min="1440" max="1440" width="4.6640625" bestFit="1" customWidth="1"/>
    <col min="1441" max="1441" width="7.44140625" bestFit="1" customWidth="1"/>
    <col min="1442" max="1442" width="4.6640625" bestFit="1" customWidth="1"/>
    <col min="1443" max="1443" width="7.44140625" bestFit="1" customWidth="1"/>
    <col min="1444" max="1444" width="4.6640625" bestFit="1" customWidth="1"/>
    <col min="1445" max="1445" width="7.44140625" bestFit="1" customWidth="1"/>
    <col min="1446" max="1446" width="4.6640625" bestFit="1" customWidth="1"/>
    <col min="1447" max="1447" width="7.44140625" bestFit="1" customWidth="1"/>
    <col min="1448" max="1448" width="14.88671875" bestFit="1" customWidth="1"/>
    <col min="1449" max="1450" width="12" bestFit="1" customWidth="1"/>
    <col min="1451" max="1451" width="6.44140625" bestFit="1" customWidth="1"/>
    <col min="1452" max="1454" width="3.6640625" bestFit="1" customWidth="1"/>
    <col min="1455" max="1455" width="6.44140625" bestFit="1" customWidth="1"/>
    <col min="1456" max="1456" width="3.6640625" bestFit="1" customWidth="1"/>
    <col min="1457" max="1457" width="6.44140625" bestFit="1" customWidth="1"/>
    <col min="1458" max="1458" width="3.6640625" bestFit="1" customWidth="1"/>
    <col min="1459" max="1459" width="6.44140625" bestFit="1" customWidth="1"/>
    <col min="1460" max="1460" width="14.88671875" bestFit="1" customWidth="1"/>
    <col min="1461" max="1461" width="10.5546875" bestFit="1" customWidth="1"/>
  </cols>
  <sheetData>
    <row r="2" spans="1:15">
      <c r="H2" s="3" t="s">
        <v>16</v>
      </c>
      <c r="I2" t="s">
        <v>35</v>
      </c>
      <c r="J2" t="s">
        <v>36</v>
      </c>
      <c r="L2" s="3" t="s">
        <v>16</v>
      </c>
      <c r="M2" t="s">
        <v>35</v>
      </c>
      <c r="N2" t="s">
        <v>36</v>
      </c>
      <c r="O2" t="s">
        <v>23</v>
      </c>
    </row>
    <row r="3" spans="1:15">
      <c r="A3" s="3" t="s">
        <v>16</v>
      </c>
      <c r="B3" t="s">
        <v>23</v>
      </c>
      <c r="D3" s="3" t="s">
        <v>16</v>
      </c>
      <c r="E3" t="s">
        <v>23</v>
      </c>
      <c r="H3" s="5">
        <v>40544</v>
      </c>
      <c r="I3" s="10">
        <v>331</v>
      </c>
      <c r="J3" s="10">
        <v>654</v>
      </c>
      <c r="L3" s="4" t="s">
        <v>43</v>
      </c>
      <c r="M3" s="10">
        <v>2490</v>
      </c>
      <c r="N3" s="10">
        <v>14649</v>
      </c>
      <c r="O3" s="10">
        <v>17139</v>
      </c>
    </row>
    <row r="4" spans="1:15">
      <c r="A4" s="4" t="s">
        <v>17</v>
      </c>
      <c r="B4" s="10">
        <v>57304</v>
      </c>
      <c r="D4" s="4" t="s">
        <v>24</v>
      </c>
      <c r="E4" s="10">
        <v>8450</v>
      </c>
      <c r="H4" s="5">
        <v>40545</v>
      </c>
      <c r="I4" s="10">
        <v>131</v>
      </c>
      <c r="J4" s="10">
        <v>670</v>
      </c>
      <c r="L4" s="4" t="s">
        <v>44</v>
      </c>
      <c r="M4" s="10">
        <v>944</v>
      </c>
      <c r="N4" s="10">
        <v>16825</v>
      </c>
      <c r="O4" s="10">
        <v>17769</v>
      </c>
    </row>
    <row r="5" spans="1:15">
      <c r="A5" s="4" t="s">
        <v>18</v>
      </c>
      <c r="B5" s="10">
        <v>1000</v>
      </c>
      <c r="D5" s="4" t="s">
        <v>25</v>
      </c>
      <c r="E5" s="10">
        <v>8383</v>
      </c>
      <c r="H5" s="5">
        <v>40546</v>
      </c>
      <c r="I5" s="10">
        <v>120</v>
      </c>
      <c r="J5" s="10">
        <v>1229</v>
      </c>
      <c r="L5" s="4" t="s">
        <v>45</v>
      </c>
      <c r="M5" s="10">
        <v>967</v>
      </c>
      <c r="N5" s="10">
        <v>16001</v>
      </c>
      <c r="O5" s="10">
        <v>16968</v>
      </c>
    </row>
    <row r="6" spans="1:15">
      <c r="A6" s="4" t="s">
        <v>19</v>
      </c>
      <c r="B6" s="10">
        <v>58304</v>
      </c>
      <c r="D6" s="4" t="s">
        <v>26</v>
      </c>
      <c r="E6" s="10">
        <v>8049</v>
      </c>
      <c r="H6" s="5">
        <v>40547</v>
      </c>
      <c r="I6" s="10">
        <v>108</v>
      </c>
      <c r="J6" s="10">
        <v>1454</v>
      </c>
      <c r="L6" s="4" t="s">
        <v>46</v>
      </c>
      <c r="M6" s="10">
        <v>520</v>
      </c>
      <c r="N6" s="10">
        <v>5908</v>
      </c>
      <c r="O6" s="10">
        <v>6428</v>
      </c>
    </row>
    <row r="7" spans="1:15">
      <c r="D7" s="4" t="s">
        <v>27</v>
      </c>
      <c r="E7" s="10">
        <v>8458</v>
      </c>
      <c r="H7" s="5">
        <v>40548</v>
      </c>
      <c r="I7" s="10">
        <v>82</v>
      </c>
      <c r="J7" s="10">
        <v>1518</v>
      </c>
      <c r="L7" s="4" t="s">
        <v>19</v>
      </c>
      <c r="M7" s="10">
        <v>4921</v>
      </c>
      <c r="N7" s="10">
        <v>53383</v>
      </c>
      <c r="O7" s="10">
        <v>58304</v>
      </c>
    </row>
    <row r="8" spans="1:15">
      <c r="D8" s="4" t="s">
        <v>28</v>
      </c>
      <c r="E8" s="10">
        <v>9095</v>
      </c>
      <c r="H8" s="5">
        <v>40549</v>
      </c>
      <c r="I8" s="10">
        <v>88</v>
      </c>
      <c r="J8" s="10">
        <v>1518</v>
      </c>
    </row>
    <row r="9" spans="1:15">
      <c r="A9" s="3" t="s">
        <v>16</v>
      </c>
      <c r="B9" t="s">
        <v>23</v>
      </c>
      <c r="D9" s="4" t="s">
        <v>29</v>
      </c>
      <c r="E9" s="10">
        <v>7748</v>
      </c>
      <c r="H9" s="5">
        <v>40550</v>
      </c>
      <c r="I9" s="10">
        <v>148</v>
      </c>
      <c r="J9" s="10">
        <v>1362</v>
      </c>
    </row>
    <row r="10" spans="1:15">
      <c r="A10" s="4">
        <v>0</v>
      </c>
      <c r="B10" s="10">
        <v>703</v>
      </c>
      <c r="D10" s="4" t="s">
        <v>30</v>
      </c>
      <c r="E10" s="10">
        <v>8121</v>
      </c>
      <c r="H10" s="5">
        <v>40551</v>
      </c>
      <c r="I10" s="10">
        <v>68</v>
      </c>
      <c r="J10" s="10">
        <v>891</v>
      </c>
      <c r="L10" s="3" t="s">
        <v>16</v>
      </c>
      <c r="M10" t="s">
        <v>35</v>
      </c>
      <c r="N10" t="s">
        <v>36</v>
      </c>
    </row>
    <row r="11" spans="1:15">
      <c r="A11" s="4">
        <v>1</v>
      </c>
      <c r="B11" s="10">
        <v>460</v>
      </c>
      <c r="D11" s="4" t="s">
        <v>19</v>
      </c>
      <c r="E11" s="10">
        <v>58304</v>
      </c>
      <c r="H11" s="5">
        <v>40552</v>
      </c>
      <c r="I11" s="10">
        <v>54</v>
      </c>
      <c r="J11" s="10">
        <v>768</v>
      </c>
      <c r="L11" s="4" t="s">
        <v>42</v>
      </c>
      <c r="M11" s="10">
        <v>2219</v>
      </c>
      <c r="N11" s="10">
        <v>40216</v>
      </c>
    </row>
    <row r="12" spans="1:15">
      <c r="A12" s="4">
        <v>2</v>
      </c>
      <c r="B12" s="10">
        <v>294</v>
      </c>
      <c r="H12" s="5">
        <v>40553</v>
      </c>
      <c r="I12" s="10">
        <v>41</v>
      </c>
      <c r="J12" s="10">
        <v>1280</v>
      </c>
      <c r="L12" s="4" t="s">
        <v>41</v>
      </c>
      <c r="M12" s="10">
        <v>2702</v>
      </c>
      <c r="N12" s="10">
        <v>13167</v>
      </c>
    </row>
    <row r="13" spans="1:15">
      <c r="A13" s="4">
        <v>3</v>
      </c>
      <c r="B13" s="10">
        <v>151</v>
      </c>
      <c r="D13" s="3" t="s">
        <v>16</v>
      </c>
      <c r="E13" t="s">
        <v>35</v>
      </c>
      <c r="F13" t="s">
        <v>36</v>
      </c>
      <c r="H13" s="5">
        <v>40554</v>
      </c>
      <c r="I13" s="10">
        <v>43</v>
      </c>
      <c r="J13" s="10">
        <v>1220</v>
      </c>
      <c r="L13" s="4" t="s">
        <v>19</v>
      </c>
      <c r="M13" s="10">
        <v>4921</v>
      </c>
      <c r="N13" s="10">
        <v>53383</v>
      </c>
    </row>
    <row r="14" spans="1:15">
      <c r="A14" s="4">
        <v>4</v>
      </c>
      <c r="B14" s="10">
        <v>69</v>
      </c>
      <c r="D14" s="4" t="s">
        <v>31</v>
      </c>
      <c r="E14" s="10">
        <v>171</v>
      </c>
      <c r="F14" s="10">
        <v>2618</v>
      </c>
      <c r="H14" s="5">
        <v>40555</v>
      </c>
      <c r="I14" s="10">
        <v>25</v>
      </c>
      <c r="J14" s="10">
        <v>1137</v>
      </c>
    </row>
    <row r="15" spans="1:15">
      <c r="A15" s="4">
        <v>5</v>
      </c>
      <c r="B15" s="10">
        <v>164</v>
      </c>
      <c r="D15" s="4" t="s">
        <v>32</v>
      </c>
      <c r="E15" s="10">
        <v>1538</v>
      </c>
      <c r="F15" s="10">
        <v>16568</v>
      </c>
      <c r="H15" s="5">
        <v>40556</v>
      </c>
      <c r="I15" s="10">
        <v>38</v>
      </c>
      <c r="J15" s="10">
        <v>1368</v>
      </c>
      <c r="L15" s="3" t="s">
        <v>23</v>
      </c>
      <c r="M15" s="3" t="s">
        <v>38</v>
      </c>
    </row>
    <row r="16" spans="1:15">
      <c r="A16" s="4">
        <v>6</v>
      </c>
      <c r="B16" s="10">
        <v>822</v>
      </c>
      <c r="D16" s="4" t="s">
        <v>33</v>
      </c>
      <c r="E16" s="10">
        <v>3211</v>
      </c>
      <c r="F16" s="10">
        <v>34162</v>
      </c>
      <c r="H16" s="5">
        <v>40557</v>
      </c>
      <c r="I16" s="10">
        <v>54</v>
      </c>
      <c r="J16" s="10">
        <v>1367</v>
      </c>
      <c r="L16" s="3" t="s">
        <v>16</v>
      </c>
      <c r="M16" t="s">
        <v>42</v>
      </c>
      <c r="N16" t="s">
        <v>41</v>
      </c>
      <c r="O16" t="s">
        <v>19</v>
      </c>
    </row>
    <row r="17" spans="1:15">
      <c r="A17" s="4">
        <v>7</v>
      </c>
      <c r="B17" s="10">
        <v>2339</v>
      </c>
      <c r="D17" s="4" t="s">
        <v>34</v>
      </c>
      <c r="E17" s="10">
        <v>1</v>
      </c>
      <c r="F17" s="10">
        <v>35</v>
      </c>
      <c r="H17" s="5">
        <v>40558</v>
      </c>
      <c r="I17" s="10">
        <v>222</v>
      </c>
      <c r="J17" s="10">
        <v>1026</v>
      </c>
      <c r="L17" s="4" t="s">
        <v>31</v>
      </c>
      <c r="M17" s="10">
        <v>2009</v>
      </c>
      <c r="N17" s="10">
        <v>780</v>
      </c>
      <c r="O17" s="10">
        <v>2789</v>
      </c>
    </row>
    <row r="18" spans="1:15">
      <c r="A18" s="4">
        <v>8</v>
      </c>
      <c r="B18" s="10">
        <v>5388</v>
      </c>
      <c r="D18" s="4" t="s">
        <v>19</v>
      </c>
      <c r="E18" s="10">
        <v>4921</v>
      </c>
      <c r="F18" s="10">
        <v>53383</v>
      </c>
      <c r="H18" s="5">
        <v>40559</v>
      </c>
      <c r="I18" s="10">
        <v>251</v>
      </c>
      <c r="J18" s="10">
        <v>953</v>
      </c>
      <c r="L18" s="4" t="s">
        <v>32</v>
      </c>
      <c r="M18" s="10">
        <v>14326</v>
      </c>
      <c r="N18" s="10">
        <v>3780</v>
      </c>
      <c r="O18" s="10">
        <v>18106</v>
      </c>
    </row>
    <row r="19" spans="1:15">
      <c r="A19" s="4">
        <v>9</v>
      </c>
      <c r="B19" s="10">
        <v>3672</v>
      </c>
      <c r="H19" s="5">
        <v>40560</v>
      </c>
      <c r="I19" s="10">
        <v>117</v>
      </c>
      <c r="J19" s="10">
        <v>883</v>
      </c>
      <c r="L19" s="4" t="s">
        <v>33</v>
      </c>
      <c r="M19" s="10">
        <v>26064</v>
      </c>
      <c r="N19" s="10">
        <v>11309</v>
      </c>
      <c r="O19" s="10">
        <v>37373</v>
      </c>
    </row>
    <row r="20" spans="1:15">
      <c r="A20" s="4">
        <v>10</v>
      </c>
      <c r="B20" s="10">
        <v>2253</v>
      </c>
      <c r="H20" s="5">
        <v>40561</v>
      </c>
      <c r="I20" s="10">
        <v>9</v>
      </c>
      <c r="J20" s="10">
        <v>674</v>
      </c>
      <c r="L20" s="4" t="s">
        <v>34</v>
      </c>
      <c r="M20" s="10">
        <v>36</v>
      </c>
      <c r="N20" s="10"/>
      <c r="O20" s="10">
        <v>36</v>
      </c>
    </row>
    <row r="21" spans="1:15">
      <c r="A21" s="4">
        <v>11</v>
      </c>
      <c r="B21" s="10">
        <v>2494</v>
      </c>
      <c r="D21" s="3" t="s">
        <v>16</v>
      </c>
      <c r="E21" t="s">
        <v>23</v>
      </c>
      <c r="F21" t="s">
        <v>37</v>
      </c>
      <c r="H21" s="5">
        <v>40562</v>
      </c>
      <c r="I21" s="10">
        <v>78</v>
      </c>
      <c r="J21" s="10">
        <v>1572</v>
      </c>
      <c r="L21" s="4" t="s">
        <v>19</v>
      </c>
      <c r="M21" s="10">
        <v>42435</v>
      </c>
      <c r="N21" s="10">
        <v>15869</v>
      </c>
      <c r="O21" s="10">
        <v>58304</v>
      </c>
    </row>
    <row r="22" spans="1:15">
      <c r="A22" s="4">
        <v>12</v>
      </c>
      <c r="B22" s="10">
        <v>3283</v>
      </c>
      <c r="D22" s="4" t="s">
        <v>31</v>
      </c>
      <c r="E22" s="10">
        <v>2789</v>
      </c>
      <c r="F22" s="10">
        <v>0.20904761904761915</v>
      </c>
      <c r="H22" s="5">
        <v>40563</v>
      </c>
      <c r="I22" s="10">
        <v>83</v>
      </c>
      <c r="J22" s="10">
        <v>1844</v>
      </c>
    </row>
    <row r="23" spans="1:15">
      <c r="A23" s="4">
        <v>13</v>
      </c>
      <c r="B23" s="10">
        <v>3376</v>
      </c>
      <c r="D23" s="4" t="s">
        <v>32</v>
      </c>
      <c r="E23" s="10">
        <v>18106</v>
      </c>
      <c r="F23" s="10">
        <v>0.22168284789644005</v>
      </c>
      <c r="H23" s="5">
        <v>40564</v>
      </c>
      <c r="I23" s="10">
        <v>75</v>
      </c>
      <c r="J23" s="10">
        <v>1468</v>
      </c>
    </row>
    <row r="24" spans="1:15">
      <c r="A24" s="4">
        <v>14</v>
      </c>
      <c r="B24" s="10">
        <v>3200</v>
      </c>
      <c r="D24" s="4" t="s">
        <v>33</v>
      </c>
      <c r="E24" s="10">
        <v>37373</v>
      </c>
      <c r="F24" s="10">
        <v>0.19739273927392756</v>
      </c>
      <c r="H24" s="5">
        <v>40565</v>
      </c>
      <c r="I24" s="10">
        <v>93</v>
      </c>
      <c r="J24" s="10">
        <v>888</v>
      </c>
    </row>
    <row r="25" spans="1:15">
      <c r="A25" s="4">
        <v>15</v>
      </c>
      <c r="B25" s="10">
        <v>3352</v>
      </c>
      <c r="D25" s="4" t="s">
        <v>34</v>
      </c>
      <c r="E25" s="10">
        <v>36</v>
      </c>
      <c r="F25" s="10">
        <v>0.22</v>
      </c>
      <c r="H25" s="5">
        <v>40566</v>
      </c>
      <c r="I25" s="10">
        <v>150</v>
      </c>
      <c r="J25" s="10">
        <v>836</v>
      </c>
    </row>
    <row r="26" spans="1:15">
      <c r="A26" s="4">
        <v>16</v>
      </c>
      <c r="B26" s="10">
        <v>3928</v>
      </c>
      <c r="D26" s="4" t="s">
        <v>19</v>
      </c>
      <c r="E26" s="10">
        <v>58304</v>
      </c>
      <c r="F26" s="10">
        <v>0.20589999999999944</v>
      </c>
      <c r="H26" s="5">
        <v>40567</v>
      </c>
      <c r="I26" s="10">
        <v>86</v>
      </c>
      <c r="J26" s="10">
        <v>1330</v>
      </c>
    </row>
    <row r="27" spans="1:15">
      <c r="A27" s="4">
        <v>17</v>
      </c>
      <c r="B27" s="10">
        <v>6169</v>
      </c>
      <c r="H27" s="5">
        <v>40568</v>
      </c>
      <c r="I27" s="10">
        <v>186</v>
      </c>
      <c r="J27" s="10">
        <v>1799</v>
      </c>
    </row>
    <row r="28" spans="1:15">
      <c r="A28" s="4">
        <v>18</v>
      </c>
      <c r="B28" s="10">
        <v>5283</v>
      </c>
      <c r="H28" s="5">
        <v>40569</v>
      </c>
      <c r="I28" s="10">
        <v>34</v>
      </c>
      <c r="J28" s="10">
        <v>472</v>
      </c>
    </row>
    <row r="29" spans="1:15">
      <c r="A29" s="4">
        <v>19</v>
      </c>
      <c r="B29" s="10">
        <v>3661</v>
      </c>
      <c r="H29" s="5">
        <v>40570</v>
      </c>
      <c r="I29" s="10">
        <v>15</v>
      </c>
      <c r="J29" s="10">
        <v>416</v>
      </c>
    </row>
    <row r="30" spans="1:15">
      <c r="A30" s="4">
        <v>20</v>
      </c>
      <c r="B30" s="10">
        <v>2656</v>
      </c>
      <c r="H30" s="5">
        <v>40571</v>
      </c>
      <c r="I30" s="10">
        <v>38</v>
      </c>
      <c r="J30" s="10">
        <v>1129</v>
      </c>
    </row>
    <row r="31" spans="1:15">
      <c r="A31" s="4">
        <v>21</v>
      </c>
      <c r="B31" s="10">
        <v>1996</v>
      </c>
      <c r="H31" s="5">
        <v>40572</v>
      </c>
      <c r="I31" s="10">
        <v>123</v>
      </c>
      <c r="J31" s="10">
        <v>975</v>
      </c>
    </row>
    <row r="32" spans="1:15">
      <c r="A32" s="4">
        <v>22</v>
      </c>
      <c r="B32" s="10">
        <v>1508</v>
      </c>
      <c r="H32" s="5">
        <v>40573</v>
      </c>
      <c r="I32" s="10">
        <v>140</v>
      </c>
      <c r="J32" s="10">
        <v>956</v>
      </c>
    </row>
    <row r="33" spans="1:10">
      <c r="A33" s="4">
        <v>23</v>
      </c>
      <c r="B33" s="10">
        <v>1083</v>
      </c>
      <c r="H33" s="5">
        <v>40574</v>
      </c>
      <c r="I33" s="10">
        <v>42</v>
      </c>
      <c r="J33" s="10">
        <v>1459</v>
      </c>
    </row>
    <row r="34" spans="1:10">
      <c r="A34" s="4" t="s">
        <v>19</v>
      </c>
      <c r="B34" s="10">
        <v>58304</v>
      </c>
      <c r="H34" s="5">
        <v>40575</v>
      </c>
      <c r="I34" s="10">
        <v>47</v>
      </c>
      <c r="J34" s="10">
        <v>1313</v>
      </c>
    </row>
    <row r="35" spans="1:10">
      <c r="H35" s="5">
        <v>40576</v>
      </c>
      <c r="I35" s="10">
        <v>72</v>
      </c>
      <c r="J35" s="10">
        <v>1454</v>
      </c>
    </row>
    <row r="36" spans="1:10">
      <c r="A36" t="s">
        <v>20</v>
      </c>
      <c r="C36" t="s">
        <v>23</v>
      </c>
      <c r="H36" s="5">
        <v>40577</v>
      </c>
      <c r="I36" s="10">
        <v>61</v>
      </c>
      <c r="J36" s="10">
        <v>1489</v>
      </c>
    </row>
    <row r="37" spans="1:10">
      <c r="A37" s="10">
        <v>1000</v>
      </c>
      <c r="C37" s="10">
        <v>58304</v>
      </c>
      <c r="H37" s="5">
        <v>40578</v>
      </c>
      <c r="I37" s="10">
        <v>88</v>
      </c>
      <c r="J37" s="10">
        <v>1620</v>
      </c>
    </row>
    <row r="38" spans="1:10">
      <c r="H38" s="5">
        <v>40579</v>
      </c>
      <c r="I38" s="10">
        <v>100</v>
      </c>
      <c r="J38" s="10">
        <v>905</v>
      </c>
    </row>
    <row r="39" spans="1:10">
      <c r="A39" s="3" t="s">
        <v>16</v>
      </c>
      <c r="B39" t="s">
        <v>23</v>
      </c>
      <c r="H39" s="5">
        <v>40580</v>
      </c>
      <c r="I39" s="10">
        <v>354</v>
      </c>
      <c r="J39" s="10">
        <v>1269</v>
      </c>
    </row>
    <row r="40" spans="1:10">
      <c r="A40" s="4" t="s">
        <v>21</v>
      </c>
      <c r="B40" s="10">
        <v>38189</v>
      </c>
      <c r="H40" s="5">
        <v>40581</v>
      </c>
      <c r="I40" s="10">
        <v>120</v>
      </c>
      <c r="J40" s="10">
        <v>1592</v>
      </c>
    </row>
    <row r="41" spans="1:10">
      <c r="A41" s="4" t="s">
        <v>22</v>
      </c>
      <c r="B41" s="10">
        <v>20115</v>
      </c>
      <c r="H41" s="5">
        <v>40582</v>
      </c>
      <c r="I41" s="10">
        <v>64</v>
      </c>
      <c r="J41" s="10">
        <v>1466</v>
      </c>
    </row>
    <row r="42" spans="1:10">
      <c r="A42" s="4" t="s">
        <v>19</v>
      </c>
      <c r="B42" s="10">
        <v>58304</v>
      </c>
      <c r="H42" s="5">
        <v>40583</v>
      </c>
      <c r="I42" s="10">
        <v>53</v>
      </c>
      <c r="J42" s="10">
        <v>1552</v>
      </c>
    </row>
    <row r="43" spans="1:10">
      <c r="H43" s="5">
        <v>40584</v>
      </c>
      <c r="I43" s="10">
        <v>47</v>
      </c>
      <c r="J43" s="10">
        <v>1491</v>
      </c>
    </row>
    <row r="44" spans="1:10">
      <c r="H44" s="5">
        <v>40585</v>
      </c>
      <c r="I44" s="10">
        <v>149</v>
      </c>
      <c r="J44" s="10">
        <v>1597</v>
      </c>
    </row>
    <row r="45" spans="1:10">
      <c r="H45" s="5">
        <v>40586</v>
      </c>
      <c r="I45" s="10">
        <v>288</v>
      </c>
      <c r="J45" s="10">
        <v>1184</v>
      </c>
    </row>
    <row r="46" spans="1:10">
      <c r="H46" s="5">
        <v>40587</v>
      </c>
      <c r="I46" s="10">
        <v>397</v>
      </c>
      <c r="J46" s="10">
        <v>1192</v>
      </c>
    </row>
    <row r="47" spans="1:10">
      <c r="H47" s="5">
        <v>40588</v>
      </c>
      <c r="I47" s="10">
        <v>8</v>
      </c>
      <c r="J47" s="10">
        <v>143</v>
      </c>
    </row>
    <row r="48" spans="1:10">
      <c r="H48" s="5" t="s">
        <v>19</v>
      </c>
      <c r="I48" s="10">
        <v>4921</v>
      </c>
      <c r="J48" s="10">
        <v>53383</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750D-A6E2-4E0C-B802-8C2842F7367E}">
  <dimension ref="A3:N50"/>
  <sheetViews>
    <sheetView workbookViewId="0">
      <selection activeCell="K20" sqref="K20"/>
    </sheetView>
  </sheetViews>
  <sheetFormatPr defaultRowHeight="14.4"/>
  <cols>
    <col min="1" max="1" width="14.6640625" bestFit="1" customWidth="1"/>
    <col min="2" max="9" width="12" bestFit="1" customWidth="1"/>
    <col min="10" max="10" width="10.5546875" bestFit="1" customWidth="1"/>
    <col min="11" max="11" width="19.33203125" bestFit="1" customWidth="1"/>
    <col min="12" max="12" width="18.6640625" bestFit="1" customWidth="1"/>
    <col min="13" max="13" width="11.6640625" bestFit="1" customWidth="1"/>
    <col min="14" max="14" width="15.109375" bestFit="1" customWidth="1"/>
    <col min="15" max="15" width="6.21875" bestFit="1" customWidth="1"/>
    <col min="16" max="16" width="8.44140625" bestFit="1" customWidth="1"/>
    <col min="17" max="17" width="7.109375" bestFit="1" customWidth="1"/>
    <col min="18" max="40" width="6.33203125" bestFit="1" customWidth="1"/>
    <col min="41" max="54" width="6.77734375" bestFit="1" customWidth="1"/>
    <col min="55" max="55" width="7" bestFit="1" customWidth="1"/>
  </cols>
  <sheetData>
    <row r="3" spans="1:14">
      <c r="A3" s="3" t="s">
        <v>37</v>
      </c>
      <c r="B3" s="3" t="s">
        <v>14</v>
      </c>
      <c r="J3" s="3" t="s">
        <v>23</v>
      </c>
      <c r="K3" s="3" t="s">
        <v>15</v>
      </c>
    </row>
    <row r="4" spans="1:14">
      <c r="A4" s="11" t="s">
        <v>92</v>
      </c>
      <c r="B4" s="1" t="s">
        <v>24</v>
      </c>
      <c r="C4" s="1" t="s">
        <v>25</v>
      </c>
      <c r="D4" s="1" t="s">
        <v>26</v>
      </c>
      <c r="E4" s="1" t="s">
        <v>27</v>
      </c>
      <c r="F4" s="1" t="s">
        <v>28</v>
      </c>
      <c r="G4" s="1" t="s">
        <v>29</v>
      </c>
      <c r="H4" s="1" t="s">
        <v>30</v>
      </c>
      <c r="J4" s="11" t="s">
        <v>14</v>
      </c>
      <c r="K4" s="1" t="s">
        <v>31</v>
      </c>
      <c r="L4" s="1" t="s">
        <v>32</v>
      </c>
      <c r="M4" s="1" t="s">
        <v>33</v>
      </c>
      <c r="N4" s="1" t="s">
        <v>34</v>
      </c>
    </row>
    <row r="5" spans="1:14">
      <c r="A5" s="1" t="s">
        <v>78</v>
      </c>
      <c r="B5" s="12"/>
      <c r="C5" s="12"/>
      <c r="D5" s="12"/>
      <c r="E5" s="12"/>
      <c r="F5" s="12"/>
      <c r="G5" s="12">
        <v>0.34416666666666673</v>
      </c>
      <c r="H5" s="12"/>
      <c r="J5" s="1" t="s">
        <v>24</v>
      </c>
      <c r="K5" s="12">
        <v>271</v>
      </c>
      <c r="L5" s="12">
        <v>3975</v>
      </c>
      <c r="M5" s="12">
        <v>4204</v>
      </c>
      <c r="N5" s="12"/>
    </row>
    <row r="6" spans="1:14">
      <c r="A6" s="1" t="s">
        <v>85</v>
      </c>
      <c r="B6" s="12"/>
      <c r="C6" s="12"/>
      <c r="D6" s="12"/>
      <c r="E6" s="12"/>
      <c r="F6" s="12"/>
      <c r="G6" s="12"/>
      <c r="H6" s="12">
        <v>0.36347826086956525</v>
      </c>
      <c r="J6" s="1" t="s">
        <v>25</v>
      </c>
      <c r="K6" s="12">
        <v>475</v>
      </c>
      <c r="L6" s="12">
        <v>4315</v>
      </c>
      <c r="M6" s="12">
        <v>3593</v>
      </c>
      <c r="N6" s="12"/>
    </row>
    <row r="7" spans="1:14">
      <c r="A7" s="1" t="s">
        <v>47</v>
      </c>
      <c r="B7" s="12">
        <v>0.19636363636363632</v>
      </c>
      <c r="C7" s="12"/>
      <c r="D7" s="12"/>
      <c r="E7" s="12"/>
      <c r="F7" s="12"/>
      <c r="G7" s="12"/>
      <c r="H7" s="12"/>
      <c r="J7" s="1" t="s">
        <v>26</v>
      </c>
      <c r="K7" s="12">
        <v>951</v>
      </c>
      <c r="L7" s="12">
        <v>1606</v>
      </c>
      <c r="M7" s="12">
        <v>5456</v>
      </c>
      <c r="N7" s="12">
        <v>36</v>
      </c>
    </row>
    <row r="8" spans="1:14">
      <c r="A8" s="1" t="s">
        <v>54</v>
      </c>
      <c r="B8" s="12"/>
      <c r="C8" s="12">
        <v>0.19999999999999998</v>
      </c>
      <c r="D8" s="12"/>
      <c r="E8" s="12"/>
      <c r="F8" s="12"/>
      <c r="G8" s="12"/>
      <c r="H8" s="12"/>
      <c r="J8" s="1" t="s">
        <v>27</v>
      </c>
      <c r="K8" s="12">
        <v>26</v>
      </c>
      <c r="L8" s="12">
        <v>1794</v>
      </c>
      <c r="M8" s="12">
        <v>6638</v>
      </c>
      <c r="N8" s="12"/>
    </row>
    <row r="9" spans="1:14">
      <c r="A9" s="1" t="s">
        <v>60</v>
      </c>
      <c r="B9" s="12"/>
      <c r="C9" s="12"/>
      <c r="D9" s="12">
        <v>0.22695652173913042</v>
      </c>
      <c r="E9" s="12"/>
      <c r="F9" s="12"/>
      <c r="G9" s="12"/>
      <c r="H9" s="12"/>
      <c r="J9" s="1" t="s">
        <v>28</v>
      </c>
      <c r="K9" s="12">
        <v>286</v>
      </c>
      <c r="L9" s="12">
        <v>2636</v>
      </c>
      <c r="M9" s="12">
        <v>6173</v>
      </c>
      <c r="N9" s="12"/>
    </row>
    <row r="10" spans="1:14">
      <c r="A10" s="1" t="s">
        <v>66</v>
      </c>
      <c r="B10" s="12"/>
      <c r="C10" s="12"/>
      <c r="D10" s="12"/>
      <c r="E10" s="12">
        <v>0.20434782608695654</v>
      </c>
      <c r="F10" s="12"/>
      <c r="G10" s="12"/>
      <c r="H10" s="12"/>
      <c r="J10" s="1" t="s">
        <v>29</v>
      </c>
      <c r="K10" s="12">
        <v>561</v>
      </c>
      <c r="L10" s="12">
        <v>2539</v>
      </c>
      <c r="M10" s="12">
        <v>4648</v>
      </c>
      <c r="N10" s="12"/>
    </row>
    <row r="11" spans="1:14">
      <c r="A11" s="1" t="s">
        <v>72</v>
      </c>
      <c r="B11" s="12"/>
      <c r="C11" s="12"/>
      <c r="D11" s="12"/>
      <c r="E11" s="12"/>
      <c r="F11" s="12">
        <v>0.19652173913043483</v>
      </c>
      <c r="G11" s="12"/>
      <c r="H11" s="12"/>
      <c r="J11" s="1" t="s">
        <v>30</v>
      </c>
      <c r="K11" s="12">
        <v>219</v>
      </c>
      <c r="L11" s="12">
        <v>1241</v>
      </c>
      <c r="M11" s="12">
        <v>6661</v>
      </c>
      <c r="N11" s="12"/>
    </row>
    <row r="12" spans="1:14">
      <c r="A12" s="1" t="s">
        <v>79</v>
      </c>
      <c r="B12" s="12"/>
      <c r="C12" s="12"/>
      <c r="D12" s="12"/>
      <c r="E12" s="12"/>
      <c r="F12" s="12"/>
      <c r="G12" s="12">
        <v>0.16500000000000006</v>
      </c>
      <c r="H12" s="12"/>
      <c r="J12" t="s">
        <v>19</v>
      </c>
      <c r="K12" s="10">
        <v>2789</v>
      </c>
      <c r="L12" s="10">
        <v>18106</v>
      </c>
      <c r="M12" s="10">
        <v>37373</v>
      </c>
      <c r="N12" s="10">
        <v>36</v>
      </c>
    </row>
    <row r="13" spans="1:14">
      <c r="A13" s="1" t="s">
        <v>86</v>
      </c>
      <c r="B13" s="12"/>
      <c r="C13" s="12"/>
      <c r="D13" s="12"/>
      <c r="E13" s="12"/>
      <c r="F13" s="12"/>
      <c r="G13" s="12"/>
      <c r="H13" s="12">
        <v>0.13833333333333339</v>
      </c>
    </row>
    <row r="14" spans="1:14">
      <c r="A14" s="1" t="s">
        <v>48</v>
      </c>
      <c r="B14" s="12">
        <v>0.1508333333333334</v>
      </c>
      <c r="C14" s="12"/>
      <c r="D14" s="12"/>
      <c r="E14" s="12"/>
      <c r="F14" s="12"/>
      <c r="G14" s="12"/>
      <c r="H14" s="12"/>
    </row>
    <row r="15" spans="1:14">
      <c r="A15" s="1" t="s">
        <v>55</v>
      </c>
      <c r="B15" s="12"/>
      <c r="C15" s="12">
        <v>0.16909090909090915</v>
      </c>
      <c r="D15" s="12"/>
      <c r="E15" s="12"/>
      <c r="F15" s="12"/>
      <c r="G15" s="12"/>
      <c r="H15" s="12"/>
    </row>
    <row r="16" spans="1:14">
      <c r="A16" s="1" t="s">
        <v>61</v>
      </c>
      <c r="B16" s="12"/>
      <c r="C16" s="12"/>
      <c r="D16" s="12">
        <v>0.17272727272727278</v>
      </c>
      <c r="E16" s="12"/>
      <c r="F16" s="12"/>
      <c r="G16" s="12"/>
      <c r="H16" s="12"/>
    </row>
    <row r="17" spans="1:8">
      <c r="A17" s="1" t="s">
        <v>67</v>
      </c>
      <c r="B17" s="12"/>
      <c r="C17" s="12"/>
      <c r="D17" s="12"/>
      <c r="E17" s="12">
        <v>0.16500000000000006</v>
      </c>
      <c r="F17" s="12"/>
      <c r="G17" s="12"/>
      <c r="H17" s="12"/>
    </row>
    <row r="18" spans="1:8">
      <c r="A18" s="1" t="s">
        <v>73</v>
      </c>
      <c r="B18" s="12"/>
      <c r="C18" s="12"/>
      <c r="D18" s="12"/>
      <c r="E18" s="12"/>
      <c r="F18" s="12">
        <v>0.16086956521739135</v>
      </c>
      <c r="G18" s="12"/>
      <c r="H18" s="12"/>
    </row>
    <row r="19" spans="1:8">
      <c r="A19" s="1" t="s">
        <v>80</v>
      </c>
      <c r="B19" s="12"/>
      <c r="C19" s="12"/>
      <c r="D19" s="12"/>
      <c r="E19" s="12"/>
      <c r="F19" s="12"/>
      <c r="G19" s="12">
        <v>0.23333333333333331</v>
      </c>
      <c r="H19" s="12"/>
    </row>
    <row r="20" spans="1:8">
      <c r="A20" s="1" t="s">
        <v>87</v>
      </c>
      <c r="B20" s="12"/>
      <c r="C20" s="12"/>
      <c r="D20" s="12"/>
      <c r="E20" s="12"/>
      <c r="F20" s="12"/>
      <c r="G20" s="12"/>
      <c r="H20" s="12">
        <v>0.23166666666666669</v>
      </c>
    </row>
    <row r="21" spans="1:8">
      <c r="A21" s="1" t="s">
        <v>49</v>
      </c>
      <c r="B21" s="12">
        <v>0.1758333333333334</v>
      </c>
      <c r="C21" s="12"/>
      <c r="D21" s="12"/>
      <c r="E21" s="12"/>
      <c r="F21" s="12"/>
      <c r="G21" s="12"/>
      <c r="H21" s="12"/>
    </row>
    <row r="22" spans="1:8">
      <c r="A22" s="1" t="s">
        <v>56</v>
      </c>
      <c r="B22" s="12"/>
      <c r="C22" s="12">
        <v>0.2166666666666667</v>
      </c>
      <c r="D22" s="12"/>
      <c r="E22" s="12"/>
      <c r="F22" s="12"/>
      <c r="G22" s="12"/>
      <c r="H22" s="12"/>
    </row>
    <row r="23" spans="1:8">
      <c r="A23" s="1" t="s">
        <v>62</v>
      </c>
      <c r="B23" s="12"/>
      <c r="C23" s="12"/>
      <c r="D23" s="12">
        <v>0.29217391304347828</v>
      </c>
      <c r="E23" s="12"/>
      <c r="F23" s="12"/>
      <c r="G23" s="12"/>
      <c r="H23" s="12"/>
    </row>
    <row r="24" spans="1:8">
      <c r="A24" s="1" t="s">
        <v>68</v>
      </c>
      <c r="B24" s="12"/>
      <c r="C24" s="12"/>
      <c r="D24" s="12"/>
      <c r="E24" s="12">
        <v>0.26166666666666666</v>
      </c>
      <c r="F24" s="12"/>
      <c r="G24" s="12"/>
      <c r="H24" s="12"/>
    </row>
    <row r="25" spans="1:8">
      <c r="A25" s="1" t="s">
        <v>74</v>
      </c>
      <c r="B25" s="12"/>
      <c r="C25" s="12"/>
      <c r="D25" s="12"/>
      <c r="E25" s="12"/>
      <c r="F25" s="12">
        <v>0.17750000000000002</v>
      </c>
      <c r="G25" s="12"/>
      <c r="H25" s="12"/>
    </row>
    <row r="26" spans="1:8">
      <c r="A26" s="1" t="s">
        <v>81</v>
      </c>
      <c r="B26" s="12"/>
      <c r="C26" s="12"/>
      <c r="D26" s="12"/>
      <c r="E26" s="12"/>
      <c r="F26" s="12"/>
      <c r="G26" s="12">
        <v>5.9130434782608703E-2</v>
      </c>
      <c r="H26" s="12"/>
    </row>
    <row r="27" spans="1:8">
      <c r="A27" s="1" t="s">
        <v>88</v>
      </c>
      <c r="B27" s="12"/>
      <c r="C27" s="12"/>
      <c r="D27" s="12"/>
      <c r="E27" s="12"/>
      <c r="F27" s="12"/>
      <c r="G27" s="12"/>
      <c r="H27" s="12">
        <v>9.6521739130434797E-2</v>
      </c>
    </row>
    <row r="28" spans="1:8">
      <c r="A28" s="1" t="s">
        <v>50</v>
      </c>
      <c r="B28" s="12">
        <v>9.7391304347826113E-2</v>
      </c>
      <c r="C28" s="12"/>
      <c r="D28" s="12"/>
      <c r="E28" s="12"/>
      <c r="F28" s="12"/>
      <c r="G28" s="12"/>
      <c r="H28" s="12"/>
    </row>
    <row r="29" spans="1:8">
      <c r="A29" s="1" t="s">
        <v>57</v>
      </c>
      <c r="B29" s="12"/>
      <c r="C29" s="12">
        <v>0.22347826086956515</v>
      </c>
      <c r="D29" s="12"/>
      <c r="E29" s="12"/>
      <c r="F29" s="12"/>
      <c r="G29" s="12"/>
      <c r="H29" s="12"/>
    </row>
    <row r="30" spans="1:8">
      <c r="A30" s="1" t="s">
        <v>63</v>
      </c>
      <c r="B30" s="12"/>
      <c r="C30" s="12"/>
      <c r="D30" s="12">
        <v>0.21750000000000005</v>
      </c>
      <c r="E30" s="12"/>
      <c r="F30" s="12"/>
      <c r="G30" s="12"/>
      <c r="H30" s="12"/>
    </row>
    <row r="31" spans="1:8">
      <c r="A31" s="1" t="s">
        <v>69</v>
      </c>
      <c r="B31" s="12"/>
      <c r="C31" s="12"/>
      <c r="D31" s="12"/>
      <c r="E31" s="12">
        <v>0.19499999999999998</v>
      </c>
      <c r="F31" s="12"/>
      <c r="G31" s="12"/>
      <c r="H31" s="12"/>
    </row>
    <row r="32" spans="1:8">
      <c r="A32" s="1" t="s">
        <v>75</v>
      </c>
      <c r="B32" s="12"/>
      <c r="C32" s="12"/>
      <c r="D32" s="12"/>
      <c r="E32" s="12"/>
      <c r="F32" s="12">
        <v>0.20347826086956528</v>
      </c>
      <c r="G32" s="12"/>
      <c r="H32" s="12"/>
    </row>
    <row r="33" spans="1:8">
      <c r="A33" s="1" t="s">
        <v>82</v>
      </c>
      <c r="B33" s="12"/>
      <c r="C33" s="12"/>
      <c r="D33" s="12"/>
      <c r="E33" s="12"/>
      <c r="F33" s="12"/>
      <c r="G33" s="12">
        <v>0.1965217391304348</v>
      </c>
      <c r="H33" s="12"/>
    </row>
    <row r="34" spans="1:8">
      <c r="A34" s="1" t="s">
        <v>89</v>
      </c>
      <c r="B34" s="12"/>
      <c r="C34" s="12"/>
      <c r="D34" s="12"/>
      <c r="E34" s="12"/>
      <c r="F34" s="12"/>
      <c r="G34" s="12"/>
      <c r="H34" s="12">
        <v>0.21652173913043476</v>
      </c>
    </row>
    <row r="35" spans="1:8">
      <c r="A35" s="1" t="s">
        <v>51</v>
      </c>
      <c r="B35" s="12">
        <v>0.18083333333333337</v>
      </c>
      <c r="C35" s="12"/>
      <c r="D35" s="12"/>
      <c r="E35" s="12"/>
      <c r="F35" s="12"/>
      <c r="G35" s="12"/>
      <c r="H35" s="12"/>
    </row>
    <row r="36" spans="1:8">
      <c r="A36" s="1" t="s">
        <v>58</v>
      </c>
      <c r="B36" s="12"/>
      <c r="C36" s="12">
        <v>0.19217391304347831</v>
      </c>
      <c r="D36" s="12"/>
      <c r="E36" s="12"/>
      <c r="F36" s="12"/>
      <c r="G36" s="12"/>
      <c r="H36" s="12"/>
    </row>
    <row r="37" spans="1:8">
      <c r="A37" s="1" t="s">
        <v>64</v>
      </c>
      <c r="B37" s="12"/>
      <c r="C37" s="12"/>
      <c r="D37" s="12">
        <v>0.26</v>
      </c>
      <c r="E37" s="12"/>
      <c r="F37" s="12"/>
      <c r="G37" s="12"/>
      <c r="H37" s="12"/>
    </row>
    <row r="38" spans="1:8">
      <c r="A38" s="1" t="s">
        <v>70</v>
      </c>
      <c r="B38" s="12"/>
      <c r="C38" s="12"/>
      <c r="D38" s="12"/>
      <c r="E38" s="12">
        <v>0.18695652173913049</v>
      </c>
      <c r="F38" s="12"/>
      <c r="G38" s="12"/>
      <c r="H38" s="12"/>
    </row>
    <row r="39" spans="1:8">
      <c r="A39" s="1" t="s">
        <v>76</v>
      </c>
      <c r="B39" s="12"/>
      <c r="C39" s="12"/>
      <c r="D39" s="12"/>
      <c r="E39" s="12"/>
      <c r="F39" s="12">
        <v>0.21130434782608701</v>
      </c>
      <c r="G39" s="12"/>
      <c r="H39" s="12"/>
    </row>
    <row r="40" spans="1:8">
      <c r="A40" s="1" t="s">
        <v>83</v>
      </c>
      <c r="B40" s="12"/>
      <c r="C40" s="12"/>
      <c r="D40" s="12"/>
      <c r="E40" s="12"/>
      <c r="F40" s="12"/>
      <c r="G40" s="12">
        <v>0.23333333333333336</v>
      </c>
      <c r="H40" s="12"/>
    </row>
    <row r="41" spans="1:8">
      <c r="A41" s="1" t="s">
        <v>90</v>
      </c>
      <c r="B41" s="12"/>
      <c r="C41" s="12"/>
      <c r="D41" s="12"/>
      <c r="E41" s="12"/>
      <c r="F41" s="12"/>
      <c r="G41" s="12"/>
      <c r="H41" s="12">
        <v>0.28583333333333333</v>
      </c>
    </row>
    <row r="42" spans="1:8">
      <c r="A42" s="1" t="s">
        <v>52</v>
      </c>
      <c r="B42" s="12">
        <v>0.27166666666666667</v>
      </c>
      <c r="C42" s="12"/>
      <c r="D42" s="12"/>
      <c r="E42" s="12"/>
      <c r="F42" s="12"/>
      <c r="G42" s="12"/>
      <c r="H42" s="12"/>
    </row>
    <row r="43" spans="1:8">
      <c r="A43" s="1" t="s">
        <v>59</v>
      </c>
      <c r="B43" s="12"/>
      <c r="C43" s="12">
        <v>0.22083333333333341</v>
      </c>
      <c r="D43" s="12"/>
      <c r="E43" s="12"/>
      <c r="F43" s="12"/>
      <c r="G43" s="12"/>
      <c r="H43" s="12"/>
    </row>
    <row r="44" spans="1:8">
      <c r="A44" s="1" t="s">
        <v>65</v>
      </c>
      <c r="B44" s="12"/>
      <c r="C44" s="12"/>
      <c r="D44" s="12">
        <v>0.1347826086956522</v>
      </c>
      <c r="E44" s="12"/>
      <c r="F44" s="12"/>
      <c r="G44" s="12"/>
      <c r="H44" s="12"/>
    </row>
    <row r="45" spans="1:8">
      <c r="A45" s="1" t="s">
        <v>71</v>
      </c>
      <c r="B45" s="12"/>
      <c r="C45" s="12"/>
      <c r="D45" s="12"/>
      <c r="E45" s="12">
        <v>0.14434782608695657</v>
      </c>
      <c r="F45" s="12"/>
      <c r="G45" s="12"/>
      <c r="H45" s="12"/>
    </row>
    <row r="46" spans="1:8">
      <c r="A46" s="1" t="s">
        <v>77</v>
      </c>
      <c r="B46" s="12"/>
      <c r="C46" s="12"/>
      <c r="D46" s="12"/>
      <c r="E46" s="12"/>
      <c r="F46" s="12">
        <v>0.18909090909090909</v>
      </c>
      <c r="G46" s="12"/>
      <c r="H46" s="12"/>
    </row>
    <row r="47" spans="1:8">
      <c r="A47" s="1" t="s">
        <v>84</v>
      </c>
      <c r="B47" s="12"/>
      <c r="C47" s="12"/>
      <c r="D47" s="12"/>
      <c r="E47" s="12"/>
      <c r="F47" s="12"/>
      <c r="G47" s="12">
        <v>0.22249999999999995</v>
      </c>
      <c r="H47" s="12"/>
    </row>
    <row r="48" spans="1:8">
      <c r="A48" s="1" t="s">
        <v>91</v>
      </c>
      <c r="B48" s="12"/>
      <c r="C48" s="12"/>
      <c r="D48" s="12"/>
      <c r="E48" s="12"/>
      <c r="F48" s="12"/>
      <c r="G48" s="12"/>
      <c r="H48" s="12">
        <v>0.31652173913043485</v>
      </c>
    </row>
    <row r="49" spans="1:8">
      <c r="A49" s="1" t="s">
        <v>53</v>
      </c>
      <c r="B49" s="12">
        <v>0.34749999999999998</v>
      </c>
      <c r="C49" s="12"/>
      <c r="D49" s="12"/>
      <c r="E49" s="12"/>
      <c r="F49" s="12"/>
      <c r="G49" s="12"/>
      <c r="H49" s="12"/>
    </row>
    <row r="50" spans="1:8">
      <c r="A50" s="1" t="s">
        <v>19</v>
      </c>
      <c r="B50" s="12">
        <v>0.18818791946308716</v>
      </c>
      <c r="C50" s="12">
        <v>0.20299212598425193</v>
      </c>
      <c r="D50" s="12">
        <v>0.21801526717557226</v>
      </c>
      <c r="E50" s="12">
        <v>0.19296000000000002</v>
      </c>
      <c r="F50" s="12">
        <v>0.18971014492753613</v>
      </c>
      <c r="G50" s="12">
        <v>0.20867469879518055</v>
      </c>
      <c r="H50" s="12">
        <v>0.23524390243902446</v>
      </c>
    </row>
  </sheetData>
  <conditionalFormatting sqref="A4:H49">
    <cfRule type="colorScale" priority="6">
      <colorScale>
        <cfvo type="min"/>
        <cfvo type="percentile" val="50"/>
        <cfvo type="max"/>
        <color theme="4" tint="0.39997558519241921"/>
        <color rgb="FFFFEB84"/>
        <color rgb="FFFF0000"/>
      </colorScale>
    </cfRule>
  </conditionalFormatting>
  <conditionalFormatting sqref="M4:Q4 J21:J49">
    <cfRule type="colorScale" priority="5">
      <colorScale>
        <cfvo type="min"/>
        <cfvo type="percentile" val="50"/>
        <cfvo type="max"/>
        <color theme="4" tint="0.39997558519241921"/>
        <color rgb="FFFFEB84"/>
        <color rgb="FFFF0000"/>
      </colorScale>
    </cfRule>
  </conditionalFormatting>
  <conditionalFormatting pivot="1" sqref="K5:K11">
    <cfRule type="colorScale" priority="4">
      <colorScale>
        <cfvo type="min"/>
        <cfvo type="percentile" val="50"/>
        <cfvo type="max"/>
        <color rgb="FF63BE7B"/>
        <color rgb="FFFFEB84"/>
        <color rgb="FFF8696B"/>
      </colorScale>
    </cfRule>
  </conditionalFormatting>
  <conditionalFormatting pivot="1" sqref="L5:L11">
    <cfRule type="colorScale" priority="3">
      <colorScale>
        <cfvo type="min"/>
        <cfvo type="percentile" val="50"/>
        <cfvo type="max"/>
        <color rgb="FF63BE7B"/>
        <color rgb="FFFFEB84"/>
        <color rgb="FFF8696B"/>
      </colorScale>
    </cfRule>
  </conditionalFormatting>
  <conditionalFormatting pivot="1" sqref="M5:M11">
    <cfRule type="colorScale" priority="2">
      <colorScale>
        <cfvo type="min"/>
        <cfvo type="percentile" val="50"/>
        <cfvo type="max"/>
        <color rgb="FF63BE7B"/>
        <color rgb="FFFFEB84"/>
        <color rgb="FFF8696B"/>
      </colorScale>
    </cfRule>
  </conditionalFormatting>
  <conditionalFormatting pivot="1" sqref="N5:N1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86EC-4768-4483-9236-5E689FDA6A65}">
  <dimension ref="A1:Q1001"/>
  <sheetViews>
    <sheetView topLeftCell="G1" zoomScale="109" workbookViewId="0">
      <selection activeCell="L19" sqref="L19"/>
    </sheetView>
  </sheetViews>
  <sheetFormatPr defaultColWidth="10" defaultRowHeight="14.4"/>
  <cols>
    <col min="1" max="1" width="7.6640625" bestFit="1" customWidth="1"/>
    <col min="2" max="2" width="6.88671875" bestFit="1" customWidth="1"/>
    <col min="3" max="3" width="12.33203125" bestFit="1" customWidth="1"/>
    <col min="4" max="4" width="5.88671875" bestFit="1" customWidth="1"/>
    <col min="9" max="9" width="10" customWidth="1"/>
    <col min="15" max="15" width="44.21875" bestFit="1" customWidth="1"/>
    <col min="16" max="16" width="41.77734375" bestFit="1" customWidth="1"/>
    <col min="17" max="17" width="37.5546875" bestFit="1" customWidth="1"/>
  </cols>
  <sheetData>
    <row r="1" spans="1:17" ht="15" thickBot="1">
      <c r="A1" s="1" t="s">
        <v>7</v>
      </c>
      <c r="B1" s="1" t="s">
        <v>9</v>
      </c>
      <c r="C1" s="1" t="s">
        <v>10</v>
      </c>
      <c r="D1" s="1" t="s">
        <v>13</v>
      </c>
    </row>
    <row r="2" spans="1:17">
      <c r="A2" s="1">
        <v>0.24</v>
      </c>
      <c r="B2" s="1">
        <v>0.81</v>
      </c>
      <c r="C2" s="1">
        <v>0</v>
      </c>
      <c r="D2" s="1">
        <v>16</v>
      </c>
      <c r="I2" s="15"/>
      <c r="J2" s="15" t="s">
        <v>7</v>
      </c>
      <c r="K2" s="15" t="s">
        <v>9</v>
      </c>
      <c r="L2" s="15" t="s">
        <v>10</v>
      </c>
      <c r="M2" s="15" t="s">
        <v>13</v>
      </c>
      <c r="O2" s="16" t="s">
        <v>96</v>
      </c>
      <c r="P2" s="1" t="s">
        <v>110</v>
      </c>
      <c r="Q2" s="16" t="s">
        <v>94</v>
      </c>
    </row>
    <row r="3" spans="1:17">
      <c r="A3" s="1">
        <v>0.22</v>
      </c>
      <c r="B3" s="1">
        <v>0.8</v>
      </c>
      <c r="C3" s="1">
        <v>0</v>
      </c>
      <c r="D3" s="1">
        <v>40</v>
      </c>
      <c r="I3" s="13" t="s">
        <v>7</v>
      </c>
      <c r="J3" s="13">
        <v>1</v>
      </c>
      <c r="K3" s="13"/>
      <c r="L3" s="13"/>
      <c r="M3" s="13"/>
      <c r="O3" s="17" t="s">
        <v>97</v>
      </c>
      <c r="P3" s="1" t="s">
        <v>93</v>
      </c>
      <c r="Q3" s="1" t="s">
        <v>95</v>
      </c>
    </row>
    <row r="4" spans="1:17">
      <c r="A4" s="1">
        <v>0.22</v>
      </c>
      <c r="B4" s="1">
        <v>0.8</v>
      </c>
      <c r="C4" s="1">
        <v>0</v>
      </c>
      <c r="D4" s="1">
        <v>32</v>
      </c>
      <c r="I4" s="13" t="s">
        <v>9</v>
      </c>
      <c r="J4" s="13">
        <v>8.0720147162812214E-2</v>
      </c>
      <c r="K4" s="13">
        <v>1</v>
      </c>
      <c r="L4" s="13"/>
      <c r="M4" s="13"/>
      <c r="O4" s="17" t="s">
        <v>98</v>
      </c>
      <c r="P4" s="1" t="s">
        <v>99</v>
      </c>
      <c r="Q4" s="1" t="s">
        <v>100</v>
      </c>
    </row>
    <row r="5" spans="1:17">
      <c r="A5" s="1">
        <v>0.24</v>
      </c>
      <c r="B5" s="1">
        <v>0.75</v>
      </c>
      <c r="C5" s="1">
        <v>0</v>
      </c>
      <c r="D5" s="1">
        <v>13</v>
      </c>
      <c r="I5" s="13" t="s">
        <v>10</v>
      </c>
      <c r="J5" s="13">
        <v>0.12262532562998485</v>
      </c>
      <c r="K5" s="13">
        <v>-0.38555034700358864</v>
      </c>
      <c r="L5" s="13">
        <v>1</v>
      </c>
      <c r="M5" s="13"/>
      <c r="O5" s="17" t="s">
        <v>101</v>
      </c>
      <c r="P5" s="1" t="s">
        <v>102</v>
      </c>
      <c r="Q5" s="1" t="s">
        <v>103</v>
      </c>
    </row>
    <row r="6" spans="1:17" ht="29.4" thickBot="1">
      <c r="A6" s="1">
        <v>0.24</v>
      </c>
      <c r="B6" s="1">
        <v>0.75</v>
      </c>
      <c r="C6" s="1">
        <v>0</v>
      </c>
      <c r="D6" s="1">
        <v>1</v>
      </c>
      <c r="I6" s="14" t="s">
        <v>13</v>
      </c>
      <c r="J6" s="14">
        <v>0.22929155386993369</v>
      </c>
      <c r="K6" s="14">
        <v>-0.25435329828790432</v>
      </c>
      <c r="L6" s="14">
        <v>0.10399668008577614</v>
      </c>
      <c r="M6" s="14">
        <v>1</v>
      </c>
      <c r="O6" s="17" t="s">
        <v>104</v>
      </c>
      <c r="P6" s="18" t="s">
        <v>105</v>
      </c>
      <c r="Q6" s="1"/>
    </row>
    <row r="7" spans="1:17">
      <c r="A7" s="1">
        <v>0.24</v>
      </c>
      <c r="B7" s="1">
        <v>0.75</v>
      </c>
      <c r="C7" s="1">
        <v>8.9599999999999999E-2</v>
      </c>
      <c r="D7" s="1">
        <v>1</v>
      </c>
      <c r="O7" s="17" t="s">
        <v>106</v>
      </c>
      <c r="P7" s="1" t="s">
        <v>107</v>
      </c>
      <c r="Q7" s="1"/>
    </row>
    <row r="8" spans="1:17">
      <c r="A8" s="1">
        <v>0.22</v>
      </c>
      <c r="B8" s="1">
        <v>0.8</v>
      </c>
      <c r="C8" s="1">
        <v>0</v>
      </c>
      <c r="D8" s="1">
        <v>2</v>
      </c>
      <c r="O8" s="17" t="s">
        <v>108</v>
      </c>
      <c r="P8" s="1" t="s">
        <v>109</v>
      </c>
      <c r="Q8" s="1"/>
    </row>
    <row r="9" spans="1:17">
      <c r="A9" s="1">
        <v>0.2</v>
      </c>
      <c r="B9" s="1">
        <v>0.86</v>
      </c>
      <c r="C9" s="1">
        <v>0</v>
      </c>
      <c r="D9" s="1">
        <v>3</v>
      </c>
    </row>
    <row r="10" spans="1:17">
      <c r="A10" s="1">
        <v>0.24</v>
      </c>
      <c r="B10" s="1">
        <v>0.75</v>
      </c>
      <c r="C10" s="1">
        <v>0</v>
      </c>
      <c r="D10" s="1">
        <v>8</v>
      </c>
    </row>
    <row r="11" spans="1:17">
      <c r="A11" s="1">
        <v>0.32</v>
      </c>
      <c r="B11" s="1">
        <v>0.76</v>
      </c>
      <c r="C11" s="1">
        <v>0</v>
      </c>
      <c r="D11" s="1">
        <v>14</v>
      </c>
    </row>
    <row r="12" spans="1:17">
      <c r="A12" s="1">
        <v>0.38</v>
      </c>
      <c r="B12" s="1">
        <v>0.76</v>
      </c>
      <c r="C12" s="1">
        <v>0.25369999999999998</v>
      </c>
      <c r="D12" s="1">
        <v>36</v>
      </c>
    </row>
    <row r="13" spans="1:17">
      <c r="A13" s="1">
        <v>0.36</v>
      </c>
      <c r="B13" s="1">
        <v>0.81</v>
      </c>
      <c r="C13" s="1">
        <v>0.28360000000000002</v>
      </c>
      <c r="D13" s="1">
        <v>56</v>
      </c>
    </row>
    <row r="14" spans="1:17">
      <c r="A14" s="1">
        <v>0.42</v>
      </c>
      <c r="B14" s="1">
        <v>0.77</v>
      </c>
      <c r="C14" s="1">
        <v>0.28360000000000002</v>
      </c>
      <c r="D14" s="1">
        <v>84</v>
      </c>
    </row>
    <row r="15" spans="1:17">
      <c r="A15" s="1">
        <v>0.46</v>
      </c>
      <c r="B15" s="1">
        <v>0.72</v>
      </c>
      <c r="C15" s="1">
        <v>0.29849999999999999</v>
      </c>
      <c r="D15" s="1">
        <v>94</v>
      </c>
    </row>
    <row r="16" spans="1:17">
      <c r="A16" s="1">
        <v>0.46</v>
      </c>
      <c r="B16" s="1">
        <v>0.72</v>
      </c>
      <c r="C16" s="1">
        <v>0.28360000000000002</v>
      </c>
      <c r="D16" s="1">
        <v>106</v>
      </c>
    </row>
    <row r="17" spans="1:4">
      <c r="A17" s="1">
        <v>0.44</v>
      </c>
      <c r="B17" s="1">
        <v>0.77</v>
      </c>
      <c r="C17" s="1">
        <v>0.29849999999999999</v>
      </c>
      <c r="D17" s="1">
        <v>110</v>
      </c>
    </row>
    <row r="18" spans="1:4">
      <c r="A18" s="1">
        <v>0.42</v>
      </c>
      <c r="B18" s="1">
        <v>0.82</v>
      </c>
      <c r="C18" s="1">
        <v>0.29849999999999999</v>
      </c>
      <c r="D18" s="1">
        <v>93</v>
      </c>
    </row>
    <row r="19" spans="1:4">
      <c r="A19" s="1">
        <v>0.44</v>
      </c>
      <c r="B19" s="1">
        <v>0.82</v>
      </c>
      <c r="C19" s="1">
        <v>0.28360000000000002</v>
      </c>
      <c r="D19" s="1">
        <v>67</v>
      </c>
    </row>
    <row r="20" spans="1:4">
      <c r="A20" s="1">
        <v>0.42</v>
      </c>
      <c r="B20" s="1">
        <v>0.88</v>
      </c>
      <c r="C20" s="1">
        <v>0.25369999999999998</v>
      </c>
      <c r="D20" s="1">
        <v>35</v>
      </c>
    </row>
    <row r="21" spans="1:4">
      <c r="A21" s="1">
        <v>0.42</v>
      </c>
      <c r="B21" s="1">
        <v>0.88</v>
      </c>
      <c r="C21" s="1">
        <v>0.25369999999999998</v>
      </c>
      <c r="D21" s="1">
        <v>37</v>
      </c>
    </row>
    <row r="22" spans="1:4">
      <c r="A22" s="1">
        <v>0.4</v>
      </c>
      <c r="B22" s="1">
        <v>0.87</v>
      </c>
      <c r="C22" s="1">
        <v>0.25369999999999998</v>
      </c>
      <c r="D22" s="1">
        <v>36</v>
      </c>
    </row>
    <row r="23" spans="1:4">
      <c r="A23" s="1">
        <v>0.4</v>
      </c>
      <c r="B23" s="1">
        <v>0.87</v>
      </c>
      <c r="C23" s="1">
        <v>0.19400000000000001</v>
      </c>
      <c r="D23" s="1">
        <v>34</v>
      </c>
    </row>
    <row r="24" spans="1:4">
      <c r="A24" s="1">
        <v>0.4</v>
      </c>
      <c r="B24" s="1">
        <v>0.94</v>
      </c>
      <c r="C24" s="1">
        <v>0.22389999999999999</v>
      </c>
      <c r="D24" s="1">
        <v>28</v>
      </c>
    </row>
    <row r="25" spans="1:4">
      <c r="A25" s="1">
        <v>0.46</v>
      </c>
      <c r="B25" s="1">
        <v>0.88</v>
      </c>
      <c r="C25" s="1">
        <v>0.29849999999999999</v>
      </c>
      <c r="D25" s="1">
        <v>39</v>
      </c>
    </row>
    <row r="26" spans="1:4">
      <c r="A26" s="1">
        <v>0.46</v>
      </c>
      <c r="B26" s="1">
        <v>0.88</v>
      </c>
      <c r="C26" s="1">
        <v>0.29849999999999999</v>
      </c>
      <c r="D26" s="1">
        <v>17</v>
      </c>
    </row>
    <row r="27" spans="1:4">
      <c r="A27" s="1">
        <v>0.44</v>
      </c>
      <c r="B27" s="1">
        <v>0.94</v>
      </c>
      <c r="C27" s="1">
        <v>0.25369999999999998</v>
      </c>
      <c r="D27" s="1">
        <v>17</v>
      </c>
    </row>
    <row r="28" spans="1:4">
      <c r="A28" s="1">
        <v>0.42</v>
      </c>
      <c r="B28" s="1">
        <v>1</v>
      </c>
      <c r="C28" s="1">
        <v>0.28360000000000002</v>
      </c>
      <c r="D28" s="1">
        <v>9</v>
      </c>
    </row>
    <row r="29" spans="1:4">
      <c r="A29" s="1">
        <v>0.46</v>
      </c>
      <c r="B29" s="1">
        <v>0.94</v>
      </c>
      <c r="C29" s="1">
        <v>0.19400000000000001</v>
      </c>
      <c r="D29" s="1">
        <v>6</v>
      </c>
    </row>
    <row r="30" spans="1:4">
      <c r="A30" s="1">
        <v>0.46</v>
      </c>
      <c r="B30" s="1">
        <v>0.94</v>
      </c>
      <c r="C30" s="1">
        <v>0.19400000000000001</v>
      </c>
      <c r="D30" s="1">
        <v>3</v>
      </c>
    </row>
    <row r="31" spans="1:4">
      <c r="A31" s="1">
        <v>0.42</v>
      </c>
      <c r="B31" s="1">
        <v>0.77</v>
      </c>
      <c r="C31" s="1">
        <v>0.29849999999999999</v>
      </c>
      <c r="D31" s="1">
        <v>2</v>
      </c>
    </row>
    <row r="32" spans="1:4">
      <c r="A32" s="1">
        <v>0.4</v>
      </c>
      <c r="B32" s="1">
        <v>0.76</v>
      </c>
      <c r="C32" s="1">
        <v>0.19400000000000001</v>
      </c>
      <c r="D32" s="1">
        <v>1</v>
      </c>
    </row>
    <row r="33" spans="1:4">
      <c r="A33" s="1">
        <v>0.4</v>
      </c>
      <c r="B33" s="1">
        <v>0.71</v>
      </c>
      <c r="C33" s="1">
        <v>0.22389999999999999</v>
      </c>
      <c r="D33" s="1">
        <v>8</v>
      </c>
    </row>
    <row r="34" spans="1:4">
      <c r="A34" s="1">
        <v>0.38</v>
      </c>
      <c r="B34" s="1">
        <v>0.76</v>
      </c>
      <c r="C34" s="1">
        <v>0.22389999999999999</v>
      </c>
      <c r="D34" s="1">
        <v>20</v>
      </c>
    </row>
    <row r="35" spans="1:4">
      <c r="A35" s="1">
        <v>0.36</v>
      </c>
      <c r="B35" s="1">
        <v>0.81</v>
      </c>
      <c r="C35" s="1">
        <v>0.22389999999999999</v>
      </c>
      <c r="D35" s="1">
        <v>53</v>
      </c>
    </row>
    <row r="36" spans="1:4">
      <c r="A36" s="1">
        <v>0.36</v>
      </c>
      <c r="B36" s="1">
        <v>0.71</v>
      </c>
      <c r="C36" s="1">
        <v>0.25369999999999998</v>
      </c>
      <c r="D36" s="1">
        <v>70</v>
      </c>
    </row>
    <row r="37" spans="1:4">
      <c r="A37" s="1">
        <v>0.36</v>
      </c>
      <c r="B37" s="1">
        <v>0.66</v>
      </c>
      <c r="C37" s="1">
        <v>0.29849999999999999</v>
      </c>
      <c r="D37" s="1">
        <v>93</v>
      </c>
    </row>
    <row r="38" spans="1:4">
      <c r="A38" s="1">
        <v>0.36</v>
      </c>
      <c r="B38" s="1">
        <v>0.66</v>
      </c>
      <c r="C38" s="1">
        <v>0.1343</v>
      </c>
      <c r="D38" s="1">
        <v>75</v>
      </c>
    </row>
    <row r="39" spans="1:4">
      <c r="A39" s="1">
        <v>0.36</v>
      </c>
      <c r="B39" s="1">
        <v>0.76</v>
      </c>
      <c r="C39" s="1">
        <v>0.19400000000000001</v>
      </c>
      <c r="D39" s="1">
        <v>59</v>
      </c>
    </row>
    <row r="40" spans="1:4">
      <c r="A40" s="1">
        <v>0.34</v>
      </c>
      <c r="B40" s="1">
        <v>0.81</v>
      </c>
      <c r="C40" s="1">
        <v>0.16420000000000001</v>
      </c>
      <c r="D40" s="1">
        <v>74</v>
      </c>
    </row>
    <row r="41" spans="1:4">
      <c r="A41" s="1">
        <v>0.34</v>
      </c>
      <c r="B41" s="1">
        <v>0.71</v>
      </c>
      <c r="C41" s="1">
        <v>0.16420000000000001</v>
      </c>
      <c r="D41" s="1">
        <v>76</v>
      </c>
    </row>
    <row r="42" spans="1:4">
      <c r="A42" s="1">
        <v>0.34</v>
      </c>
      <c r="B42" s="1">
        <v>0.56999999999999995</v>
      </c>
      <c r="C42" s="1">
        <v>0.19400000000000001</v>
      </c>
      <c r="D42" s="1">
        <v>65</v>
      </c>
    </row>
    <row r="43" spans="1:4">
      <c r="A43" s="1">
        <v>0.36</v>
      </c>
      <c r="B43" s="1">
        <v>0.46</v>
      </c>
      <c r="C43" s="1">
        <v>0.32840000000000003</v>
      </c>
      <c r="D43" s="1">
        <v>53</v>
      </c>
    </row>
    <row r="44" spans="1:4">
      <c r="A44" s="1">
        <v>0.32</v>
      </c>
      <c r="B44" s="1">
        <v>0.42</v>
      </c>
      <c r="C44" s="1">
        <v>0.44779999999999998</v>
      </c>
      <c r="D44" s="1">
        <v>30</v>
      </c>
    </row>
    <row r="45" spans="1:4">
      <c r="A45" s="1">
        <v>0.3</v>
      </c>
      <c r="B45" s="1">
        <v>0.39</v>
      </c>
      <c r="C45" s="1">
        <v>0.35820000000000002</v>
      </c>
      <c r="D45" s="1">
        <v>22</v>
      </c>
    </row>
    <row r="46" spans="1:4">
      <c r="A46" s="1">
        <v>0.26</v>
      </c>
      <c r="B46" s="1">
        <v>0.44</v>
      </c>
      <c r="C46" s="1">
        <v>0.32840000000000003</v>
      </c>
      <c r="D46" s="1">
        <v>31</v>
      </c>
    </row>
    <row r="47" spans="1:4">
      <c r="A47" s="1">
        <v>0.24</v>
      </c>
      <c r="B47" s="1">
        <v>0.44</v>
      </c>
      <c r="C47" s="1">
        <v>0.29849999999999999</v>
      </c>
      <c r="D47" s="1">
        <v>9</v>
      </c>
    </row>
    <row r="48" spans="1:4">
      <c r="A48" s="1">
        <v>0.22</v>
      </c>
      <c r="B48" s="1">
        <v>0.47</v>
      </c>
      <c r="C48" s="1">
        <v>0.16420000000000001</v>
      </c>
      <c r="D48" s="1">
        <v>8</v>
      </c>
    </row>
    <row r="49" spans="1:4">
      <c r="A49" s="1">
        <v>0.22</v>
      </c>
      <c r="B49" s="1">
        <v>0.44</v>
      </c>
      <c r="C49" s="1">
        <v>0.35820000000000002</v>
      </c>
      <c r="D49" s="1">
        <v>5</v>
      </c>
    </row>
    <row r="50" spans="1:4">
      <c r="A50" s="1">
        <v>0.2</v>
      </c>
      <c r="B50" s="1">
        <v>0.44</v>
      </c>
      <c r="C50" s="1">
        <v>0.41789999999999999</v>
      </c>
      <c r="D50" s="1">
        <v>2</v>
      </c>
    </row>
    <row r="51" spans="1:4">
      <c r="A51" s="1">
        <v>0.16</v>
      </c>
      <c r="B51" s="1">
        <v>0.47</v>
      </c>
      <c r="C51" s="1">
        <v>0.3881</v>
      </c>
      <c r="D51" s="1">
        <v>1</v>
      </c>
    </row>
    <row r="52" spans="1:4">
      <c r="A52" s="1">
        <v>0.16</v>
      </c>
      <c r="B52" s="1">
        <v>0.47</v>
      </c>
      <c r="C52" s="1">
        <v>0.28360000000000002</v>
      </c>
      <c r="D52" s="1">
        <v>3</v>
      </c>
    </row>
    <row r="53" spans="1:4">
      <c r="A53" s="1">
        <v>0.14000000000000001</v>
      </c>
      <c r="B53" s="1">
        <v>0.5</v>
      </c>
      <c r="C53" s="1">
        <v>0.3881</v>
      </c>
      <c r="D53" s="1">
        <v>30</v>
      </c>
    </row>
    <row r="54" spans="1:4">
      <c r="A54" s="1">
        <v>0.14000000000000001</v>
      </c>
      <c r="B54" s="1">
        <v>0.5</v>
      </c>
      <c r="C54" s="1">
        <v>0.19400000000000001</v>
      </c>
      <c r="D54" s="1">
        <v>64</v>
      </c>
    </row>
    <row r="55" spans="1:4">
      <c r="A55" s="1">
        <v>0.14000000000000001</v>
      </c>
      <c r="B55" s="1">
        <v>0.5</v>
      </c>
      <c r="C55" s="1">
        <v>0.28360000000000002</v>
      </c>
      <c r="D55" s="1">
        <v>154</v>
      </c>
    </row>
    <row r="56" spans="1:4">
      <c r="A56" s="1">
        <v>0.16</v>
      </c>
      <c r="B56" s="1">
        <v>0.43</v>
      </c>
      <c r="C56" s="1">
        <v>0.3881</v>
      </c>
      <c r="D56" s="1">
        <v>88</v>
      </c>
    </row>
    <row r="57" spans="1:4">
      <c r="A57" s="1">
        <v>0.18</v>
      </c>
      <c r="B57" s="1">
        <v>0.43</v>
      </c>
      <c r="C57" s="1">
        <v>0.25369999999999998</v>
      </c>
      <c r="D57" s="1">
        <v>44</v>
      </c>
    </row>
    <row r="58" spans="1:4">
      <c r="A58" s="1">
        <v>0.2</v>
      </c>
      <c r="B58" s="1">
        <v>0.4</v>
      </c>
      <c r="C58" s="1">
        <v>0.32840000000000003</v>
      </c>
      <c r="D58" s="1">
        <v>51</v>
      </c>
    </row>
    <row r="59" spans="1:4">
      <c r="A59" s="1">
        <v>0.22</v>
      </c>
      <c r="B59" s="1">
        <v>0.35</v>
      </c>
      <c r="C59" s="1">
        <v>0.29849999999999999</v>
      </c>
      <c r="D59" s="1">
        <v>61</v>
      </c>
    </row>
    <row r="60" spans="1:4">
      <c r="A60" s="1">
        <v>0.24</v>
      </c>
      <c r="B60" s="1">
        <v>0.35</v>
      </c>
      <c r="C60" s="1">
        <v>0.28360000000000002</v>
      </c>
      <c r="D60" s="1">
        <v>61</v>
      </c>
    </row>
    <row r="61" spans="1:4">
      <c r="A61" s="1">
        <v>0.26</v>
      </c>
      <c r="B61" s="1">
        <v>0.3</v>
      </c>
      <c r="C61" s="1">
        <v>0.28360000000000002</v>
      </c>
      <c r="D61" s="1">
        <v>77</v>
      </c>
    </row>
    <row r="62" spans="1:4">
      <c r="A62" s="1">
        <v>0.26</v>
      </c>
      <c r="B62" s="1">
        <v>0.3</v>
      </c>
      <c r="C62" s="1">
        <v>0.25369999999999998</v>
      </c>
      <c r="D62" s="1">
        <v>72</v>
      </c>
    </row>
    <row r="63" spans="1:4">
      <c r="A63" s="1">
        <v>0.26</v>
      </c>
      <c r="B63" s="1">
        <v>0.3</v>
      </c>
      <c r="C63" s="1">
        <v>0.25369999999999998</v>
      </c>
      <c r="D63" s="1">
        <v>76</v>
      </c>
    </row>
    <row r="64" spans="1:4">
      <c r="A64" s="1">
        <v>0.24</v>
      </c>
      <c r="B64" s="1">
        <v>0.3</v>
      </c>
      <c r="C64" s="1">
        <v>0.22389999999999999</v>
      </c>
      <c r="D64" s="1">
        <v>157</v>
      </c>
    </row>
    <row r="65" spans="1:4">
      <c r="A65" s="1">
        <v>0.24</v>
      </c>
      <c r="B65" s="1">
        <v>0.32</v>
      </c>
      <c r="C65" s="1">
        <v>0.1045</v>
      </c>
      <c r="D65" s="1">
        <v>157</v>
      </c>
    </row>
    <row r="66" spans="1:4">
      <c r="A66" s="1">
        <v>0.2</v>
      </c>
      <c r="B66" s="1">
        <v>0.47</v>
      </c>
      <c r="C66" s="1">
        <v>0</v>
      </c>
      <c r="D66" s="1">
        <v>110</v>
      </c>
    </row>
    <row r="67" spans="1:4">
      <c r="A67" s="1">
        <v>0.2</v>
      </c>
      <c r="B67" s="1">
        <v>0.47</v>
      </c>
      <c r="C67" s="1">
        <v>0.1045</v>
      </c>
      <c r="D67" s="1">
        <v>52</v>
      </c>
    </row>
    <row r="68" spans="1:4">
      <c r="A68" s="1">
        <v>0.18</v>
      </c>
      <c r="B68" s="1">
        <v>0.64</v>
      </c>
      <c r="C68" s="1">
        <v>0.1343</v>
      </c>
      <c r="D68" s="1">
        <v>52</v>
      </c>
    </row>
    <row r="69" spans="1:4">
      <c r="A69" s="1">
        <v>0.14000000000000001</v>
      </c>
      <c r="B69" s="1">
        <v>0.69</v>
      </c>
      <c r="C69" s="1">
        <v>0.1343</v>
      </c>
      <c r="D69" s="1">
        <v>20</v>
      </c>
    </row>
    <row r="70" spans="1:4">
      <c r="A70" s="1">
        <v>0.18</v>
      </c>
      <c r="B70" s="1">
        <v>0.55000000000000004</v>
      </c>
      <c r="C70" s="1">
        <v>0.1045</v>
      </c>
      <c r="D70" s="1">
        <v>12</v>
      </c>
    </row>
    <row r="71" spans="1:4">
      <c r="A71" s="1">
        <v>0.16</v>
      </c>
      <c r="B71" s="1">
        <v>0.55000000000000004</v>
      </c>
      <c r="C71" s="1">
        <v>0.1045</v>
      </c>
      <c r="D71" s="1">
        <v>5</v>
      </c>
    </row>
    <row r="72" spans="1:4">
      <c r="A72" s="1">
        <v>0.16</v>
      </c>
      <c r="B72" s="1">
        <v>0.59</v>
      </c>
      <c r="C72" s="1">
        <v>0.1045</v>
      </c>
      <c r="D72" s="1">
        <v>2</v>
      </c>
    </row>
    <row r="73" spans="1:4">
      <c r="A73" s="1">
        <v>0.14000000000000001</v>
      </c>
      <c r="B73" s="1">
        <v>0.63</v>
      </c>
      <c r="C73" s="1">
        <v>0.1343</v>
      </c>
      <c r="D73" s="1">
        <v>1</v>
      </c>
    </row>
    <row r="74" spans="1:4">
      <c r="A74" s="1">
        <v>0.14000000000000001</v>
      </c>
      <c r="B74" s="1">
        <v>0.63</v>
      </c>
      <c r="C74" s="1">
        <v>8.9599999999999999E-2</v>
      </c>
      <c r="D74" s="1">
        <v>2</v>
      </c>
    </row>
    <row r="75" spans="1:4">
      <c r="A75" s="1">
        <v>0.12</v>
      </c>
      <c r="B75" s="1">
        <v>0.68</v>
      </c>
      <c r="C75" s="1">
        <v>0.1045</v>
      </c>
      <c r="D75" s="1">
        <v>4</v>
      </c>
    </row>
    <row r="76" spans="1:4">
      <c r="A76" s="1">
        <v>0.12</v>
      </c>
      <c r="B76" s="1">
        <v>0.74</v>
      </c>
      <c r="C76" s="1">
        <v>0.1045</v>
      </c>
      <c r="D76" s="1">
        <v>36</v>
      </c>
    </row>
    <row r="77" spans="1:4">
      <c r="A77" s="1">
        <v>0.12</v>
      </c>
      <c r="B77" s="1">
        <v>0.74</v>
      </c>
      <c r="C77" s="1">
        <v>0.1343</v>
      </c>
      <c r="D77" s="1">
        <v>94</v>
      </c>
    </row>
    <row r="78" spans="1:4">
      <c r="A78" s="1">
        <v>0.14000000000000001</v>
      </c>
      <c r="B78" s="1">
        <v>0.69</v>
      </c>
      <c r="C78" s="1">
        <v>0.16420000000000001</v>
      </c>
      <c r="D78" s="1">
        <v>179</v>
      </c>
    </row>
    <row r="79" spans="1:4">
      <c r="A79" s="1">
        <v>0.16</v>
      </c>
      <c r="B79" s="1">
        <v>0.64</v>
      </c>
      <c r="C79" s="1">
        <v>0.22389999999999999</v>
      </c>
      <c r="D79" s="1">
        <v>100</v>
      </c>
    </row>
    <row r="80" spans="1:4">
      <c r="A80" s="1">
        <v>0.16</v>
      </c>
      <c r="B80" s="1">
        <v>0.69</v>
      </c>
      <c r="C80" s="1">
        <v>0.32840000000000003</v>
      </c>
      <c r="D80" s="1">
        <v>42</v>
      </c>
    </row>
    <row r="81" spans="1:4">
      <c r="A81" s="1">
        <v>0.22</v>
      </c>
      <c r="B81" s="1">
        <v>0.51</v>
      </c>
      <c r="C81" s="1">
        <v>0.29849999999999999</v>
      </c>
      <c r="D81" s="1">
        <v>57</v>
      </c>
    </row>
    <row r="82" spans="1:4">
      <c r="A82" s="1">
        <v>0.22</v>
      </c>
      <c r="B82" s="1">
        <v>0.51</v>
      </c>
      <c r="C82" s="1">
        <v>0.16420000000000001</v>
      </c>
      <c r="D82" s="1">
        <v>78</v>
      </c>
    </row>
    <row r="83" spans="1:4">
      <c r="A83" s="1">
        <v>0.24</v>
      </c>
      <c r="B83" s="1">
        <v>0.56000000000000005</v>
      </c>
      <c r="C83" s="1">
        <v>0.19400000000000001</v>
      </c>
      <c r="D83" s="1">
        <v>97</v>
      </c>
    </row>
    <row r="84" spans="1:4">
      <c r="A84" s="1">
        <v>0.26</v>
      </c>
      <c r="B84" s="1">
        <v>0.52</v>
      </c>
      <c r="C84" s="1">
        <v>0.22389999999999999</v>
      </c>
      <c r="D84" s="1">
        <v>63</v>
      </c>
    </row>
    <row r="85" spans="1:4">
      <c r="A85" s="1">
        <v>0.28000000000000003</v>
      </c>
      <c r="B85" s="1">
        <v>0.52</v>
      </c>
      <c r="C85" s="1">
        <v>0.25369999999999998</v>
      </c>
      <c r="D85" s="1">
        <v>65</v>
      </c>
    </row>
    <row r="86" spans="1:4">
      <c r="A86" s="1">
        <v>0.3</v>
      </c>
      <c r="B86" s="1">
        <v>0.49</v>
      </c>
      <c r="C86" s="1">
        <v>0.25369999999999998</v>
      </c>
      <c r="D86" s="1">
        <v>83</v>
      </c>
    </row>
    <row r="87" spans="1:4">
      <c r="A87" s="1">
        <v>0.28000000000000003</v>
      </c>
      <c r="B87" s="1">
        <v>0.48</v>
      </c>
      <c r="C87" s="1">
        <v>0.22389999999999999</v>
      </c>
      <c r="D87" s="1">
        <v>212</v>
      </c>
    </row>
    <row r="88" spans="1:4">
      <c r="A88" s="1">
        <v>0.26</v>
      </c>
      <c r="B88" s="1">
        <v>0.48</v>
      </c>
      <c r="C88" s="1">
        <v>0.19400000000000001</v>
      </c>
      <c r="D88" s="1">
        <v>182</v>
      </c>
    </row>
    <row r="89" spans="1:4">
      <c r="A89" s="1">
        <v>0.24</v>
      </c>
      <c r="B89" s="1">
        <v>0.48</v>
      </c>
      <c r="C89" s="1">
        <v>0.1045</v>
      </c>
      <c r="D89" s="1">
        <v>112</v>
      </c>
    </row>
    <row r="90" spans="1:4">
      <c r="A90" s="1">
        <v>0.24</v>
      </c>
      <c r="B90" s="1">
        <v>0.48</v>
      </c>
      <c r="C90" s="1">
        <v>0.1045</v>
      </c>
      <c r="D90" s="1">
        <v>54</v>
      </c>
    </row>
    <row r="91" spans="1:4">
      <c r="A91" s="1">
        <v>0.22</v>
      </c>
      <c r="B91" s="1">
        <v>0.64</v>
      </c>
      <c r="C91" s="1">
        <v>0</v>
      </c>
      <c r="D91" s="1">
        <v>48</v>
      </c>
    </row>
    <row r="92" spans="1:4">
      <c r="A92" s="1">
        <v>0.22</v>
      </c>
      <c r="B92" s="1">
        <v>0.64</v>
      </c>
      <c r="C92" s="1">
        <v>8.9599999999999999E-2</v>
      </c>
      <c r="D92" s="1">
        <v>35</v>
      </c>
    </row>
    <row r="93" spans="1:4">
      <c r="A93" s="1">
        <v>0.2</v>
      </c>
      <c r="B93" s="1">
        <v>0.69</v>
      </c>
      <c r="C93" s="1">
        <v>8.9599999999999999E-2</v>
      </c>
      <c r="D93" s="1">
        <v>11</v>
      </c>
    </row>
    <row r="94" spans="1:4">
      <c r="A94" s="1">
        <v>0.2</v>
      </c>
      <c r="B94" s="1">
        <v>0.64</v>
      </c>
      <c r="C94" s="1">
        <v>0</v>
      </c>
      <c r="D94" s="1">
        <v>6</v>
      </c>
    </row>
    <row r="95" spans="1:4">
      <c r="A95" s="1">
        <v>0.16</v>
      </c>
      <c r="B95" s="1">
        <v>0.74</v>
      </c>
      <c r="C95" s="1">
        <v>8.9599999999999999E-2</v>
      </c>
      <c r="D95" s="1">
        <v>6</v>
      </c>
    </row>
    <row r="96" spans="1:4">
      <c r="A96" s="1">
        <v>0.16</v>
      </c>
      <c r="B96" s="1">
        <v>0.74</v>
      </c>
      <c r="C96" s="1">
        <v>8.9599999999999999E-2</v>
      </c>
      <c r="D96" s="1">
        <v>2</v>
      </c>
    </row>
    <row r="97" spans="1:4">
      <c r="A97" s="1">
        <v>0.24</v>
      </c>
      <c r="B97" s="1">
        <v>0.48</v>
      </c>
      <c r="C97" s="1">
        <v>0.22389999999999999</v>
      </c>
      <c r="D97" s="1">
        <v>2</v>
      </c>
    </row>
    <row r="98" spans="1:4">
      <c r="A98" s="1">
        <v>0.22</v>
      </c>
      <c r="B98" s="1">
        <v>0.47</v>
      </c>
      <c r="C98" s="1">
        <v>0.16420000000000001</v>
      </c>
      <c r="D98" s="1">
        <v>3</v>
      </c>
    </row>
    <row r="99" spans="1:4">
      <c r="A99" s="1">
        <v>0.2</v>
      </c>
      <c r="B99" s="1">
        <v>0.47</v>
      </c>
      <c r="C99" s="1">
        <v>0.22389999999999999</v>
      </c>
      <c r="D99" s="1">
        <v>33</v>
      </c>
    </row>
    <row r="100" spans="1:4">
      <c r="A100" s="1">
        <v>0.18</v>
      </c>
      <c r="B100" s="1">
        <v>0.43</v>
      </c>
      <c r="C100" s="1">
        <v>0.19400000000000001</v>
      </c>
      <c r="D100" s="1">
        <v>88</v>
      </c>
    </row>
    <row r="101" spans="1:4">
      <c r="A101" s="1">
        <v>0.2</v>
      </c>
      <c r="B101" s="1">
        <v>0.4</v>
      </c>
      <c r="C101" s="1">
        <v>0.29849999999999999</v>
      </c>
      <c r="D101" s="1">
        <v>195</v>
      </c>
    </row>
    <row r="102" spans="1:4">
      <c r="A102" s="1">
        <v>0.22</v>
      </c>
      <c r="B102" s="1">
        <v>0.37</v>
      </c>
      <c r="C102" s="1">
        <v>0.32840000000000003</v>
      </c>
      <c r="D102" s="1">
        <v>115</v>
      </c>
    </row>
    <row r="103" spans="1:4">
      <c r="A103" s="1">
        <v>0.22</v>
      </c>
      <c r="B103" s="1">
        <v>0.37</v>
      </c>
      <c r="C103" s="1">
        <v>0.32840000000000003</v>
      </c>
      <c r="D103" s="1">
        <v>57</v>
      </c>
    </row>
    <row r="104" spans="1:4">
      <c r="A104" s="1">
        <v>0.26</v>
      </c>
      <c r="B104" s="1">
        <v>0.33</v>
      </c>
      <c r="C104" s="1">
        <v>0.32840000000000003</v>
      </c>
      <c r="D104" s="1">
        <v>46</v>
      </c>
    </row>
    <row r="105" spans="1:4">
      <c r="A105" s="1">
        <v>0.26</v>
      </c>
      <c r="B105" s="1">
        <v>0.33</v>
      </c>
      <c r="C105" s="1">
        <v>0.32840000000000003</v>
      </c>
      <c r="D105" s="1">
        <v>79</v>
      </c>
    </row>
    <row r="106" spans="1:4">
      <c r="A106" s="1">
        <v>0.28000000000000003</v>
      </c>
      <c r="B106" s="1">
        <v>0.3</v>
      </c>
      <c r="C106" s="1">
        <v>0.29849999999999999</v>
      </c>
      <c r="D106" s="1">
        <v>71</v>
      </c>
    </row>
    <row r="107" spans="1:4">
      <c r="A107" s="1">
        <v>0.3</v>
      </c>
      <c r="B107" s="1">
        <v>0.28000000000000003</v>
      </c>
      <c r="C107" s="1">
        <v>0.19400000000000001</v>
      </c>
      <c r="D107" s="1">
        <v>62</v>
      </c>
    </row>
    <row r="108" spans="1:4">
      <c r="A108" s="1">
        <v>0.3</v>
      </c>
      <c r="B108" s="1">
        <v>0.28000000000000003</v>
      </c>
      <c r="C108" s="1">
        <v>0.19400000000000001</v>
      </c>
      <c r="D108" s="1">
        <v>62</v>
      </c>
    </row>
    <row r="109" spans="1:4">
      <c r="A109" s="1">
        <v>0.3</v>
      </c>
      <c r="B109" s="1">
        <v>0.28000000000000003</v>
      </c>
      <c r="C109" s="1">
        <v>8.9599999999999999E-2</v>
      </c>
      <c r="D109" s="1">
        <v>89</v>
      </c>
    </row>
    <row r="110" spans="1:4">
      <c r="A110" s="1">
        <v>0.24</v>
      </c>
      <c r="B110" s="1">
        <v>0.38</v>
      </c>
      <c r="C110" s="1">
        <v>0.19400000000000001</v>
      </c>
      <c r="D110" s="1">
        <v>190</v>
      </c>
    </row>
    <row r="111" spans="1:4">
      <c r="A111" s="1">
        <v>0.24</v>
      </c>
      <c r="B111" s="1">
        <v>0.38</v>
      </c>
      <c r="C111" s="1">
        <v>0.1343</v>
      </c>
      <c r="D111" s="1">
        <v>169</v>
      </c>
    </row>
    <row r="112" spans="1:4">
      <c r="A112" s="1">
        <v>0.24</v>
      </c>
      <c r="B112" s="1">
        <v>0.38</v>
      </c>
      <c r="C112" s="1">
        <v>0.1045</v>
      </c>
      <c r="D112" s="1">
        <v>132</v>
      </c>
    </row>
    <row r="113" spans="1:4">
      <c r="A113" s="1">
        <v>0.22</v>
      </c>
      <c r="B113" s="1">
        <v>0.47</v>
      </c>
      <c r="C113" s="1">
        <v>0.16420000000000001</v>
      </c>
      <c r="D113" s="1">
        <v>89</v>
      </c>
    </row>
    <row r="114" spans="1:4">
      <c r="A114" s="1">
        <v>0.2</v>
      </c>
      <c r="B114" s="1">
        <v>0.51</v>
      </c>
      <c r="C114" s="1">
        <v>0.19400000000000001</v>
      </c>
      <c r="D114" s="1">
        <v>43</v>
      </c>
    </row>
    <row r="115" spans="1:4">
      <c r="A115" s="1">
        <v>0.18</v>
      </c>
      <c r="B115" s="1">
        <v>0.55000000000000004</v>
      </c>
      <c r="C115" s="1">
        <v>0.1343</v>
      </c>
      <c r="D115" s="1">
        <v>42</v>
      </c>
    </row>
    <row r="116" spans="1:4">
      <c r="A116" s="1">
        <v>0.2</v>
      </c>
      <c r="B116" s="1">
        <v>0.47</v>
      </c>
      <c r="C116" s="1">
        <v>0</v>
      </c>
      <c r="D116" s="1">
        <v>19</v>
      </c>
    </row>
    <row r="117" spans="1:4">
      <c r="A117" s="1">
        <v>0.18</v>
      </c>
      <c r="B117" s="1">
        <v>0.55000000000000004</v>
      </c>
      <c r="C117" s="1">
        <v>0</v>
      </c>
      <c r="D117" s="1">
        <v>11</v>
      </c>
    </row>
    <row r="118" spans="1:4">
      <c r="A118" s="1">
        <v>0.16</v>
      </c>
      <c r="B118" s="1">
        <v>0.64</v>
      </c>
      <c r="C118" s="1">
        <v>0</v>
      </c>
      <c r="D118" s="1">
        <v>4</v>
      </c>
    </row>
    <row r="119" spans="1:4">
      <c r="A119" s="1">
        <v>0.16</v>
      </c>
      <c r="B119" s="1">
        <v>0.64</v>
      </c>
      <c r="C119" s="1">
        <v>0</v>
      </c>
      <c r="D119" s="1">
        <v>2</v>
      </c>
    </row>
    <row r="120" spans="1:4">
      <c r="A120" s="1">
        <v>0.16</v>
      </c>
      <c r="B120" s="1">
        <v>0.64</v>
      </c>
      <c r="C120" s="1">
        <v>8.9599999999999999E-2</v>
      </c>
      <c r="D120" s="1">
        <v>1</v>
      </c>
    </row>
    <row r="121" spans="1:4">
      <c r="A121" s="1">
        <v>0.14000000000000001</v>
      </c>
      <c r="B121" s="1">
        <v>0.69</v>
      </c>
      <c r="C121" s="1">
        <v>8.9599999999999999E-2</v>
      </c>
      <c r="D121" s="1">
        <v>4</v>
      </c>
    </row>
    <row r="122" spans="1:4">
      <c r="A122" s="1">
        <v>0.14000000000000001</v>
      </c>
      <c r="B122" s="1">
        <v>0.63</v>
      </c>
      <c r="C122" s="1">
        <v>0.1045</v>
      </c>
      <c r="D122" s="1">
        <v>36</v>
      </c>
    </row>
    <row r="123" spans="1:4">
      <c r="A123" s="1">
        <v>0.16</v>
      </c>
      <c r="B123" s="1">
        <v>0.59</v>
      </c>
      <c r="C123" s="1">
        <v>0</v>
      </c>
      <c r="D123" s="1">
        <v>95</v>
      </c>
    </row>
    <row r="124" spans="1:4">
      <c r="A124" s="1">
        <v>0.16</v>
      </c>
      <c r="B124" s="1">
        <v>0.59</v>
      </c>
      <c r="C124" s="1">
        <v>0</v>
      </c>
      <c r="D124" s="1">
        <v>219</v>
      </c>
    </row>
    <row r="125" spans="1:4">
      <c r="A125" s="1">
        <v>0.18</v>
      </c>
      <c r="B125" s="1">
        <v>0.51</v>
      </c>
      <c r="C125" s="1">
        <v>0</v>
      </c>
      <c r="D125" s="1">
        <v>122</v>
      </c>
    </row>
    <row r="126" spans="1:4">
      <c r="A126" s="1">
        <v>0.2</v>
      </c>
      <c r="B126" s="1">
        <v>0.47</v>
      </c>
      <c r="C126" s="1">
        <v>0</v>
      </c>
      <c r="D126" s="1">
        <v>45</v>
      </c>
    </row>
    <row r="127" spans="1:4">
      <c r="A127" s="1">
        <v>0.22</v>
      </c>
      <c r="B127" s="1">
        <v>0.44</v>
      </c>
      <c r="C127" s="1">
        <v>8.9599999999999999E-2</v>
      </c>
      <c r="D127" s="1">
        <v>59</v>
      </c>
    </row>
    <row r="128" spans="1:4">
      <c r="A128" s="1">
        <v>0.26</v>
      </c>
      <c r="B128" s="1">
        <v>0.35</v>
      </c>
      <c r="C128" s="1">
        <v>0</v>
      </c>
      <c r="D128" s="1">
        <v>84</v>
      </c>
    </row>
    <row r="129" spans="1:4">
      <c r="A129" s="1">
        <v>0.26</v>
      </c>
      <c r="B129" s="1">
        <v>0.35</v>
      </c>
      <c r="C129" s="1">
        <v>0.1045</v>
      </c>
      <c r="D129" s="1">
        <v>67</v>
      </c>
    </row>
    <row r="130" spans="1:4">
      <c r="A130" s="1">
        <v>0.28000000000000003</v>
      </c>
      <c r="B130" s="1">
        <v>0.36</v>
      </c>
      <c r="C130" s="1">
        <v>0.16420000000000001</v>
      </c>
      <c r="D130" s="1">
        <v>70</v>
      </c>
    </row>
    <row r="131" spans="1:4">
      <c r="A131" s="1">
        <v>0.28000000000000003</v>
      </c>
      <c r="B131" s="1">
        <v>0.36</v>
      </c>
      <c r="C131" s="1">
        <v>0</v>
      </c>
      <c r="D131" s="1">
        <v>62</v>
      </c>
    </row>
    <row r="132" spans="1:4">
      <c r="A132" s="1">
        <v>0.26</v>
      </c>
      <c r="B132" s="1">
        <v>0.38</v>
      </c>
      <c r="C132" s="1">
        <v>0.16420000000000001</v>
      </c>
      <c r="D132" s="1">
        <v>86</v>
      </c>
    </row>
    <row r="133" spans="1:4">
      <c r="A133" s="1">
        <v>0.22</v>
      </c>
      <c r="B133" s="1">
        <v>0.51</v>
      </c>
      <c r="C133" s="1">
        <v>0.16420000000000001</v>
      </c>
      <c r="D133" s="1">
        <v>172</v>
      </c>
    </row>
    <row r="134" spans="1:4">
      <c r="A134" s="1">
        <v>0.22</v>
      </c>
      <c r="B134" s="1">
        <v>0.51</v>
      </c>
      <c r="C134" s="1">
        <v>0.1343</v>
      </c>
      <c r="D134" s="1">
        <v>163</v>
      </c>
    </row>
    <row r="135" spans="1:4">
      <c r="A135" s="1">
        <v>0.22</v>
      </c>
      <c r="B135" s="1">
        <v>0.55000000000000004</v>
      </c>
      <c r="C135" s="1">
        <v>8.9599999999999999E-2</v>
      </c>
      <c r="D135" s="1">
        <v>112</v>
      </c>
    </row>
    <row r="136" spans="1:4">
      <c r="A136" s="1">
        <v>0.2</v>
      </c>
      <c r="B136" s="1">
        <v>0.51</v>
      </c>
      <c r="C136" s="1">
        <v>0.16420000000000001</v>
      </c>
      <c r="D136" s="1">
        <v>69</v>
      </c>
    </row>
    <row r="137" spans="1:4">
      <c r="A137" s="1">
        <v>0.22</v>
      </c>
      <c r="B137" s="1">
        <v>0.55000000000000004</v>
      </c>
      <c r="C137" s="1">
        <v>0.22389999999999999</v>
      </c>
      <c r="D137" s="1">
        <v>48</v>
      </c>
    </row>
    <row r="138" spans="1:4">
      <c r="A138" s="1">
        <v>0.22</v>
      </c>
      <c r="B138" s="1">
        <v>0.51</v>
      </c>
      <c r="C138" s="1">
        <v>0.28360000000000002</v>
      </c>
      <c r="D138" s="1">
        <v>52</v>
      </c>
    </row>
    <row r="139" spans="1:4">
      <c r="A139" s="1">
        <v>0.2</v>
      </c>
      <c r="B139" s="1">
        <v>0.59</v>
      </c>
      <c r="C139" s="1">
        <v>0.19400000000000001</v>
      </c>
      <c r="D139" s="1">
        <v>23</v>
      </c>
    </row>
    <row r="140" spans="1:4">
      <c r="A140" s="1">
        <v>0.2</v>
      </c>
      <c r="B140" s="1">
        <v>0.64</v>
      </c>
      <c r="C140" s="1">
        <v>0.19400000000000001</v>
      </c>
      <c r="D140" s="1">
        <v>17</v>
      </c>
    </row>
    <row r="141" spans="1:4">
      <c r="A141" s="1">
        <v>0.2</v>
      </c>
      <c r="B141" s="1">
        <v>0.69</v>
      </c>
      <c r="C141" s="1">
        <v>0.22389999999999999</v>
      </c>
      <c r="D141" s="1">
        <v>7</v>
      </c>
    </row>
    <row r="142" spans="1:4">
      <c r="A142" s="1">
        <v>0.2</v>
      </c>
      <c r="B142" s="1">
        <v>0.69</v>
      </c>
      <c r="C142" s="1">
        <v>0.22389999999999999</v>
      </c>
      <c r="D142" s="1">
        <v>1</v>
      </c>
    </row>
    <row r="143" spans="1:4">
      <c r="A143" s="1">
        <v>0.2</v>
      </c>
      <c r="B143" s="1">
        <v>0.69</v>
      </c>
      <c r="C143" s="1">
        <v>0.1343</v>
      </c>
      <c r="D143" s="1">
        <v>1</v>
      </c>
    </row>
    <row r="144" spans="1:4">
      <c r="A144" s="1">
        <v>0.22</v>
      </c>
      <c r="B144" s="1">
        <v>0.55000000000000004</v>
      </c>
      <c r="C144" s="1">
        <v>0</v>
      </c>
      <c r="D144" s="1">
        <v>5</v>
      </c>
    </row>
    <row r="145" spans="1:4">
      <c r="A145" s="1">
        <v>0.2</v>
      </c>
      <c r="B145" s="1">
        <v>0.69</v>
      </c>
      <c r="C145" s="1">
        <v>0</v>
      </c>
      <c r="D145" s="1">
        <v>34</v>
      </c>
    </row>
    <row r="146" spans="1:4">
      <c r="A146" s="1">
        <v>0.2</v>
      </c>
      <c r="B146" s="1">
        <v>0.69</v>
      </c>
      <c r="C146" s="1">
        <v>0.1343</v>
      </c>
      <c r="D146" s="1">
        <v>84</v>
      </c>
    </row>
    <row r="147" spans="1:4">
      <c r="A147" s="1">
        <v>0.2</v>
      </c>
      <c r="B147" s="1">
        <v>0.51</v>
      </c>
      <c r="C147" s="1">
        <v>0.25369999999999998</v>
      </c>
      <c r="D147" s="1">
        <v>210</v>
      </c>
    </row>
    <row r="148" spans="1:4">
      <c r="A148" s="1">
        <v>0.2</v>
      </c>
      <c r="B148" s="1">
        <v>0.47</v>
      </c>
      <c r="C148" s="1">
        <v>0.29849999999999999</v>
      </c>
      <c r="D148" s="1">
        <v>134</v>
      </c>
    </row>
    <row r="149" spans="1:4">
      <c r="A149" s="1">
        <v>0.22</v>
      </c>
      <c r="B149" s="1">
        <v>0.37</v>
      </c>
      <c r="C149" s="1">
        <v>0.32840000000000003</v>
      </c>
      <c r="D149" s="1">
        <v>63</v>
      </c>
    </row>
    <row r="150" spans="1:4">
      <c r="A150" s="1">
        <v>0.2</v>
      </c>
      <c r="B150" s="1">
        <v>0.4</v>
      </c>
      <c r="C150" s="1">
        <v>0.22389999999999999</v>
      </c>
      <c r="D150" s="1">
        <v>67</v>
      </c>
    </row>
    <row r="151" spans="1:4">
      <c r="A151" s="1">
        <v>0.2</v>
      </c>
      <c r="B151" s="1">
        <v>0.37</v>
      </c>
      <c r="C151" s="1">
        <v>0.25369999999999998</v>
      </c>
      <c r="D151" s="1">
        <v>59</v>
      </c>
    </row>
    <row r="152" spans="1:4">
      <c r="A152" s="1">
        <v>0.2</v>
      </c>
      <c r="B152" s="1">
        <v>0.37</v>
      </c>
      <c r="C152" s="1">
        <v>0.28360000000000002</v>
      </c>
      <c r="D152" s="1">
        <v>73</v>
      </c>
    </row>
    <row r="153" spans="1:4">
      <c r="A153" s="1">
        <v>0.2</v>
      </c>
      <c r="B153" s="1">
        <v>0.4</v>
      </c>
      <c r="C153" s="1">
        <v>0.25369999999999998</v>
      </c>
      <c r="D153" s="1">
        <v>50</v>
      </c>
    </row>
    <row r="154" spans="1:4">
      <c r="A154" s="1">
        <v>0.2</v>
      </c>
      <c r="B154" s="1">
        <v>0.37</v>
      </c>
      <c r="C154" s="1">
        <v>0.16420000000000001</v>
      </c>
      <c r="D154" s="1">
        <v>72</v>
      </c>
    </row>
    <row r="155" spans="1:4">
      <c r="A155" s="1">
        <v>0.2</v>
      </c>
      <c r="B155" s="1">
        <v>0.37</v>
      </c>
      <c r="C155" s="1">
        <v>0.16420000000000001</v>
      </c>
      <c r="D155" s="1">
        <v>87</v>
      </c>
    </row>
    <row r="156" spans="1:4">
      <c r="A156" s="1">
        <v>0.2</v>
      </c>
      <c r="B156" s="1">
        <v>0.37</v>
      </c>
      <c r="C156" s="1">
        <v>0</v>
      </c>
      <c r="D156" s="1">
        <v>187</v>
      </c>
    </row>
    <row r="157" spans="1:4">
      <c r="A157" s="1">
        <v>0.2</v>
      </c>
      <c r="B157" s="1">
        <v>0.4</v>
      </c>
      <c r="C157" s="1">
        <v>8.9599999999999999E-2</v>
      </c>
      <c r="D157" s="1">
        <v>123</v>
      </c>
    </row>
    <row r="158" spans="1:4">
      <c r="A158" s="1">
        <v>0.16</v>
      </c>
      <c r="B158" s="1">
        <v>0.55000000000000004</v>
      </c>
      <c r="C158" s="1">
        <v>8.9599999999999999E-2</v>
      </c>
      <c r="D158" s="1">
        <v>95</v>
      </c>
    </row>
    <row r="159" spans="1:4">
      <c r="A159" s="1">
        <v>0.18</v>
      </c>
      <c r="B159" s="1">
        <v>0.47</v>
      </c>
      <c r="C159" s="1">
        <v>0.1045</v>
      </c>
      <c r="D159" s="1">
        <v>51</v>
      </c>
    </row>
    <row r="160" spans="1:4">
      <c r="A160" s="1">
        <v>0.18</v>
      </c>
      <c r="B160" s="1">
        <v>0.47</v>
      </c>
      <c r="C160" s="1">
        <v>0.1343</v>
      </c>
      <c r="D160" s="1">
        <v>39</v>
      </c>
    </row>
    <row r="161" spans="1:4">
      <c r="A161" s="1">
        <v>0.18</v>
      </c>
      <c r="B161" s="1">
        <v>0.43</v>
      </c>
      <c r="C161" s="1">
        <v>0.16420000000000001</v>
      </c>
      <c r="D161" s="1">
        <v>36</v>
      </c>
    </row>
    <row r="162" spans="1:4">
      <c r="A162" s="1">
        <v>0.18</v>
      </c>
      <c r="B162" s="1">
        <v>0.51</v>
      </c>
      <c r="C162" s="1">
        <v>0.16420000000000001</v>
      </c>
      <c r="D162" s="1">
        <v>15</v>
      </c>
    </row>
    <row r="163" spans="1:4">
      <c r="A163" s="1">
        <v>0.18</v>
      </c>
      <c r="B163" s="1">
        <v>0.51</v>
      </c>
      <c r="C163" s="1">
        <v>0.16420000000000001</v>
      </c>
      <c r="D163" s="1">
        <v>25</v>
      </c>
    </row>
    <row r="164" spans="1:4">
      <c r="A164" s="1">
        <v>0.18</v>
      </c>
      <c r="B164" s="1">
        <v>0.55000000000000004</v>
      </c>
      <c r="C164" s="1">
        <v>8.9599999999999999E-2</v>
      </c>
      <c r="D164" s="1">
        <v>16</v>
      </c>
    </row>
    <row r="165" spans="1:4">
      <c r="A165" s="1">
        <v>0.18</v>
      </c>
      <c r="B165" s="1">
        <v>0.55000000000000004</v>
      </c>
      <c r="C165" s="1">
        <v>0</v>
      </c>
      <c r="D165" s="1">
        <v>16</v>
      </c>
    </row>
    <row r="166" spans="1:4">
      <c r="A166" s="1">
        <v>0.18</v>
      </c>
      <c r="B166" s="1">
        <v>0.55000000000000004</v>
      </c>
      <c r="C166" s="1">
        <v>0.16420000000000001</v>
      </c>
      <c r="D166" s="1">
        <v>7</v>
      </c>
    </row>
    <row r="167" spans="1:4">
      <c r="A167" s="1">
        <v>0.18</v>
      </c>
      <c r="B167" s="1">
        <v>0.55000000000000004</v>
      </c>
      <c r="C167" s="1">
        <v>0.16420000000000001</v>
      </c>
      <c r="D167" s="1">
        <v>1</v>
      </c>
    </row>
    <row r="168" spans="1:4">
      <c r="A168" s="1">
        <v>0.16</v>
      </c>
      <c r="B168" s="1">
        <v>0.74</v>
      </c>
      <c r="C168" s="1">
        <v>0.16420000000000001</v>
      </c>
      <c r="D168" s="1">
        <v>5</v>
      </c>
    </row>
    <row r="169" spans="1:4">
      <c r="A169" s="1">
        <v>0.16</v>
      </c>
      <c r="B169" s="1">
        <v>0.74</v>
      </c>
      <c r="C169" s="1">
        <v>0.16420000000000001</v>
      </c>
      <c r="D169" s="1">
        <v>2</v>
      </c>
    </row>
    <row r="170" spans="1:4">
      <c r="A170" s="1">
        <v>0.16</v>
      </c>
      <c r="B170" s="1">
        <v>0.74</v>
      </c>
      <c r="C170" s="1">
        <v>0.1045</v>
      </c>
      <c r="D170" s="1">
        <v>9</v>
      </c>
    </row>
    <row r="171" spans="1:4">
      <c r="A171" s="1">
        <v>0.16</v>
      </c>
      <c r="B171" s="1">
        <v>0.93</v>
      </c>
      <c r="C171" s="1">
        <v>0.1045</v>
      </c>
      <c r="D171" s="1">
        <v>15</v>
      </c>
    </row>
    <row r="172" spans="1:4">
      <c r="A172" s="1">
        <v>0.16</v>
      </c>
      <c r="B172" s="1">
        <v>0.93</v>
      </c>
      <c r="C172" s="1">
        <v>0.1045</v>
      </c>
      <c r="D172" s="1">
        <v>20</v>
      </c>
    </row>
    <row r="173" spans="1:4">
      <c r="A173" s="1">
        <v>0.18</v>
      </c>
      <c r="B173" s="1">
        <v>0.8</v>
      </c>
      <c r="C173" s="1">
        <v>0.16420000000000001</v>
      </c>
      <c r="D173" s="1">
        <v>61</v>
      </c>
    </row>
    <row r="174" spans="1:4">
      <c r="A174" s="1">
        <v>0.2</v>
      </c>
      <c r="B174" s="1">
        <v>0.69</v>
      </c>
      <c r="C174" s="1">
        <v>0.3881</v>
      </c>
      <c r="D174" s="1">
        <v>62</v>
      </c>
    </row>
    <row r="175" spans="1:4">
      <c r="A175" s="1">
        <v>0.2</v>
      </c>
      <c r="B175" s="1">
        <v>0.59</v>
      </c>
      <c r="C175" s="1">
        <v>0.35820000000000002</v>
      </c>
      <c r="D175" s="1">
        <v>98</v>
      </c>
    </row>
    <row r="176" spans="1:4">
      <c r="A176" s="1">
        <v>0.2</v>
      </c>
      <c r="B176" s="1">
        <v>0.44</v>
      </c>
      <c r="C176" s="1">
        <v>0.32840000000000003</v>
      </c>
      <c r="D176" s="1">
        <v>102</v>
      </c>
    </row>
    <row r="177" spans="1:4">
      <c r="A177" s="1">
        <v>0.2</v>
      </c>
      <c r="B177" s="1">
        <v>0.32</v>
      </c>
      <c r="C177" s="1">
        <v>0.49249999999999999</v>
      </c>
      <c r="D177" s="1">
        <v>95</v>
      </c>
    </row>
    <row r="178" spans="1:4">
      <c r="A178" s="1">
        <v>0.2</v>
      </c>
      <c r="B178" s="1">
        <v>0.32</v>
      </c>
      <c r="C178" s="1">
        <v>0.44779999999999998</v>
      </c>
      <c r="D178" s="1">
        <v>74</v>
      </c>
    </row>
    <row r="179" spans="1:4">
      <c r="A179" s="1">
        <v>0.18</v>
      </c>
      <c r="B179" s="1">
        <v>0.28999999999999998</v>
      </c>
      <c r="C179" s="1">
        <v>0.44779999999999998</v>
      </c>
      <c r="D179" s="1">
        <v>76</v>
      </c>
    </row>
    <row r="180" spans="1:4">
      <c r="A180" s="1">
        <v>0.16</v>
      </c>
      <c r="B180" s="1">
        <v>0.37</v>
      </c>
      <c r="C180" s="1">
        <v>0.55220000000000002</v>
      </c>
      <c r="D180" s="1">
        <v>69</v>
      </c>
    </row>
    <row r="181" spans="1:4">
      <c r="A181" s="1">
        <v>0.14000000000000001</v>
      </c>
      <c r="B181" s="1">
        <v>0.39</v>
      </c>
      <c r="C181" s="1">
        <v>0.29849999999999999</v>
      </c>
      <c r="D181" s="1">
        <v>55</v>
      </c>
    </row>
    <row r="182" spans="1:4">
      <c r="A182" s="1">
        <v>0.14000000000000001</v>
      </c>
      <c r="B182" s="1">
        <v>0.36</v>
      </c>
      <c r="C182" s="1">
        <v>0.25369999999999998</v>
      </c>
      <c r="D182" s="1">
        <v>30</v>
      </c>
    </row>
    <row r="183" spans="1:4">
      <c r="A183" s="1">
        <v>0.12</v>
      </c>
      <c r="B183" s="1">
        <v>0.36</v>
      </c>
      <c r="C183" s="1">
        <v>0.25369999999999998</v>
      </c>
      <c r="D183" s="1">
        <v>28</v>
      </c>
    </row>
    <row r="184" spans="1:4">
      <c r="A184" s="1">
        <v>0.12</v>
      </c>
      <c r="B184" s="1">
        <v>0.39</v>
      </c>
      <c r="C184" s="1">
        <v>0.35820000000000002</v>
      </c>
      <c r="D184" s="1">
        <v>37</v>
      </c>
    </row>
    <row r="185" spans="1:4">
      <c r="A185" s="1">
        <v>0.12</v>
      </c>
      <c r="B185" s="1">
        <v>0.36</v>
      </c>
      <c r="C185" s="1">
        <v>0.3881</v>
      </c>
      <c r="D185" s="1">
        <v>34</v>
      </c>
    </row>
    <row r="186" spans="1:4">
      <c r="A186" s="1">
        <v>0.1</v>
      </c>
      <c r="B186" s="1">
        <v>0.39</v>
      </c>
      <c r="C186" s="1">
        <v>0.44779999999999998</v>
      </c>
      <c r="D186" s="1">
        <v>22</v>
      </c>
    </row>
    <row r="187" spans="1:4">
      <c r="A187" s="1">
        <v>0.1</v>
      </c>
      <c r="B187" s="1">
        <v>0.42</v>
      </c>
      <c r="C187" s="1">
        <v>0.3881</v>
      </c>
      <c r="D187" s="1">
        <v>25</v>
      </c>
    </row>
    <row r="188" spans="1:4">
      <c r="A188" s="1">
        <v>0.1</v>
      </c>
      <c r="B188" s="1">
        <v>0.42</v>
      </c>
      <c r="C188" s="1">
        <v>0.4627</v>
      </c>
      <c r="D188" s="1">
        <v>12</v>
      </c>
    </row>
    <row r="189" spans="1:4">
      <c r="A189" s="1">
        <v>0.1</v>
      </c>
      <c r="B189" s="1">
        <v>0.46</v>
      </c>
      <c r="C189" s="1">
        <v>0.4627</v>
      </c>
      <c r="D189" s="1">
        <v>11</v>
      </c>
    </row>
    <row r="190" spans="1:4">
      <c r="A190" s="1">
        <v>0.1</v>
      </c>
      <c r="B190" s="1">
        <v>0.46</v>
      </c>
      <c r="C190" s="1">
        <v>0.41789999999999999</v>
      </c>
      <c r="D190" s="1">
        <v>4</v>
      </c>
    </row>
    <row r="191" spans="1:4">
      <c r="A191" s="1">
        <v>0.08</v>
      </c>
      <c r="B191" s="1">
        <v>0.53</v>
      </c>
      <c r="C191" s="1">
        <v>0.19400000000000001</v>
      </c>
      <c r="D191" s="1">
        <v>1</v>
      </c>
    </row>
    <row r="192" spans="1:4">
      <c r="A192" s="1">
        <v>0.08</v>
      </c>
      <c r="B192" s="1">
        <v>0.53</v>
      </c>
      <c r="C192" s="1">
        <v>0.19400000000000001</v>
      </c>
      <c r="D192" s="1">
        <v>1</v>
      </c>
    </row>
    <row r="193" spans="1:4">
      <c r="A193" s="1">
        <v>0.1</v>
      </c>
      <c r="B193" s="1">
        <v>0.49</v>
      </c>
      <c r="C193" s="1">
        <v>0.28360000000000002</v>
      </c>
      <c r="D193" s="1">
        <v>1</v>
      </c>
    </row>
    <row r="194" spans="1:4">
      <c r="A194" s="1">
        <v>0.08</v>
      </c>
      <c r="B194" s="1">
        <v>0.53</v>
      </c>
      <c r="C194" s="1">
        <v>0.19400000000000001</v>
      </c>
      <c r="D194" s="1">
        <v>6</v>
      </c>
    </row>
    <row r="195" spans="1:4">
      <c r="A195" s="1">
        <v>0.1</v>
      </c>
      <c r="B195" s="1">
        <v>0.49</v>
      </c>
      <c r="C195" s="1">
        <v>0.28360000000000002</v>
      </c>
      <c r="D195" s="1">
        <v>10</v>
      </c>
    </row>
    <row r="196" spans="1:4">
      <c r="A196" s="1">
        <v>0.12</v>
      </c>
      <c r="B196" s="1">
        <v>0.46</v>
      </c>
      <c r="C196" s="1">
        <v>0.52239999999999998</v>
      </c>
      <c r="D196" s="1">
        <v>19</v>
      </c>
    </row>
    <row r="197" spans="1:4">
      <c r="A197" s="1">
        <v>0.14000000000000001</v>
      </c>
      <c r="B197" s="1">
        <v>0.43</v>
      </c>
      <c r="C197" s="1">
        <v>0.3881</v>
      </c>
      <c r="D197" s="1">
        <v>49</v>
      </c>
    </row>
    <row r="198" spans="1:4">
      <c r="A198" s="1">
        <v>0.16</v>
      </c>
      <c r="B198" s="1">
        <v>0.4</v>
      </c>
      <c r="C198" s="1">
        <v>0.52239999999999998</v>
      </c>
      <c r="D198" s="1">
        <v>49</v>
      </c>
    </row>
    <row r="199" spans="1:4">
      <c r="A199" s="1">
        <v>0.18</v>
      </c>
      <c r="B199" s="1">
        <v>0.37</v>
      </c>
      <c r="C199" s="1">
        <v>0.44779999999999998</v>
      </c>
      <c r="D199" s="1">
        <v>83</v>
      </c>
    </row>
    <row r="200" spans="1:4">
      <c r="A200" s="1">
        <v>0.2</v>
      </c>
      <c r="B200" s="1">
        <v>0.34</v>
      </c>
      <c r="C200" s="1">
        <v>0.44779999999999998</v>
      </c>
      <c r="D200" s="1">
        <v>75</v>
      </c>
    </row>
    <row r="201" spans="1:4">
      <c r="A201" s="1">
        <v>0.22</v>
      </c>
      <c r="B201" s="1">
        <v>0.32</v>
      </c>
      <c r="C201" s="1">
        <v>0.4627</v>
      </c>
      <c r="D201" s="1">
        <v>72</v>
      </c>
    </row>
    <row r="202" spans="1:4">
      <c r="A202" s="1">
        <v>0.22</v>
      </c>
      <c r="B202" s="1">
        <v>0.35</v>
      </c>
      <c r="C202" s="1">
        <v>0.35820000000000002</v>
      </c>
      <c r="D202" s="1">
        <v>82</v>
      </c>
    </row>
    <row r="203" spans="1:4">
      <c r="A203" s="1">
        <v>0.2</v>
      </c>
      <c r="B203" s="1">
        <v>0.34</v>
      </c>
      <c r="C203" s="1">
        <v>0.44779999999999998</v>
      </c>
      <c r="D203" s="1">
        <v>92</v>
      </c>
    </row>
    <row r="204" spans="1:4">
      <c r="A204" s="1">
        <v>0.18</v>
      </c>
      <c r="B204" s="1">
        <v>0.37</v>
      </c>
      <c r="C204" s="1">
        <v>0.3881</v>
      </c>
      <c r="D204" s="1">
        <v>62</v>
      </c>
    </row>
    <row r="205" spans="1:4">
      <c r="A205" s="1">
        <v>0.16</v>
      </c>
      <c r="B205" s="1">
        <v>0.4</v>
      </c>
      <c r="C205" s="1">
        <v>0.32840000000000003</v>
      </c>
      <c r="D205" s="1">
        <v>48</v>
      </c>
    </row>
    <row r="206" spans="1:4">
      <c r="A206" s="1">
        <v>0.16</v>
      </c>
      <c r="B206" s="1">
        <v>0.43</v>
      </c>
      <c r="C206" s="1">
        <v>0.32840000000000003</v>
      </c>
      <c r="D206" s="1">
        <v>41</v>
      </c>
    </row>
    <row r="207" spans="1:4">
      <c r="A207" s="1">
        <v>0.14000000000000001</v>
      </c>
      <c r="B207" s="1">
        <v>0.46</v>
      </c>
      <c r="C207" s="1">
        <v>0.25369999999999998</v>
      </c>
      <c r="D207" s="1">
        <v>38</v>
      </c>
    </row>
    <row r="208" spans="1:4">
      <c r="A208" s="1">
        <v>0.14000000000000001</v>
      </c>
      <c r="B208" s="1">
        <v>0.46</v>
      </c>
      <c r="C208" s="1">
        <v>0.41789999999999999</v>
      </c>
      <c r="D208" s="1">
        <v>20</v>
      </c>
    </row>
    <row r="209" spans="1:4">
      <c r="A209" s="1">
        <v>0.14000000000000001</v>
      </c>
      <c r="B209" s="1">
        <v>0.46</v>
      </c>
      <c r="C209" s="1">
        <v>0.29849999999999999</v>
      </c>
      <c r="D209" s="1">
        <v>15</v>
      </c>
    </row>
    <row r="210" spans="1:4">
      <c r="A210" s="1">
        <v>0.12</v>
      </c>
      <c r="B210" s="1">
        <v>0.5</v>
      </c>
      <c r="C210" s="1">
        <v>0.19400000000000001</v>
      </c>
      <c r="D210" s="1">
        <v>6</v>
      </c>
    </row>
    <row r="211" spans="1:4">
      <c r="A211" s="1">
        <v>0.12</v>
      </c>
      <c r="B211" s="1">
        <v>0.5</v>
      </c>
      <c r="C211" s="1">
        <v>0.28360000000000002</v>
      </c>
      <c r="D211" s="1">
        <v>5</v>
      </c>
    </row>
    <row r="212" spans="1:4">
      <c r="A212" s="1">
        <v>0.12</v>
      </c>
      <c r="B212" s="1">
        <v>0.5</v>
      </c>
      <c r="C212" s="1">
        <v>0.28360000000000002</v>
      </c>
      <c r="D212" s="1">
        <v>1</v>
      </c>
    </row>
    <row r="213" spans="1:4">
      <c r="A213" s="1">
        <v>0.12</v>
      </c>
      <c r="B213" s="1">
        <v>0.5</v>
      </c>
      <c r="C213" s="1">
        <v>0.22389999999999999</v>
      </c>
      <c r="D213" s="1">
        <v>3</v>
      </c>
    </row>
    <row r="214" spans="1:4">
      <c r="A214" s="1">
        <v>0.12</v>
      </c>
      <c r="B214" s="1">
        <v>0.5</v>
      </c>
      <c r="C214" s="1">
        <v>0.22389999999999999</v>
      </c>
      <c r="D214" s="1">
        <v>1</v>
      </c>
    </row>
    <row r="215" spans="1:4">
      <c r="A215" s="1">
        <v>0.1</v>
      </c>
      <c r="B215" s="1">
        <v>0.54</v>
      </c>
      <c r="C215" s="1">
        <v>0.1343</v>
      </c>
      <c r="D215" s="1">
        <v>3</v>
      </c>
    </row>
    <row r="216" spans="1:4">
      <c r="A216" s="1">
        <v>0.1</v>
      </c>
      <c r="B216" s="1">
        <v>0.54</v>
      </c>
      <c r="C216" s="1">
        <v>0.25369999999999998</v>
      </c>
      <c r="D216" s="1">
        <v>3</v>
      </c>
    </row>
    <row r="217" spans="1:4">
      <c r="A217" s="1">
        <v>0.12</v>
      </c>
      <c r="B217" s="1">
        <v>0.5</v>
      </c>
      <c r="C217" s="1">
        <v>0.28360000000000002</v>
      </c>
      <c r="D217" s="1">
        <v>31</v>
      </c>
    </row>
    <row r="218" spans="1:4">
      <c r="A218" s="1">
        <v>0.12</v>
      </c>
      <c r="B218" s="1">
        <v>0.5</v>
      </c>
      <c r="C218" s="1">
        <v>0.22389999999999999</v>
      </c>
      <c r="D218" s="1">
        <v>77</v>
      </c>
    </row>
    <row r="219" spans="1:4">
      <c r="A219" s="1">
        <v>0.12</v>
      </c>
      <c r="B219" s="1">
        <v>0.5</v>
      </c>
      <c r="C219" s="1">
        <v>0.28360000000000002</v>
      </c>
      <c r="D219" s="1">
        <v>188</v>
      </c>
    </row>
    <row r="220" spans="1:4">
      <c r="A220" s="1">
        <v>0.14000000000000001</v>
      </c>
      <c r="B220" s="1">
        <v>0.5</v>
      </c>
      <c r="C220" s="1">
        <v>0.25369999999999998</v>
      </c>
      <c r="D220" s="1">
        <v>94</v>
      </c>
    </row>
    <row r="221" spans="1:4">
      <c r="A221" s="1">
        <v>0.14000000000000001</v>
      </c>
      <c r="B221" s="1">
        <v>0.5</v>
      </c>
      <c r="C221" s="1">
        <v>0.29849999999999999</v>
      </c>
      <c r="D221" s="1">
        <v>31</v>
      </c>
    </row>
    <row r="222" spans="1:4">
      <c r="A222" s="1">
        <v>0.16</v>
      </c>
      <c r="B222" s="1">
        <v>0.47</v>
      </c>
      <c r="C222" s="1">
        <v>0.28360000000000002</v>
      </c>
      <c r="D222" s="1">
        <v>30</v>
      </c>
    </row>
    <row r="223" spans="1:4">
      <c r="A223" s="1">
        <v>0.2</v>
      </c>
      <c r="B223" s="1">
        <v>0.4</v>
      </c>
      <c r="C223" s="1">
        <v>0.28360000000000002</v>
      </c>
      <c r="D223" s="1">
        <v>52</v>
      </c>
    </row>
    <row r="224" spans="1:4">
      <c r="A224" s="1">
        <v>0.2</v>
      </c>
      <c r="B224" s="1">
        <v>0.4</v>
      </c>
      <c r="C224" s="1">
        <v>0.28360000000000002</v>
      </c>
      <c r="D224" s="1">
        <v>54</v>
      </c>
    </row>
    <row r="225" spans="1:4">
      <c r="A225" s="1">
        <v>0.2</v>
      </c>
      <c r="B225" s="1">
        <v>0.4</v>
      </c>
      <c r="C225" s="1">
        <v>0.22389999999999999</v>
      </c>
      <c r="D225" s="1">
        <v>47</v>
      </c>
    </row>
    <row r="226" spans="1:4">
      <c r="A226" s="1">
        <v>0.2</v>
      </c>
      <c r="B226" s="1">
        <v>0.4</v>
      </c>
      <c r="C226" s="1">
        <v>0.22389999999999999</v>
      </c>
      <c r="D226" s="1">
        <v>45</v>
      </c>
    </row>
    <row r="227" spans="1:4">
      <c r="A227" s="1">
        <v>0.2</v>
      </c>
      <c r="B227" s="1">
        <v>0.4</v>
      </c>
      <c r="C227" s="1">
        <v>0.1343</v>
      </c>
      <c r="D227" s="1">
        <v>74</v>
      </c>
    </row>
    <row r="228" spans="1:4">
      <c r="A228" s="1">
        <v>0.2</v>
      </c>
      <c r="B228" s="1">
        <v>0.4</v>
      </c>
      <c r="C228" s="1">
        <v>0.1045</v>
      </c>
      <c r="D228" s="1">
        <v>178</v>
      </c>
    </row>
    <row r="229" spans="1:4">
      <c r="A229" s="1">
        <v>0.2</v>
      </c>
      <c r="B229" s="1">
        <v>0.4</v>
      </c>
      <c r="C229" s="1">
        <v>0.22389999999999999</v>
      </c>
      <c r="D229" s="1">
        <v>155</v>
      </c>
    </row>
    <row r="230" spans="1:4">
      <c r="A230" s="1">
        <v>0.16</v>
      </c>
      <c r="B230" s="1">
        <v>0.47</v>
      </c>
      <c r="C230" s="1">
        <v>0.16420000000000001</v>
      </c>
      <c r="D230" s="1">
        <v>95</v>
      </c>
    </row>
    <row r="231" spans="1:4">
      <c r="A231" s="1">
        <v>0.16</v>
      </c>
      <c r="B231" s="1">
        <v>0.5</v>
      </c>
      <c r="C231" s="1">
        <v>0.16420000000000001</v>
      </c>
      <c r="D231" s="1">
        <v>74</v>
      </c>
    </row>
    <row r="232" spans="1:4">
      <c r="A232" s="1">
        <v>0.14000000000000001</v>
      </c>
      <c r="B232" s="1">
        <v>0.59</v>
      </c>
      <c r="C232" s="1">
        <v>0.19400000000000001</v>
      </c>
      <c r="D232" s="1">
        <v>38</v>
      </c>
    </row>
    <row r="233" spans="1:4">
      <c r="A233" s="1">
        <v>0.14000000000000001</v>
      </c>
      <c r="B233" s="1">
        <v>0.59</v>
      </c>
      <c r="C233" s="1">
        <v>0.16420000000000001</v>
      </c>
      <c r="D233" s="1">
        <v>24</v>
      </c>
    </row>
    <row r="234" spans="1:4">
      <c r="A234" s="1">
        <v>0.14000000000000001</v>
      </c>
      <c r="B234" s="1">
        <v>0.59</v>
      </c>
      <c r="C234" s="1">
        <v>0.16420000000000001</v>
      </c>
      <c r="D234" s="1">
        <v>18</v>
      </c>
    </row>
    <row r="235" spans="1:4">
      <c r="A235" s="1">
        <v>0.14000000000000001</v>
      </c>
      <c r="B235" s="1">
        <v>0.59</v>
      </c>
      <c r="C235" s="1">
        <v>0.1045</v>
      </c>
      <c r="D235" s="1">
        <v>12</v>
      </c>
    </row>
    <row r="236" spans="1:4">
      <c r="A236" s="1">
        <v>0.14000000000000001</v>
      </c>
      <c r="B236" s="1">
        <v>0.59</v>
      </c>
      <c r="C236" s="1">
        <v>0.16420000000000001</v>
      </c>
      <c r="D236" s="1">
        <v>3</v>
      </c>
    </row>
    <row r="237" spans="1:4">
      <c r="A237" s="1">
        <v>0.16</v>
      </c>
      <c r="B237" s="1">
        <v>0.55000000000000004</v>
      </c>
      <c r="C237" s="1">
        <v>0.19400000000000001</v>
      </c>
      <c r="D237" s="1">
        <v>3</v>
      </c>
    </row>
    <row r="238" spans="1:4">
      <c r="A238" s="1">
        <v>0.16</v>
      </c>
      <c r="B238" s="1">
        <v>0.55000000000000004</v>
      </c>
      <c r="C238" s="1">
        <v>0.1343</v>
      </c>
      <c r="D238" s="1">
        <v>6</v>
      </c>
    </row>
    <row r="239" spans="1:4">
      <c r="A239" s="1">
        <v>0.16</v>
      </c>
      <c r="B239" s="1">
        <v>0.55000000000000004</v>
      </c>
      <c r="C239" s="1">
        <v>0.1343</v>
      </c>
      <c r="D239" s="1">
        <v>27</v>
      </c>
    </row>
    <row r="240" spans="1:4">
      <c r="A240" s="1">
        <v>0.16</v>
      </c>
      <c r="B240" s="1">
        <v>0.55000000000000004</v>
      </c>
      <c r="C240" s="1">
        <v>0</v>
      </c>
      <c r="D240" s="1">
        <v>99</v>
      </c>
    </row>
    <row r="241" spans="1:4">
      <c r="A241" s="1">
        <v>0.18</v>
      </c>
      <c r="B241" s="1">
        <v>0.51</v>
      </c>
      <c r="C241" s="1">
        <v>8.9599999999999999E-2</v>
      </c>
      <c r="D241" s="1">
        <v>217</v>
      </c>
    </row>
    <row r="242" spans="1:4">
      <c r="A242" s="1">
        <v>0.18</v>
      </c>
      <c r="B242" s="1">
        <v>0.51</v>
      </c>
      <c r="C242" s="1">
        <v>0.16420000000000001</v>
      </c>
      <c r="D242" s="1">
        <v>130</v>
      </c>
    </row>
    <row r="243" spans="1:4">
      <c r="A243" s="1">
        <v>0.2</v>
      </c>
      <c r="B243" s="1">
        <v>0.51</v>
      </c>
      <c r="C243" s="1">
        <v>0.16420000000000001</v>
      </c>
      <c r="D243" s="1">
        <v>54</v>
      </c>
    </row>
    <row r="244" spans="1:4">
      <c r="A244" s="1">
        <v>0.2</v>
      </c>
      <c r="B244" s="1">
        <v>0.47</v>
      </c>
      <c r="C244" s="1">
        <v>0.1343</v>
      </c>
      <c r="D244" s="1">
        <v>35</v>
      </c>
    </row>
    <row r="245" spans="1:4">
      <c r="A245" s="1">
        <v>0.2</v>
      </c>
      <c r="B245" s="1">
        <v>0.51</v>
      </c>
      <c r="C245" s="1">
        <v>0.1045</v>
      </c>
      <c r="D245" s="1">
        <v>57</v>
      </c>
    </row>
    <row r="246" spans="1:4">
      <c r="A246" s="1">
        <v>0.2</v>
      </c>
      <c r="B246" s="1">
        <v>0.59</v>
      </c>
      <c r="C246" s="1">
        <v>8.9599999999999999E-2</v>
      </c>
      <c r="D246" s="1">
        <v>52</v>
      </c>
    </row>
    <row r="247" spans="1:4">
      <c r="A247" s="1">
        <v>0.2</v>
      </c>
      <c r="B247" s="1">
        <v>0.59</v>
      </c>
      <c r="C247" s="1">
        <v>8.9599999999999999E-2</v>
      </c>
      <c r="D247" s="1">
        <v>63</v>
      </c>
    </row>
    <row r="248" spans="1:4">
      <c r="A248" s="1">
        <v>0.16</v>
      </c>
      <c r="B248" s="1">
        <v>0.8</v>
      </c>
      <c r="C248" s="1">
        <v>8.9599999999999999E-2</v>
      </c>
      <c r="D248" s="1">
        <v>47</v>
      </c>
    </row>
    <row r="249" spans="1:4">
      <c r="A249" s="1">
        <v>0.16</v>
      </c>
      <c r="B249" s="1">
        <v>0.86</v>
      </c>
      <c r="C249" s="1">
        <v>0.22389999999999999</v>
      </c>
      <c r="D249" s="1">
        <v>76</v>
      </c>
    </row>
    <row r="250" spans="1:4">
      <c r="A250" s="1">
        <v>0.16</v>
      </c>
      <c r="B250" s="1">
        <v>0.86</v>
      </c>
      <c r="C250" s="1">
        <v>0.22389999999999999</v>
      </c>
      <c r="D250" s="1">
        <v>136</v>
      </c>
    </row>
    <row r="251" spans="1:4">
      <c r="A251" s="1">
        <v>0.16</v>
      </c>
      <c r="B251" s="1">
        <v>0.93</v>
      </c>
      <c r="C251" s="1">
        <v>0.1045</v>
      </c>
      <c r="D251" s="1">
        <v>95</v>
      </c>
    </row>
    <row r="252" spans="1:4">
      <c r="A252" s="1">
        <v>0.16</v>
      </c>
      <c r="B252" s="1">
        <v>0.93</v>
      </c>
      <c r="C252" s="1">
        <v>0</v>
      </c>
      <c r="D252" s="1">
        <v>51</v>
      </c>
    </row>
    <row r="253" spans="1:4">
      <c r="A253" s="1">
        <v>0.16</v>
      </c>
      <c r="B253" s="1">
        <v>0.93</v>
      </c>
      <c r="C253" s="1">
        <v>0.19400000000000001</v>
      </c>
      <c r="D253" s="1">
        <v>32</v>
      </c>
    </row>
    <row r="254" spans="1:4">
      <c r="A254" s="1">
        <v>0.16</v>
      </c>
      <c r="B254" s="1">
        <v>0.86</v>
      </c>
      <c r="C254" s="1">
        <v>8.9599999999999999E-2</v>
      </c>
      <c r="D254" s="1">
        <v>20</v>
      </c>
    </row>
    <row r="255" spans="1:4">
      <c r="A255" s="1">
        <v>0.16</v>
      </c>
      <c r="B255" s="1">
        <v>0.93</v>
      </c>
      <c r="C255" s="1">
        <v>0.1045</v>
      </c>
      <c r="D255" s="1">
        <v>29</v>
      </c>
    </row>
    <row r="256" spans="1:4">
      <c r="A256" s="1">
        <v>0.16</v>
      </c>
      <c r="B256" s="1">
        <v>0.93</v>
      </c>
      <c r="C256" s="1">
        <v>8.9599999999999999E-2</v>
      </c>
      <c r="D256" s="1">
        <v>19</v>
      </c>
    </row>
    <row r="257" spans="1:4">
      <c r="A257" s="1">
        <v>0.16</v>
      </c>
      <c r="B257" s="1">
        <v>0.86</v>
      </c>
      <c r="C257" s="1">
        <v>8.9599999999999999E-2</v>
      </c>
      <c r="D257" s="1">
        <v>7</v>
      </c>
    </row>
    <row r="258" spans="1:4">
      <c r="A258" s="1">
        <v>0.16</v>
      </c>
      <c r="B258" s="1">
        <v>0.86</v>
      </c>
      <c r="C258" s="1">
        <v>0.1045</v>
      </c>
      <c r="D258" s="1">
        <v>6</v>
      </c>
    </row>
    <row r="259" spans="1:4">
      <c r="A259" s="1">
        <v>0.14000000000000001</v>
      </c>
      <c r="B259" s="1">
        <v>0.86</v>
      </c>
      <c r="C259" s="1">
        <v>0.1343</v>
      </c>
      <c r="D259" s="1">
        <v>1</v>
      </c>
    </row>
    <row r="260" spans="1:4">
      <c r="A260" s="1">
        <v>0.14000000000000001</v>
      </c>
      <c r="B260" s="1">
        <v>0.86</v>
      </c>
      <c r="C260" s="1">
        <v>0.16420000000000001</v>
      </c>
      <c r="D260" s="1">
        <v>5</v>
      </c>
    </row>
    <row r="261" spans="1:4">
      <c r="A261" s="1">
        <v>0.12</v>
      </c>
      <c r="B261" s="1">
        <v>0.93</v>
      </c>
      <c r="C261" s="1">
        <v>0.1343</v>
      </c>
      <c r="D261" s="1">
        <v>16</v>
      </c>
    </row>
    <row r="262" spans="1:4">
      <c r="A262" s="1">
        <v>0.14000000000000001</v>
      </c>
      <c r="B262" s="1">
        <v>0.69</v>
      </c>
      <c r="C262" s="1">
        <v>0.1343</v>
      </c>
      <c r="D262" s="1">
        <v>54</v>
      </c>
    </row>
    <row r="263" spans="1:4">
      <c r="A263" s="1">
        <v>0.16</v>
      </c>
      <c r="B263" s="1">
        <v>0.59</v>
      </c>
      <c r="C263" s="1">
        <v>0.16420000000000001</v>
      </c>
      <c r="D263" s="1">
        <v>128</v>
      </c>
    </row>
    <row r="264" spans="1:4">
      <c r="A264" s="1">
        <v>0.16</v>
      </c>
      <c r="B264" s="1">
        <v>0.59</v>
      </c>
      <c r="C264" s="1">
        <v>0.32840000000000003</v>
      </c>
      <c r="D264" s="1">
        <v>81</v>
      </c>
    </row>
    <row r="265" spans="1:4">
      <c r="A265" s="1">
        <v>0.18</v>
      </c>
      <c r="B265" s="1">
        <v>0.55000000000000004</v>
      </c>
      <c r="C265" s="1">
        <v>0.22389999999999999</v>
      </c>
      <c r="D265" s="1">
        <v>39</v>
      </c>
    </row>
    <row r="266" spans="1:4">
      <c r="A266" s="1">
        <v>0.2</v>
      </c>
      <c r="B266" s="1">
        <v>0.51</v>
      </c>
      <c r="C266" s="1">
        <v>0.3881</v>
      </c>
      <c r="D266" s="1">
        <v>35</v>
      </c>
    </row>
    <row r="267" spans="1:4">
      <c r="A267" s="1">
        <v>0.2</v>
      </c>
      <c r="B267" s="1">
        <v>0.47</v>
      </c>
      <c r="C267" s="1">
        <v>0.58209999999999995</v>
      </c>
      <c r="D267" s="1">
        <v>55</v>
      </c>
    </row>
    <row r="268" spans="1:4">
      <c r="A268" s="1">
        <v>0.22</v>
      </c>
      <c r="B268" s="1">
        <v>0.44</v>
      </c>
      <c r="C268" s="1">
        <v>0.35820000000000002</v>
      </c>
      <c r="D268" s="1">
        <v>49</v>
      </c>
    </row>
    <row r="269" spans="1:4">
      <c r="A269" s="1">
        <v>0.2</v>
      </c>
      <c r="B269" s="1">
        <v>0.47</v>
      </c>
      <c r="C269" s="1">
        <v>0.32840000000000003</v>
      </c>
      <c r="D269" s="1">
        <v>44</v>
      </c>
    </row>
    <row r="270" spans="1:4">
      <c r="A270" s="1">
        <v>0.2</v>
      </c>
      <c r="B270" s="1">
        <v>0.47</v>
      </c>
      <c r="C270" s="1">
        <v>0.41789999999999999</v>
      </c>
      <c r="D270" s="1">
        <v>49</v>
      </c>
    </row>
    <row r="271" spans="1:4">
      <c r="A271" s="1">
        <v>0.22</v>
      </c>
      <c r="B271" s="1">
        <v>0.44</v>
      </c>
      <c r="C271" s="1">
        <v>0.32840000000000003</v>
      </c>
      <c r="D271" s="1">
        <v>68</v>
      </c>
    </row>
    <row r="272" spans="1:4">
      <c r="A272" s="1">
        <v>0.2</v>
      </c>
      <c r="B272" s="1">
        <v>0.47</v>
      </c>
      <c r="C272" s="1">
        <v>0.35820000000000002</v>
      </c>
      <c r="D272" s="1">
        <v>139</v>
      </c>
    </row>
    <row r="273" spans="1:4">
      <c r="A273" s="1">
        <v>0.2</v>
      </c>
      <c r="B273" s="1">
        <v>0.47</v>
      </c>
      <c r="C273" s="1">
        <v>0.52239999999999998</v>
      </c>
      <c r="D273" s="1">
        <v>137</v>
      </c>
    </row>
    <row r="274" spans="1:4">
      <c r="A274" s="1">
        <v>0.18</v>
      </c>
      <c r="B274" s="1">
        <v>0.47</v>
      </c>
      <c r="C274" s="1">
        <v>0.41789999999999999</v>
      </c>
      <c r="D274" s="1">
        <v>83</v>
      </c>
    </row>
    <row r="275" spans="1:4">
      <c r="A275" s="1">
        <v>0.16</v>
      </c>
      <c r="B275" s="1">
        <v>0.5</v>
      </c>
      <c r="C275" s="1">
        <v>0.32840000000000003</v>
      </c>
      <c r="D275" s="1">
        <v>56</v>
      </c>
    </row>
    <row r="276" spans="1:4">
      <c r="A276" s="1">
        <v>0.16</v>
      </c>
      <c r="B276" s="1">
        <v>0.55000000000000004</v>
      </c>
      <c r="C276" s="1">
        <v>0.32840000000000003</v>
      </c>
      <c r="D276" s="1">
        <v>57</v>
      </c>
    </row>
    <row r="277" spans="1:4">
      <c r="A277" s="1">
        <v>0.16</v>
      </c>
      <c r="B277" s="1">
        <v>0.55000000000000004</v>
      </c>
      <c r="C277" s="1">
        <v>0.44779999999999998</v>
      </c>
      <c r="D277" s="1">
        <v>33</v>
      </c>
    </row>
    <row r="278" spans="1:4">
      <c r="A278" s="1">
        <v>0.14000000000000001</v>
      </c>
      <c r="B278" s="1">
        <v>0.59</v>
      </c>
      <c r="C278" s="1">
        <v>0.41789999999999999</v>
      </c>
      <c r="D278" s="1">
        <v>20</v>
      </c>
    </row>
    <row r="279" spans="1:4">
      <c r="A279" s="1">
        <v>0.14000000000000001</v>
      </c>
      <c r="B279" s="1">
        <v>0.59</v>
      </c>
      <c r="C279" s="1">
        <v>0.28360000000000002</v>
      </c>
      <c r="D279" s="1">
        <v>7</v>
      </c>
    </row>
    <row r="280" spans="1:4">
      <c r="A280" s="1">
        <v>0.14000000000000001</v>
      </c>
      <c r="B280" s="1">
        <v>0.5</v>
      </c>
      <c r="C280" s="1">
        <v>0.28360000000000002</v>
      </c>
      <c r="D280" s="1">
        <v>2</v>
      </c>
    </row>
    <row r="281" spans="1:4">
      <c r="A281" s="1">
        <v>0.14000000000000001</v>
      </c>
      <c r="B281" s="1">
        <v>0.5</v>
      </c>
      <c r="C281" s="1">
        <v>0.35820000000000002</v>
      </c>
      <c r="D281" s="1">
        <v>2</v>
      </c>
    </row>
    <row r="282" spans="1:4">
      <c r="A282" s="1">
        <v>0.14000000000000001</v>
      </c>
      <c r="B282" s="1">
        <v>0.5</v>
      </c>
      <c r="C282" s="1">
        <v>0.32840000000000003</v>
      </c>
      <c r="D282" s="1">
        <v>3</v>
      </c>
    </row>
    <row r="283" spans="1:4">
      <c r="A283" s="1">
        <v>0.14000000000000001</v>
      </c>
      <c r="B283" s="1">
        <v>0.5</v>
      </c>
      <c r="C283" s="1">
        <v>0.25369999999999998</v>
      </c>
      <c r="D283" s="1">
        <v>4</v>
      </c>
    </row>
    <row r="284" spans="1:4">
      <c r="A284" s="1">
        <v>0.14000000000000001</v>
      </c>
      <c r="B284" s="1">
        <v>0.5</v>
      </c>
      <c r="C284" s="1">
        <v>0.29849999999999999</v>
      </c>
      <c r="D284" s="1">
        <v>3</v>
      </c>
    </row>
    <row r="285" spans="1:4">
      <c r="A285" s="1">
        <v>0.12</v>
      </c>
      <c r="B285" s="1">
        <v>0.54</v>
      </c>
      <c r="C285" s="1">
        <v>0.1343</v>
      </c>
      <c r="D285" s="1">
        <v>28</v>
      </c>
    </row>
    <row r="286" spans="1:4">
      <c r="A286" s="1">
        <v>0.12</v>
      </c>
      <c r="B286" s="1">
        <v>0.54</v>
      </c>
      <c r="C286" s="1">
        <v>0.1343</v>
      </c>
      <c r="D286" s="1">
        <v>72</v>
      </c>
    </row>
    <row r="287" spans="1:4">
      <c r="A287" s="1">
        <v>0.14000000000000001</v>
      </c>
      <c r="B287" s="1">
        <v>0.5</v>
      </c>
      <c r="C287" s="1">
        <v>0.19400000000000001</v>
      </c>
      <c r="D287" s="1">
        <v>202</v>
      </c>
    </row>
    <row r="288" spans="1:4">
      <c r="A288" s="1">
        <v>0.14000000000000001</v>
      </c>
      <c r="B288" s="1">
        <v>0.5</v>
      </c>
      <c r="C288" s="1">
        <v>0.32840000000000003</v>
      </c>
      <c r="D288" s="1">
        <v>139</v>
      </c>
    </row>
    <row r="289" spans="1:4">
      <c r="A289" s="1">
        <v>0.16</v>
      </c>
      <c r="B289" s="1">
        <v>0.5</v>
      </c>
      <c r="C289" s="1">
        <v>0.35820000000000002</v>
      </c>
      <c r="D289" s="1">
        <v>38</v>
      </c>
    </row>
    <row r="290" spans="1:4">
      <c r="A290" s="1">
        <v>0.2</v>
      </c>
      <c r="B290" s="1">
        <v>0.44</v>
      </c>
      <c r="C290" s="1">
        <v>0.44779999999999998</v>
      </c>
      <c r="D290" s="1">
        <v>37</v>
      </c>
    </row>
    <row r="291" spans="1:4">
      <c r="A291" s="1">
        <v>0.2</v>
      </c>
      <c r="B291" s="1">
        <v>0.44</v>
      </c>
      <c r="C291" s="1">
        <v>0.41789999999999999</v>
      </c>
      <c r="D291" s="1">
        <v>52</v>
      </c>
    </row>
    <row r="292" spans="1:4">
      <c r="A292" s="1">
        <v>0.22</v>
      </c>
      <c r="B292" s="1">
        <v>0.41</v>
      </c>
      <c r="C292" s="1">
        <v>0.44779999999999998</v>
      </c>
      <c r="D292" s="1">
        <v>83</v>
      </c>
    </row>
    <row r="293" spans="1:4">
      <c r="A293" s="1">
        <v>0.22</v>
      </c>
      <c r="B293" s="1">
        <v>0.41</v>
      </c>
      <c r="C293" s="1">
        <v>0.3881</v>
      </c>
      <c r="D293" s="1">
        <v>42</v>
      </c>
    </row>
    <row r="294" spans="1:4">
      <c r="A294" s="1">
        <v>0.24</v>
      </c>
      <c r="B294" s="1">
        <v>0.38</v>
      </c>
      <c r="C294" s="1">
        <v>0.29849999999999999</v>
      </c>
      <c r="D294" s="1">
        <v>60</v>
      </c>
    </row>
    <row r="295" spans="1:4">
      <c r="A295" s="1">
        <v>0.24</v>
      </c>
      <c r="B295" s="1">
        <v>0.38</v>
      </c>
      <c r="C295" s="1">
        <v>0.35820000000000002</v>
      </c>
      <c r="D295" s="1">
        <v>78</v>
      </c>
    </row>
    <row r="296" spans="1:4">
      <c r="A296" s="1">
        <v>0.2</v>
      </c>
      <c r="B296" s="1">
        <v>0.4</v>
      </c>
      <c r="C296" s="1">
        <v>0.28360000000000002</v>
      </c>
      <c r="D296" s="1">
        <v>162</v>
      </c>
    </row>
    <row r="297" spans="1:4">
      <c r="A297" s="1">
        <v>0.2</v>
      </c>
      <c r="B297" s="1">
        <v>0.4</v>
      </c>
      <c r="C297" s="1">
        <v>0.32840000000000003</v>
      </c>
      <c r="D297" s="1">
        <v>144</v>
      </c>
    </row>
    <row r="298" spans="1:4">
      <c r="A298" s="1">
        <v>0.16</v>
      </c>
      <c r="B298" s="1">
        <v>0.47</v>
      </c>
      <c r="C298" s="1">
        <v>0.25369999999999998</v>
      </c>
      <c r="D298" s="1">
        <v>99</v>
      </c>
    </row>
    <row r="299" spans="1:4">
      <c r="A299" s="1">
        <v>0.16</v>
      </c>
      <c r="B299" s="1">
        <v>0.47</v>
      </c>
      <c r="C299" s="1">
        <v>0.22389999999999999</v>
      </c>
      <c r="D299" s="1">
        <v>64</v>
      </c>
    </row>
    <row r="300" spans="1:4">
      <c r="A300" s="1">
        <v>0.14000000000000001</v>
      </c>
      <c r="B300" s="1">
        <v>0.46</v>
      </c>
      <c r="C300" s="1">
        <v>0.29849999999999999</v>
      </c>
      <c r="D300" s="1">
        <v>40</v>
      </c>
    </row>
    <row r="301" spans="1:4">
      <c r="A301" s="1">
        <v>0.14000000000000001</v>
      </c>
      <c r="B301" s="1">
        <v>0.46</v>
      </c>
      <c r="C301" s="1">
        <v>0.32840000000000003</v>
      </c>
      <c r="D301" s="1">
        <v>30</v>
      </c>
    </row>
    <row r="302" spans="1:4">
      <c r="A302" s="1">
        <v>0.12</v>
      </c>
      <c r="B302" s="1">
        <v>0.5</v>
      </c>
      <c r="C302" s="1">
        <v>0.19400000000000001</v>
      </c>
      <c r="D302" s="1">
        <v>15</v>
      </c>
    </row>
    <row r="303" spans="1:4">
      <c r="A303" s="1">
        <v>0.12</v>
      </c>
      <c r="B303" s="1">
        <v>0.5</v>
      </c>
      <c r="C303" s="1">
        <v>0.19400000000000001</v>
      </c>
      <c r="D303" s="1">
        <v>14</v>
      </c>
    </row>
    <row r="304" spans="1:4">
      <c r="A304" s="1">
        <v>0.1</v>
      </c>
      <c r="B304" s="1">
        <v>0.54</v>
      </c>
      <c r="C304" s="1">
        <v>0.16420000000000001</v>
      </c>
      <c r="D304" s="1">
        <v>5</v>
      </c>
    </row>
    <row r="305" spans="1:4">
      <c r="A305" s="1">
        <v>0.1</v>
      </c>
      <c r="B305" s="1">
        <v>0.54</v>
      </c>
      <c r="C305" s="1">
        <v>0.1343</v>
      </c>
      <c r="D305" s="1">
        <v>1</v>
      </c>
    </row>
    <row r="306" spans="1:4">
      <c r="A306" s="1">
        <v>0.1</v>
      </c>
      <c r="B306" s="1">
        <v>0.54</v>
      </c>
      <c r="C306" s="1">
        <v>0.1045</v>
      </c>
      <c r="D306" s="1">
        <v>1</v>
      </c>
    </row>
    <row r="307" spans="1:4">
      <c r="A307" s="1">
        <v>0.1</v>
      </c>
      <c r="B307" s="1">
        <v>0.54</v>
      </c>
      <c r="C307" s="1">
        <v>8.9599999999999999E-2</v>
      </c>
      <c r="D307" s="1">
        <v>8</v>
      </c>
    </row>
    <row r="308" spans="1:4">
      <c r="A308" s="1">
        <v>0.1</v>
      </c>
      <c r="B308" s="1">
        <v>0.54</v>
      </c>
      <c r="C308" s="1">
        <v>0</v>
      </c>
      <c r="D308" s="1">
        <v>17</v>
      </c>
    </row>
    <row r="309" spans="1:4">
      <c r="A309" s="1">
        <v>0.1</v>
      </c>
      <c r="B309" s="1">
        <v>0.74</v>
      </c>
      <c r="C309" s="1">
        <v>0.16420000000000001</v>
      </c>
      <c r="D309" s="1">
        <v>70</v>
      </c>
    </row>
    <row r="310" spans="1:4">
      <c r="A310" s="1">
        <v>0.12</v>
      </c>
      <c r="B310" s="1">
        <v>0.68</v>
      </c>
      <c r="C310" s="1">
        <v>0</v>
      </c>
      <c r="D310" s="1">
        <v>158</v>
      </c>
    </row>
    <row r="311" spans="1:4">
      <c r="A311" s="1">
        <v>0.14000000000000001</v>
      </c>
      <c r="B311" s="1">
        <v>0.69</v>
      </c>
      <c r="C311" s="1">
        <v>0.1343</v>
      </c>
      <c r="D311" s="1">
        <v>117</v>
      </c>
    </row>
    <row r="312" spans="1:4">
      <c r="A312" s="1">
        <v>0.18</v>
      </c>
      <c r="B312" s="1">
        <v>0.55000000000000004</v>
      </c>
      <c r="C312" s="1">
        <v>0.19400000000000001</v>
      </c>
      <c r="D312" s="1">
        <v>44</v>
      </c>
    </row>
    <row r="313" spans="1:4">
      <c r="A313" s="1">
        <v>0.18</v>
      </c>
      <c r="B313" s="1">
        <v>0.51</v>
      </c>
      <c r="C313" s="1">
        <v>0.28360000000000002</v>
      </c>
      <c r="D313" s="1">
        <v>53</v>
      </c>
    </row>
    <row r="314" spans="1:4">
      <c r="A314" s="1">
        <v>0.2</v>
      </c>
      <c r="B314" s="1">
        <v>0.44</v>
      </c>
      <c r="C314" s="1">
        <v>0.25369999999999998</v>
      </c>
      <c r="D314" s="1">
        <v>61</v>
      </c>
    </row>
    <row r="315" spans="1:4">
      <c r="A315" s="1">
        <v>0.22</v>
      </c>
      <c r="B315" s="1">
        <v>0.37</v>
      </c>
      <c r="C315" s="1">
        <v>0.3881</v>
      </c>
      <c r="D315" s="1">
        <v>77</v>
      </c>
    </row>
    <row r="316" spans="1:4">
      <c r="A316" s="1">
        <v>0.22</v>
      </c>
      <c r="B316" s="1">
        <v>0.41</v>
      </c>
      <c r="C316" s="1">
        <v>0.28360000000000002</v>
      </c>
      <c r="D316" s="1">
        <v>64</v>
      </c>
    </row>
    <row r="317" spans="1:4">
      <c r="A317" s="1">
        <v>0.24</v>
      </c>
      <c r="B317" s="1">
        <v>0.38</v>
      </c>
      <c r="C317" s="1">
        <v>0.16420000000000001</v>
      </c>
      <c r="D317" s="1">
        <v>68</v>
      </c>
    </row>
    <row r="318" spans="1:4">
      <c r="A318" s="1">
        <v>0.22</v>
      </c>
      <c r="B318" s="1">
        <v>0.41</v>
      </c>
      <c r="C318" s="1">
        <v>0.1045</v>
      </c>
      <c r="D318" s="1">
        <v>90</v>
      </c>
    </row>
    <row r="319" spans="1:4">
      <c r="A319" s="1">
        <v>0.22</v>
      </c>
      <c r="B319" s="1">
        <v>0.41</v>
      </c>
      <c r="C319" s="1">
        <v>0.16420000000000001</v>
      </c>
      <c r="D319" s="1">
        <v>159</v>
      </c>
    </row>
    <row r="320" spans="1:4">
      <c r="A320" s="1">
        <v>0.2</v>
      </c>
      <c r="B320" s="1">
        <v>0.47</v>
      </c>
      <c r="C320" s="1">
        <v>0</v>
      </c>
      <c r="D320" s="1">
        <v>139</v>
      </c>
    </row>
    <row r="321" spans="1:4">
      <c r="A321" s="1">
        <v>0.16</v>
      </c>
      <c r="B321" s="1">
        <v>0.59</v>
      </c>
      <c r="C321" s="1">
        <v>8.9599999999999999E-2</v>
      </c>
      <c r="D321" s="1">
        <v>92</v>
      </c>
    </row>
    <row r="322" spans="1:4">
      <c r="A322" s="1">
        <v>0.18</v>
      </c>
      <c r="B322" s="1">
        <v>0.59</v>
      </c>
      <c r="C322" s="1">
        <v>0</v>
      </c>
      <c r="D322" s="1">
        <v>68</v>
      </c>
    </row>
    <row r="323" spans="1:4">
      <c r="A323" s="1">
        <v>0.16</v>
      </c>
      <c r="B323" s="1">
        <v>0.69</v>
      </c>
      <c r="C323" s="1">
        <v>0</v>
      </c>
      <c r="D323" s="1">
        <v>52</v>
      </c>
    </row>
    <row r="324" spans="1:4">
      <c r="A324" s="1">
        <v>0.16</v>
      </c>
      <c r="B324" s="1">
        <v>0.69</v>
      </c>
      <c r="C324" s="1">
        <v>0</v>
      </c>
      <c r="D324" s="1">
        <v>36</v>
      </c>
    </row>
    <row r="325" spans="1:4">
      <c r="A325" s="1">
        <v>0.18</v>
      </c>
      <c r="B325" s="1">
        <v>0.55000000000000004</v>
      </c>
      <c r="C325" s="1">
        <v>0</v>
      </c>
      <c r="D325" s="1">
        <v>27</v>
      </c>
    </row>
    <row r="326" spans="1:4">
      <c r="A326" s="1">
        <v>0.18</v>
      </c>
      <c r="B326" s="1">
        <v>0.55000000000000004</v>
      </c>
      <c r="C326" s="1">
        <v>0</v>
      </c>
      <c r="D326" s="1">
        <v>28</v>
      </c>
    </row>
    <row r="327" spans="1:4">
      <c r="A327" s="1">
        <v>0.16</v>
      </c>
      <c r="B327" s="1">
        <v>0.59</v>
      </c>
      <c r="C327" s="1">
        <v>8.9599999999999999E-2</v>
      </c>
      <c r="D327" s="1">
        <v>20</v>
      </c>
    </row>
    <row r="328" spans="1:4">
      <c r="A328" s="1">
        <v>0.16</v>
      </c>
      <c r="B328" s="1">
        <v>0.59</v>
      </c>
      <c r="C328" s="1">
        <v>8.9599999999999999E-2</v>
      </c>
      <c r="D328" s="1">
        <v>12</v>
      </c>
    </row>
    <row r="329" spans="1:4">
      <c r="A329" s="1">
        <v>0.16</v>
      </c>
      <c r="B329" s="1">
        <v>0.59</v>
      </c>
      <c r="C329" s="1">
        <v>0</v>
      </c>
      <c r="D329" s="1">
        <v>8</v>
      </c>
    </row>
    <row r="330" spans="1:4">
      <c r="A330" s="1">
        <v>0.16</v>
      </c>
      <c r="B330" s="1">
        <v>0.59</v>
      </c>
      <c r="C330" s="1">
        <v>0</v>
      </c>
      <c r="D330" s="1">
        <v>5</v>
      </c>
    </row>
    <row r="331" spans="1:4">
      <c r="A331" s="1">
        <v>0.16</v>
      </c>
      <c r="B331" s="1">
        <v>0.59</v>
      </c>
      <c r="C331" s="1">
        <v>0</v>
      </c>
      <c r="D331" s="1">
        <v>1</v>
      </c>
    </row>
    <row r="332" spans="1:4">
      <c r="A332" s="1">
        <v>0.14000000000000001</v>
      </c>
      <c r="B332" s="1">
        <v>0.63</v>
      </c>
      <c r="C332" s="1">
        <v>0.1045</v>
      </c>
      <c r="D332" s="1">
        <v>3</v>
      </c>
    </row>
    <row r="333" spans="1:4">
      <c r="A333" s="1">
        <v>0.14000000000000001</v>
      </c>
      <c r="B333" s="1">
        <v>0.63</v>
      </c>
      <c r="C333" s="1">
        <v>0</v>
      </c>
      <c r="D333" s="1">
        <v>10</v>
      </c>
    </row>
    <row r="334" spans="1:4">
      <c r="A334" s="1">
        <v>0.14000000000000001</v>
      </c>
      <c r="B334" s="1">
        <v>0.63</v>
      </c>
      <c r="C334" s="1">
        <v>0.1343</v>
      </c>
      <c r="D334" s="1">
        <v>23</v>
      </c>
    </row>
    <row r="335" spans="1:4">
      <c r="A335" s="1">
        <v>0.16</v>
      </c>
      <c r="B335" s="1">
        <v>0.64</v>
      </c>
      <c r="C335" s="1">
        <v>0.1343</v>
      </c>
      <c r="D335" s="1">
        <v>33</v>
      </c>
    </row>
    <row r="336" spans="1:4">
      <c r="A336" s="1">
        <v>0.18</v>
      </c>
      <c r="B336" s="1">
        <v>0.59</v>
      </c>
      <c r="C336" s="1">
        <v>0.16420000000000001</v>
      </c>
      <c r="D336" s="1">
        <v>59</v>
      </c>
    </row>
    <row r="337" spans="1:4">
      <c r="A337" s="1">
        <v>0.2</v>
      </c>
      <c r="B337" s="1">
        <v>0.55000000000000004</v>
      </c>
      <c r="C337" s="1">
        <v>0.22389999999999999</v>
      </c>
      <c r="D337" s="1">
        <v>72</v>
      </c>
    </row>
    <row r="338" spans="1:4">
      <c r="A338" s="1">
        <v>0.24</v>
      </c>
      <c r="B338" s="1">
        <v>0.48</v>
      </c>
      <c r="C338" s="1">
        <v>0.22389999999999999</v>
      </c>
      <c r="D338" s="1">
        <v>89</v>
      </c>
    </row>
    <row r="339" spans="1:4">
      <c r="A339" s="1">
        <v>0.28000000000000003</v>
      </c>
      <c r="B339" s="1">
        <v>0.38</v>
      </c>
      <c r="C339" s="1">
        <v>0.29849999999999999</v>
      </c>
      <c r="D339" s="1">
        <v>101</v>
      </c>
    </row>
    <row r="340" spans="1:4">
      <c r="A340" s="1">
        <v>0.3</v>
      </c>
      <c r="B340" s="1">
        <v>0.39</v>
      </c>
      <c r="C340" s="1">
        <v>0.28360000000000002</v>
      </c>
      <c r="D340" s="1">
        <v>118</v>
      </c>
    </row>
    <row r="341" spans="1:4">
      <c r="A341" s="1">
        <v>0.32</v>
      </c>
      <c r="B341" s="1">
        <v>0.36</v>
      </c>
      <c r="C341" s="1">
        <v>0.19400000000000001</v>
      </c>
      <c r="D341" s="1">
        <v>129</v>
      </c>
    </row>
    <row r="342" spans="1:4">
      <c r="A342" s="1">
        <v>0.34</v>
      </c>
      <c r="B342" s="1">
        <v>0.34</v>
      </c>
      <c r="C342" s="1">
        <v>0.19400000000000001</v>
      </c>
      <c r="D342" s="1">
        <v>128</v>
      </c>
    </row>
    <row r="343" spans="1:4">
      <c r="A343" s="1">
        <v>0.32</v>
      </c>
      <c r="B343" s="1">
        <v>0.36</v>
      </c>
      <c r="C343" s="1">
        <v>0.28360000000000002</v>
      </c>
      <c r="D343" s="1">
        <v>83</v>
      </c>
    </row>
    <row r="344" spans="1:4">
      <c r="A344" s="1">
        <v>0.3</v>
      </c>
      <c r="B344" s="1">
        <v>0.45</v>
      </c>
      <c r="C344" s="1">
        <v>0.25369999999999998</v>
      </c>
      <c r="D344" s="1">
        <v>84</v>
      </c>
    </row>
    <row r="345" spans="1:4">
      <c r="A345" s="1">
        <v>0.32</v>
      </c>
      <c r="B345" s="1">
        <v>0.39</v>
      </c>
      <c r="C345" s="1">
        <v>0.25369999999999998</v>
      </c>
      <c r="D345" s="1">
        <v>74</v>
      </c>
    </row>
    <row r="346" spans="1:4">
      <c r="A346" s="1">
        <v>0.32</v>
      </c>
      <c r="B346" s="1">
        <v>0.39</v>
      </c>
      <c r="C346" s="1">
        <v>0.25369999999999998</v>
      </c>
      <c r="D346" s="1">
        <v>41</v>
      </c>
    </row>
    <row r="347" spans="1:4">
      <c r="A347" s="1">
        <v>0.32</v>
      </c>
      <c r="B347" s="1">
        <v>0.39</v>
      </c>
      <c r="C347" s="1">
        <v>0.22389999999999999</v>
      </c>
      <c r="D347" s="1">
        <v>57</v>
      </c>
    </row>
    <row r="348" spans="1:4">
      <c r="A348" s="1">
        <v>0.3</v>
      </c>
      <c r="B348" s="1">
        <v>0.42</v>
      </c>
      <c r="C348" s="1">
        <v>0.1045</v>
      </c>
      <c r="D348" s="1">
        <v>26</v>
      </c>
    </row>
    <row r="349" spans="1:4">
      <c r="A349" s="1">
        <v>0.3</v>
      </c>
      <c r="B349" s="1">
        <v>0.45</v>
      </c>
      <c r="C349" s="1">
        <v>0.28360000000000002</v>
      </c>
      <c r="D349" s="1">
        <v>44</v>
      </c>
    </row>
    <row r="350" spans="1:4">
      <c r="A350" s="1">
        <v>0.26</v>
      </c>
      <c r="B350" s="1">
        <v>0.56000000000000005</v>
      </c>
      <c r="C350" s="1">
        <v>0</v>
      </c>
      <c r="D350" s="1">
        <v>39</v>
      </c>
    </row>
    <row r="351" spans="1:4">
      <c r="A351" s="1">
        <v>0.26</v>
      </c>
      <c r="B351" s="1">
        <v>0.56000000000000005</v>
      </c>
      <c r="C351" s="1">
        <v>0.1343</v>
      </c>
      <c r="D351" s="1">
        <v>23</v>
      </c>
    </row>
    <row r="352" spans="1:4">
      <c r="A352" s="1">
        <v>0.26</v>
      </c>
      <c r="B352" s="1">
        <v>0.56000000000000005</v>
      </c>
      <c r="C352" s="1">
        <v>8.9599999999999999E-2</v>
      </c>
      <c r="D352" s="1">
        <v>16</v>
      </c>
    </row>
    <row r="353" spans="1:4">
      <c r="A353" s="1">
        <v>0.22</v>
      </c>
      <c r="B353" s="1">
        <v>0.69</v>
      </c>
      <c r="C353" s="1">
        <v>0</v>
      </c>
      <c r="D353" s="1">
        <v>15</v>
      </c>
    </row>
    <row r="354" spans="1:4">
      <c r="A354" s="1">
        <v>0.26</v>
      </c>
      <c r="B354" s="1">
        <v>0.56000000000000005</v>
      </c>
      <c r="C354" s="1">
        <v>0.16420000000000001</v>
      </c>
      <c r="D354" s="1">
        <v>1</v>
      </c>
    </row>
    <row r="355" spans="1:4">
      <c r="A355" s="1">
        <v>0.26</v>
      </c>
      <c r="B355" s="1">
        <v>0.56000000000000005</v>
      </c>
      <c r="C355" s="1">
        <v>0.16420000000000001</v>
      </c>
      <c r="D355" s="1">
        <v>2</v>
      </c>
    </row>
    <row r="356" spans="1:4">
      <c r="A356" s="1">
        <v>0.26</v>
      </c>
      <c r="B356" s="1">
        <v>0.56000000000000005</v>
      </c>
      <c r="C356" s="1">
        <v>0.16420000000000001</v>
      </c>
      <c r="D356" s="1">
        <v>1</v>
      </c>
    </row>
    <row r="357" spans="1:4">
      <c r="A357" s="1">
        <v>0.24</v>
      </c>
      <c r="B357" s="1">
        <v>0.56000000000000005</v>
      </c>
      <c r="C357" s="1">
        <v>0.29849999999999999</v>
      </c>
      <c r="D357" s="1">
        <v>3</v>
      </c>
    </row>
    <row r="358" spans="1:4">
      <c r="A358" s="1">
        <v>0.22</v>
      </c>
      <c r="B358" s="1">
        <v>0.55000000000000004</v>
      </c>
      <c r="C358" s="1">
        <v>0.28360000000000002</v>
      </c>
      <c r="D358" s="1">
        <v>18</v>
      </c>
    </row>
    <row r="359" spans="1:4">
      <c r="A359" s="1">
        <v>0.22</v>
      </c>
      <c r="B359" s="1">
        <v>0.51</v>
      </c>
      <c r="C359" s="1">
        <v>0.25369999999999998</v>
      </c>
      <c r="D359" s="1">
        <v>32</v>
      </c>
    </row>
    <row r="360" spans="1:4">
      <c r="A360" s="1">
        <v>0.22</v>
      </c>
      <c r="B360" s="1">
        <v>0.51</v>
      </c>
      <c r="C360" s="1">
        <v>0.28360000000000002</v>
      </c>
      <c r="D360" s="1">
        <v>79</v>
      </c>
    </row>
    <row r="361" spans="1:4">
      <c r="A361" s="1">
        <v>0.24</v>
      </c>
      <c r="B361" s="1">
        <v>0.44</v>
      </c>
      <c r="C361" s="1">
        <v>0.25369999999999998</v>
      </c>
      <c r="D361" s="1">
        <v>93</v>
      </c>
    </row>
    <row r="362" spans="1:4">
      <c r="A362" s="1">
        <v>0.24</v>
      </c>
      <c r="B362" s="1">
        <v>0.41</v>
      </c>
      <c r="C362" s="1">
        <v>0.28360000000000002</v>
      </c>
      <c r="D362" s="1">
        <v>104</v>
      </c>
    </row>
    <row r="363" spans="1:4">
      <c r="A363" s="1">
        <v>0.26</v>
      </c>
      <c r="B363" s="1">
        <v>0.35</v>
      </c>
      <c r="C363" s="1">
        <v>0.29849999999999999</v>
      </c>
      <c r="D363" s="1">
        <v>118</v>
      </c>
    </row>
    <row r="364" spans="1:4">
      <c r="A364" s="1">
        <v>0.28000000000000003</v>
      </c>
      <c r="B364" s="1">
        <v>0.36</v>
      </c>
      <c r="C364" s="1">
        <v>0.25369999999999998</v>
      </c>
      <c r="D364" s="1">
        <v>91</v>
      </c>
    </row>
    <row r="365" spans="1:4">
      <c r="A365" s="1">
        <v>0.26</v>
      </c>
      <c r="B365" s="1">
        <v>0.38</v>
      </c>
      <c r="C365" s="1">
        <v>0.25369999999999998</v>
      </c>
      <c r="D365" s="1">
        <v>113</v>
      </c>
    </row>
    <row r="366" spans="1:4">
      <c r="A366" s="1">
        <v>0.24</v>
      </c>
      <c r="B366" s="1">
        <v>0.38</v>
      </c>
      <c r="C366" s="1">
        <v>0.22389999999999999</v>
      </c>
      <c r="D366" s="1">
        <v>99</v>
      </c>
    </row>
    <row r="367" spans="1:4">
      <c r="A367" s="1">
        <v>0.22</v>
      </c>
      <c r="B367" s="1">
        <v>0.37</v>
      </c>
      <c r="C367" s="1">
        <v>0.25369999999999998</v>
      </c>
      <c r="D367" s="1">
        <v>105</v>
      </c>
    </row>
    <row r="368" spans="1:4">
      <c r="A368" s="1">
        <v>0.2</v>
      </c>
      <c r="B368" s="1">
        <v>0.4</v>
      </c>
      <c r="C368" s="1">
        <v>0.16420000000000001</v>
      </c>
      <c r="D368" s="1">
        <v>67</v>
      </c>
    </row>
    <row r="369" spans="1:4">
      <c r="A369" s="1">
        <v>0.18</v>
      </c>
      <c r="B369" s="1">
        <v>0.47</v>
      </c>
      <c r="C369" s="1">
        <v>0.1343</v>
      </c>
      <c r="D369" s="1">
        <v>61</v>
      </c>
    </row>
    <row r="370" spans="1:4">
      <c r="A370" s="1">
        <v>0.18</v>
      </c>
      <c r="B370" s="1">
        <v>0.47</v>
      </c>
      <c r="C370" s="1">
        <v>0.16420000000000001</v>
      </c>
      <c r="D370" s="1">
        <v>57</v>
      </c>
    </row>
    <row r="371" spans="1:4">
      <c r="A371" s="1">
        <v>0.18</v>
      </c>
      <c r="B371" s="1">
        <v>0.51</v>
      </c>
      <c r="C371" s="1">
        <v>0.16420000000000001</v>
      </c>
      <c r="D371" s="1">
        <v>28</v>
      </c>
    </row>
    <row r="372" spans="1:4">
      <c r="A372" s="1">
        <v>0.2</v>
      </c>
      <c r="B372" s="1">
        <v>0.49</v>
      </c>
      <c r="C372" s="1">
        <v>0.1343</v>
      </c>
      <c r="D372" s="1">
        <v>21</v>
      </c>
    </row>
    <row r="373" spans="1:4">
      <c r="A373" s="1">
        <v>0.2</v>
      </c>
      <c r="B373" s="1">
        <v>0.4</v>
      </c>
      <c r="C373" s="1">
        <v>0.1045</v>
      </c>
      <c r="D373" s="1">
        <v>18</v>
      </c>
    </row>
    <row r="374" spans="1:4">
      <c r="A374" s="1">
        <v>0.2</v>
      </c>
      <c r="B374" s="1">
        <v>0.47</v>
      </c>
      <c r="C374" s="1">
        <v>0.22389999999999999</v>
      </c>
      <c r="D374" s="1">
        <v>17</v>
      </c>
    </row>
    <row r="375" spans="1:4">
      <c r="A375" s="1">
        <v>0.2</v>
      </c>
      <c r="B375" s="1">
        <v>0.44</v>
      </c>
      <c r="C375" s="1">
        <v>0.19400000000000001</v>
      </c>
      <c r="D375" s="1">
        <v>16</v>
      </c>
    </row>
    <row r="376" spans="1:4">
      <c r="A376" s="1">
        <v>0.18</v>
      </c>
      <c r="B376" s="1">
        <v>0.43</v>
      </c>
      <c r="C376" s="1">
        <v>0.25369999999999998</v>
      </c>
      <c r="D376" s="1">
        <v>8</v>
      </c>
    </row>
    <row r="377" spans="1:4">
      <c r="A377" s="1">
        <v>0.18</v>
      </c>
      <c r="B377" s="1">
        <v>0.43</v>
      </c>
      <c r="C377" s="1">
        <v>0.19400000000000001</v>
      </c>
      <c r="D377" s="1">
        <v>2</v>
      </c>
    </row>
    <row r="378" spans="1:4">
      <c r="A378" s="1">
        <v>0.18</v>
      </c>
      <c r="B378" s="1">
        <v>0.43</v>
      </c>
      <c r="C378" s="1">
        <v>0.1343</v>
      </c>
      <c r="D378" s="1">
        <v>3</v>
      </c>
    </row>
    <row r="379" spans="1:4">
      <c r="A379" s="1">
        <v>0.18</v>
      </c>
      <c r="B379" s="1">
        <v>0.43</v>
      </c>
      <c r="C379" s="1">
        <v>0.16420000000000001</v>
      </c>
      <c r="D379" s="1">
        <v>1</v>
      </c>
    </row>
    <row r="380" spans="1:4">
      <c r="A380" s="1">
        <v>0.18</v>
      </c>
      <c r="B380" s="1">
        <v>0.43</v>
      </c>
      <c r="C380" s="1">
        <v>0.19400000000000001</v>
      </c>
      <c r="D380" s="1">
        <v>5</v>
      </c>
    </row>
    <row r="381" spans="1:4">
      <c r="A381" s="1">
        <v>0.16</v>
      </c>
      <c r="B381" s="1">
        <v>0.5</v>
      </c>
      <c r="C381" s="1">
        <v>0.1343</v>
      </c>
      <c r="D381" s="1">
        <v>13</v>
      </c>
    </row>
    <row r="382" spans="1:4">
      <c r="A382" s="1">
        <v>0.16</v>
      </c>
      <c r="B382" s="1">
        <v>0.47</v>
      </c>
      <c r="C382" s="1">
        <v>0.22389999999999999</v>
      </c>
      <c r="D382" s="1">
        <v>33</v>
      </c>
    </row>
    <row r="383" spans="1:4">
      <c r="A383" s="1">
        <v>0.16</v>
      </c>
      <c r="B383" s="1">
        <v>0.47</v>
      </c>
      <c r="C383" s="1">
        <v>0.22389999999999999</v>
      </c>
      <c r="D383" s="1">
        <v>47</v>
      </c>
    </row>
    <row r="384" spans="1:4">
      <c r="A384" s="1">
        <v>0.16</v>
      </c>
      <c r="B384" s="1">
        <v>0.5</v>
      </c>
      <c r="C384" s="1">
        <v>0.25369999999999998</v>
      </c>
      <c r="D384" s="1">
        <v>57</v>
      </c>
    </row>
    <row r="385" spans="1:4">
      <c r="A385" s="1">
        <v>0.16</v>
      </c>
      <c r="B385" s="1">
        <v>0.55000000000000004</v>
      </c>
      <c r="C385" s="1">
        <v>0.19400000000000001</v>
      </c>
      <c r="D385" s="1">
        <v>64</v>
      </c>
    </row>
    <row r="386" spans="1:4">
      <c r="A386" s="1">
        <v>0.18</v>
      </c>
      <c r="B386" s="1">
        <v>0.47</v>
      </c>
      <c r="C386" s="1">
        <v>0.1343</v>
      </c>
      <c r="D386" s="1">
        <v>80</v>
      </c>
    </row>
    <row r="387" spans="1:4">
      <c r="A387" s="1">
        <v>0.18</v>
      </c>
      <c r="B387" s="1">
        <v>0.47</v>
      </c>
      <c r="C387" s="1">
        <v>0.1343</v>
      </c>
      <c r="D387" s="1">
        <v>93</v>
      </c>
    </row>
    <row r="388" spans="1:4">
      <c r="A388" s="1">
        <v>0.18</v>
      </c>
      <c r="B388" s="1">
        <v>0.43</v>
      </c>
      <c r="C388" s="1">
        <v>0.1045</v>
      </c>
      <c r="D388" s="1">
        <v>86</v>
      </c>
    </row>
    <row r="389" spans="1:4">
      <c r="A389" s="1">
        <v>0.2</v>
      </c>
      <c r="B389" s="1">
        <v>0.47</v>
      </c>
      <c r="C389" s="1">
        <v>0.16420000000000001</v>
      </c>
      <c r="D389" s="1">
        <v>93</v>
      </c>
    </row>
    <row r="390" spans="1:4">
      <c r="A390" s="1">
        <v>0.2</v>
      </c>
      <c r="B390" s="1">
        <v>0.47</v>
      </c>
      <c r="C390" s="1">
        <v>0.16420000000000001</v>
      </c>
      <c r="D390" s="1">
        <v>82</v>
      </c>
    </row>
    <row r="391" spans="1:4">
      <c r="A391" s="1">
        <v>0.2</v>
      </c>
      <c r="B391" s="1">
        <v>0.51</v>
      </c>
      <c r="C391" s="1">
        <v>0.19400000000000001</v>
      </c>
      <c r="D391" s="1">
        <v>71</v>
      </c>
    </row>
    <row r="392" spans="1:4">
      <c r="A392" s="1">
        <v>0.18</v>
      </c>
      <c r="B392" s="1">
        <v>0.55000000000000004</v>
      </c>
      <c r="C392" s="1">
        <v>0.25369999999999998</v>
      </c>
      <c r="D392" s="1">
        <v>92</v>
      </c>
    </row>
    <row r="393" spans="1:4">
      <c r="A393" s="1">
        <v>0.18</v>
      </c>
      <c r="B393" s="1">
        <v>0.59</v>
      </c>
      <c r="C393" s="1">
        <v>0.19400000000000001</v>
      </c>
      <c r="D393" s="1">
        <v>60</v>
      </c>
    </row>
    <row r="394" spans="1:4">
      <c r="A394" s="1">
        <v>0.16</v>
      </c>
      <c r="B394" s="1">
        <v>0.8</v>
      </c>
      <c r="C394" s="1">
        <v>0.19400000000000001</v>
      </c>
      <c r="D394" s="1">
        <v>33</v>
      </c>
    </row>
    <row r="395" spans="1:4">
      <c r="A395" s="1">
        <v>0.16</v>
      </c>
      <c r="B395" s="1">
        <v>0.8</v>
      </c>
      <c r="C395" s="1">
        <v>0.19400000000000001</v>
      </c>
      <c r="D395" s="1">
        <v>27</v>
      </c>
    </row>
    <row r="396" spans="1:4">
      <c r="A396" s="1">
        <v>0.14000000000000001</v>
      </c>
      <c r="B396" s="1">
        <v>0.93</v>
      </c>
      <c r="C396" s="1">
        <v>0.25369999999999998</v>
      </c>
      <c r="D396" s="1">
        <v>13</v>
      </c>
    </row>
    <row r="397" spans="1:4">
      <c r="A397" s="1">
        <v>0.16</v>
      </c>
      <c r="B397" s="1">
        <v>0.86</v>
      </c>
      <c r="C397" s="1">
        <v>0.28360000000000002</v>
      </c>
      <c r="D397" s="1">
        <v>4</v>
      </c>
    </row>
    <row r="398" spans="1:4">
      <c r="A398" s="1">
        <v>0.2</v>
      </c>
      <c r="B398" s="1">
        <v>0.86</v>
      </c>
      <c r="C398" s="1">
        <v>0.32840000000000003</v>
      </c>
      <c r="D398" s="1">
        <v>3</v>
      </c>
    </row>
    <row r="399" spans="1:4">
      <c r="A399" s="1">
        <v>0.2</v>
      </c>
      <c r="B399" s="1">
        <v>0.86</v>
      </c>
      <c r="C399" s="1">
        <v>0.22389999999999999</v>
      </c>
      <c r="D399" s="1">
        <v>22</v>
      </c>
    </row>
    <row r="400" spans="1:4">
      <c r="A400" s="1">
        <v>0.22</v>
      </c>
      <c r="B400" s="1">
        <v>0.8</v>
      </c>
      <c r="C400" s="1">
        <v>0.16420000000000001</v>
      </c>
      <c r="D400" s="1">
        <v>28</v>
      </c>
    </row>
    <row r="401" spans="1:4">
      <c r="A401" s="1">
        <v>0.22</v>
      </c>
      <c r="B401" s="1">
        <v>0.87</v>
      </c>
      <c r="C401" s="1">
        <v>0.16420000000000001</v>
      </c>
      <c r="D401" s="1">
        <v>35</v>
      </c>
    </row>
    <row r="402" spans="1:4">
      <c r="A402" s="1">
        <v>0.22</v>
      </c>
      <c r="B402" s="1">
        <v>0.87</v>
      </c>
      <c r="C402" s="1">
        <v>0.19400000000000001</v>
      </c>
      <c r="D402" s="1">
        <v>61</v>
      </c>
    </row>
    <row r="403" spans="1:4">
      <c r="A403" s="1">
        <v>0.22</v>
      </c>
      <c r="B403" s="1">
        <v>0.82</v>
      </c>
      <c r="C403" s="1">
        <v>0.19400000000000001</v>
      </c>
      <c r="D403" s="1">
        <v>125</v>
      </c>
    </row>
    <row r="404" spans="1:4">
      <c r="A404" s="1">
        <v>0.22</v>
      </c>
      <c r="B404" s="1">
        <v>0.8</v>
      </c>
      <c r="C404" s="1">
        <v>0.16420000000000001</v>
      </c>
      <c r="D404" s="1">
        <v>133</v>
      </c>
    </row>
    <row r="405" spans="1:4">
      <c r="A405" s="1">
        <v>0.22</v>
      </c>
      <c r="B405" s="1">
        <v>0.8</v>
      </c>
      <c r="C405" s="1">
        <v>0.1343</v>
      </c>
      <c r="D405" s="1">
        <v>99</v>
      </c>
    </row>
    <row r="406" spans="1:4">
      <c r="A406" s="1">
        <v>0.22</v>
      </c>
      <c r="B406" s="1">
        <v>0.87</v>
      </c>
      <c r="C406" s="1">
        <v>0</v>
      </c>
      <c r="D406" s="1">
        <v>83</v>
      </c>
    </row>
    <row r="407" spans="1:4">
      <c r="A407" s="1">
        <v>0.22</v>
      </c>
      <c r="B407" s="1">
        <v>0.93</v>
      </c>
      <c r="C407" s="1">
        <v>0.1045</v>
      </c>
      <c r="D407" s="1">
        <v>41</v>
      </c>
    </row>
    <row r="408" spans="1:4">
      <c r="A408" s="1">
        <v>0.22</v>
      </c>
      <c r="B408" s="1">
        <v>0.93</v>
      </c>
      <c r="C408" s="1">
        <v>8.9599999999999999E-2</v>
      </c>
      <c r="D408" s="1">
        <v>33</v>
      </c>
    </row>
    <row r="409" spans="1:4">
      <c r="A409" s="1">
        <v>0.22</v>
      </c>
      <c r="B409" s="1">
        <v>0.93</v>
      </c>
      <c r="C409" s="1">
        <v>0</v>
      </c>
      <c r="D409" s="1">
        <v>20</v>
      </c>
    </row>
    <row r="410" spans="1:4">
      <c r="A410" s="1">
        <v>0.22</v>
      </c>
      <c r="B410" s="1">
        <v>0.93</v>
      </c>
      <c r="C410" s="1">
        <v>0</v>
      </c>
      <c r="D410" s="1">
        <v>3</v>
      </c>
    </row>
    <row r="411" spans="1:4">
      <c r="A411" s="1">
        <v>0.22</v>
      </c>
      <c r="B411" s="1">
        <v>0.93</v>
      </c>
      <c r="C411" s="1">
        <v>0.1343</v>
      </c>
      <c r="D411" s="1">
        <v>7</v>
      </c>
    </row>
    <row r="412" spans="1:4">
      <c r="A412" s="1">
        <v>0.22</v>
      </c>
      <c r="B412" s="1">
        <v>0.93</v>
      </c>
      <c r="C412" s="1">
        <v>0.1343</v>
      </c>
      <c r="D412" s="1">
        <v>3</v>
      </c>
    </row>
    <row r="413" spans="1:4">
      <c r="A413" s="1">
        <v>0.22</v>
      </c>
      <c r="B413" s="1">
        <v>0.93</v>
      </c>
      <c r="C413" s="1">
        <v>0.1343</v>
      </c>
      <c r="D413" s="1">
        <v>2</v>
      </c>
    </row>
    <row r="414" spans="1:4">
      <c r="A414" s="1">
        <v>0.22</v>
      </c>
      <c r="B414" s="1">
        <v>0.93</v>
      </c>
      <c r="C414" s="1">
        <v>8.9599999999999999E-2</v>
      </c>
      <c r="D414" s="1">
        <v>7</v>
      </c>
    </row>
    <row r="415" spans="1:4">
      <c r="A415" s="1">
        <v>0.22</v>
      </c>
      <c r="B415" s="1">
        <v>0.93</v>
      </c>
      <c r="C415" s="1">
        <v>8.9599999999999999E-2</v>
      </c>
      <c r="D415" s="1">
        <v>32</v>
      </c>
    </row>
    <row r="416" spans="1:4">
      <c r="A416" s="1">
        <v>0.24</v>
      </c>
      <c r="B416" s="1">
        <v>0.92</v>
      </c>
      <c r="C416" s="1">
        <v>0.1045</v>
      </c>
      <c r="D416" s="1">
        <v>90</v>
      </c>
    </row>
    <row r="417" spans="1:4">
      <c r="A417" s="1">
        <v>0.24</v>
      </c>
      <c r="B417" s="1">
        <v>0.93</v>
      </c>
      <c r="C417" s="1">
        <v>0.1045</v>
      </c>
      <c r="D417" s="1">
        <v>197</v>
      </c>
    </row>
    <row r="418" spans="1:4">
      <c r="A418" s="1">
        <v>0.24</v>
      </c>
      <c r="B418" s="1">
        <v>0.93</v>
      </c>
      <c r="C418" s="1">
        <v>0.1045</v>
      </c>
      <c r="D418" s="1">
        <v>109</v>
      </c>
    </row>
    <row r="419" spans="1:4">
      <c r="A419" s="1">
        <v>0.26</v>
      </c>
      <c r="B419" s="1">
        <v>0.93</v>
      </c>
      <c r="C419" s="1">
        <v>0.1343</v>
      </c>
      <c r="D419" s="1">
        <v>47</v>
      </c>
    </row>
    <row r="420" spans="1:4">
      <c r="A420" s="1">
        <v>0.28000000000000003</v>
      </c>
      <c r="B420" s="1">
        <v>0.87</v>
      </c>
      <c r="C420" s="1">
        <v>8.9599999999999999E-2</v>
      </c>
      <c r="D420" s="1">
        <v>52</v>
      </c>
    </row>
    <row r="421" spans="1:4">
      <c r="A421" s="1">
        <v>0.3</v>
      </c>
      <c r="B421" s="1">
        <v>0.81</v>
      </c>
      <c r="C421" s="1">
        <v>8.9599999999999999E-2</v>
      </c>
      <c r="D421" s="1">
        <v>70</v>
      </c>
    </row>
    <row r="422" spans="1:4">
      <c r="A422" s="1">
        <v>0.4</v>
      </c>
      <c r="B422" s="1">
        <v>0.62</v>
      </c>
      <c r="C422" s="1">
        <v>0.28360000000000002</v>
      </c>
      <c r="D422" s="1">
        <v>78</v>
      </c>
    </row>
    <row r="423" spans="1:4">
      <c r="A423" s="1">
        <v>0.4</v>
      </c>
      <c r="B423" s="1">
        <v>0.57999999999999996</v>
      </c>
      <c r="C423" s="1">
        <v>0.25369999999999998</v>
      </c>
      <c r="D423" s="1">
        <v>75</v>
      </c>
    </row>
    <row r="424" spans="1:4">
      <c r="A424" s="1">
        <v>0.4</v>
      </c>
      <c r="B424" s="1">
        <v>0.54</v>
      </c>
      <c r="C424" s="1">
        <v>0.28360000000000002</v>
      </c>
      <c r="D424" s="1">
        <v>82</v>
      </c>
    </row>
    <row r="425" spans="1:4">
      <c r="A425" s="1">
        <v>0.38</v>
      </c>
      <c r="B425" s="1">
        <v>0.57999999999999996</v>
      </c>
      <c r="C425" s="1">
        <v>0.3881</v>
      </c>
      <c r="D425" s="1">
        <v>104</v>
      </c>
    </row>
    <row r="426" spans="1:4">
      <c r="A426" s="1">
        <v>0.36</v>
      </c>
      <c r="B426" s="1">
        <v>0.56999999999999995</v>
      </c>
      <c r="C426" s="1">
        <v>0.32840000000000003</v>
      </c>
      <c r="D426" s="1">
        <v>197</v>
      </c>
    </row>
    <row r="427" spans="1:4">
      <c r="A427" s="1">
        <v>0.34</v>
      </c>
      <c r="B427" s="1">
        <v>0.61</v>
      </c>
      <c r="C427" s="1">
        <v>0.28360000000000002</v>
      </c>
      <c r="D427" s="1">
        <v>161</v>
      </c>
    </row>
    <row r="428" spans="1:4">
      <c r="A428" s="1">
        <v>0.32</v>
      </c>
      <c r="B428" s="1">
        <v>0.56999999999999995</v>
      </c>
      <c r="C428" s="1">
        <v>0.41789999999999999</v>
      </c>
      <c r="D428" s="1">
        <v>112</v>
      </c>
    </row>
    <row r="429" spans="1:4">
      <c r="A429" s="1">
        <v>0.32</v>
      </c>
      <c r="B429" s="1">
        <v>0.49</v>
      </c>
      <c r="C429" s="1">
        <v>0.29849999999999999</v>
      </c>
      <c r="D429" s="1">
        <v>76</v>
      </c>
    </row>
    <row r="430" spans="1:4">
      <c r="A430" s="1">
        <v>0.32</v>
      </c>
      <c r="B430" s="1">
        <v>0.49</v>
      </c>
      <c r="C430" s="1">
        <v>0.41789999999999999</v>
      </c>
      <c r="D430" s="1">
        <v>59</v>
      </c>
    </row>
    <row r="431" spans="1:4">
      <c r="A431" s="1">
        <v>0.3</v>
      </c>
      <c r="B431" s="1">
        <v>0.52</v>
      </c>
      <c r="C431" s="1">
        <v>0.16420000000000001</v>
      </c>
      <c r="D431" s="1">
        <v>59</v>
      </c>
    </row>
    <row r="432" spans="1:4">
      <c r="A432" s="1">
        <v>0.3</v>
      </c>
      <c r="B432" s="1">
        <v>0.52</v>
      </c>
      <c r="C432" s="1">
        <v>0.4627</v>
      </c>
      <c r="D432" s="1">
        <v>28</v>
      </c>
    </row>
    <row r="433" spans="1:4">
      <c r="A433" s="1">
        <v>0.26</v>
      </c>
      <c r="B433" s="1">
        <v>0.56000000000000005</v>
      </c>
      <c r="C433" s="1">
        <v>0.3881</v>
      </c>
      <c r="D433" s="1">
        <v>13</v>
      </c>
    </row>
    <row r="434" spans="1:4">
      <c r="A434" s="1">
        <v>0.26</v>
      </c>
      <c r="B434" s="1">
        <v>0.56000000000000005</v>
      </c>
      <c r="C434" s="1">
        <v>0</v>
      </c>
      <c r="D434" s="1">
        <v>5</v>
      </c>
    </row>
    <row r="435" spans="1:4">
      <c r="A435" s="1">
        <v>0.26</v>
      </c>
      <c r="B435" s="1">
        <v>0.56000000000000005</v>
      </c>
      <c r="C435" s="1">
        <v>0</v>
      </c>
      <c r="D435" s="1">
        <v>2</v>
      </c>
    </row>
    <row r="436" spans="1:4">
      <c r="A436" s="1">
        <v>0.26</v>
      </c>
      <c r="B436" s="1">
        <v>0.56000000000000005</v>
      </c>
      <c r="C436" s="1">
        <v>0.16420000000000001</v>
      </c>
      <c r="D436" s="1">
        <v>1</v>
      </c>
    </row>
    <row r="437" spans="1:4">
      <c r="A437" s="1">
        <v>0.26</v>
      </c>
      <c r="B437" s="1">
        <v>0.56000000000000005</v>
      </c>
      <c r="C437" s="1">
        <v>0.16420000000000001</v>
      </c>
      <c r="D437" s="1">
        <v>1</v>
      </c>
    </row>
    <row r="438" spans="1:4">
      <c r="A438" s="1">
        <v>0.24</v>
      </c>
      <c r="B438" s="1">
        <v>0.6</v>
      </c>
      <c r="C438" s="1">
        <v>0.22389999999999999</v>
      </c>
      <c r="D438" s="1">
        <v>6</v>
      </c>
    </row>
    <row r="439" spans="1:4">
      <c r="A439" s="1">
        <v>0.22</v>
      </c>
      <c r="B439" s="1">
        <v>0.6</v>
      </c>
      <c r="C439" s="1">
        <v>0.22389999999999999</v>
      </c>
      <c r="D439" s="1">
        <v>35</v>
      </c>
    </row>
    <row r="440" spans="1:4">
      <c r="A440" s="1">
        <v>0.22</v>
      </c>
      <c r="B440" s="1">
        <v>0.55000000000000004</v>
      </c>
      <c r="C440" s="1">
        <v>0.22389999999999999</v>
      </c>
      <c r="D440" s="1">
        <v>101</v>
      </c>
    </row>
    <row r="441" spans="1:4">
      <c r="A441" s="1">
        <v>0.22</v>
      </c>
      <c r="B441" s="1">
        <v>0.55000000000000004</v>
      </c>
      <c r="C441" s="1">
        <v>0.28360000000000002</v>
      </c>
      <c r="D441" s="1">
        <v>249</v>
      </c>
    </row>
    <row r="442" spans="1:4">
      <c r="A442" s="1">
        <v>0.24</v>
      </c>
      <c r="B442" s="1">
        <v>0.52</v>
      </c>
      <c r="C442" s="1">
        <v>0.22389999999999999</v>
      </c>
      <c r="D442" s="1">
        <v>143</v>
      </c>
    </row>
    <row r="443" spans="1:4">
      <c r="A443" s="1">
        <v>0.26</v>
      </c>
      <c r="B443" s="1">
        <v>0.48</v>
      </c>
      <c r="C443" s="1">
        <v>0.29849999999999999</v>
      </c>
      <c r="D443" s="1">
        <v>57</v>
      </c>
    </row>
    <row r="444" spans="1:4">
      <c r="A444" s="1">
        <v>0.28000000000000003</v>
      </c>
      <c r="B444" s="1">
        <v>0.45</v>
      </c>
      <c r="C444" s="1">
        <v>0.16420000000000001</v>
      </c>
      <c r="D444" s="1">
        <v>68</v>
      </c>
    </row>
    <row r="445" spans="1:4">
      <c r="A445" s="1">
        <v>0.3</v>
      </c>
      <c r="B445" s="1">
        <v>0.42</v>
      </c>
      <c r="C445" s="1">
        <v>0</v>
      </c>
      <c r="D445" s="1">
        <v>84</v>
      </c>
    </row>
    <row r="446" spans="1:4">
      <c r="A446" s="1">
        <v>0.28000000000000003</v>
      </c>
      <c r="B446" s="1">
        <v>0.45</v>
      </c>
      <c r="C446" s="1">
        <v>0.1045</v>
      </c>
      <c r="D446" s="1">
        <v>98</v>
      </c>
    </row>
    <row r="447" spans="1:4">
      <c r="A447" s="1">
        <v>0.3</v>
      </c>
      <c r="B447" s="1">
        <v>0.45</v>
      </c>
      <c r="C447" s="1">
        <v>0.1343</v>
      </c>
      <c r="D447" s="1">
        <v>81</v>
      </c>
    </row>
    <row r="448" spans="1:4">
      <c r="A448" s="1">
        <v>0.32</v>
      </c>
      <c r="B448" s="1">
        <v>0.45</v>
      </c>
      <c r="C448" s="1">
        <v>0.19400000000000001</v>
      </c>
      <c r="D448" s="1">
        <v>70</v>
      </c>
    </row>
    <row r="449" spans="1:4">
      <c r="A449" s="1">
        <v>0.3</v>
      </c>
      <c r="B449" s="1">
        <v>0.49</v>
      </c>
      <c r="C449" s="1">
        <v>0.1343</v>
      </c>
      <c r="D449" s="1">
        <v>91</v>
      </c>
    </row>
    <row r="450" spans="1:4">
      <c r="A450" s="1">
        <v>0.3</v>
      </c>
      <c r="B450" s="1">
        <v>0.49</v>
      </c>
      <c r="C450" s="1">
        <v>0.1045</v>
      </c>
      <c r="D450" s="1">
        <v>215</v>
      </c>
    </row>
    <row r="451" spans="1:4">
      <c r="A451" s="1">
        <v>0.26</v>
      </c>
      <c r="B451" s="1">
        <v>0.56000000000000005</v>
      </c>
      <c r="C451" s="1">
        <v>0.19400000000000001</v>
      </c>
      <c r="D451" s="1">
        <v>185</v>
      </c>
    </row>
    <row r="452" spans="1:4">
      <c r="A452" s="1">
        <v>0.26</v>
      </c>
      <c r="B452" s="1">
        <v>0.56000000000000005</v>
      </c>
      <c r="C452" s="1">
        <v>0.32840000000000003</v>
      </c>
      <c r="D452" s="1">
        <v>152</v>
      </c>
    </row>
    <row r="453" spans="1:4">
      <c r="A453" s="1">
        <v>0.26</v>
      </c>
      <c r="B453" s="1">
        <v>0.6</v>
      </c>
      <c r="C453" s="1">
        <v>0.28360000000000002</v>
      </c>
      <c r="D453" s="1">
        <v>126</v>
      </c>
    </row>
    <row r="454" spans="1:4">
      <c r="A454" s="1">
        <v>0.24</v>
      </c>
      <c r="B454" s="1">
        <v>0.6</v>
      </c>
      <c r="C454" s="1">
        <v>0.25369999999999998</v>
      </c>
      <c r="D454" s="1">
        <v>57</v>
      </c>
    </row>
    <row r="455" spans="1:4">
      <c r="A455" s="1">
        <v>0.24</v>
      </c>
      <c r="B455" s="1">
        <v>0.65</v>
      </c>
      <c r="C455" s="1">
        <v>0.28360000000000002</v>
      </c>
      <c r="D455" s="1">
        <v>56</v>
      </c>
    </row>
    <row r="456" spans="1:4">
      <c r="A456" s="1">
        <v>0.24</v>
      </c>
      <c r="B456" s="1">
        <v>0.65</v>
      </c>
      <c r="C456" s="1">
        <v>0.32840000000000003</v>
      </c>
      <c r="D456" s="1">
        <v>31</v>
      </c>
    </row>
    <row r="457" spans="1:4">
      <c r="A457" s="1">
        <v>0.24</v>
      </c>
      <c r="B457" s="1">
        <v>0.7</v>
      </c>
      <c r="C457" s="1">
        <v>0.25369999999999998</v>
      </c>
      <c r="D457" s="1">
        <v>21</v>
      </c>
    </row>
    <row r="458" spans="1:4">
      <c r="A458" s="1">
        <v>0.24</v>
      </c>
      <c r="B458" s="1">
        <v>0.7</v>
      </c>
      <c r="C458" s="1">
        <v>0.25369999999999998</v>
      </c>
      <c r="D458" s="1">
        <v>6</v>
      </c>
    </row>
    <row r="459" spans="1:4">
      <c r="A459" s="1">
        <v>0.24</v>
      </c>
      <c r="B459" s="1">
        <v>0.75</v>
      </c>
      <c r="C459" s="1">
        <v>0.16420000000000001</v>
      </c>
      <c r="D459" s="1">
        <v>2</v>
      </c>
    </row>
    <row r="460" spans="1:4">
      <c r="A460" s="1">
        <v>0.22</v>
      </c>
      <c r="B460" s="1">
        <v>0.8</v>
      </c>
      <c r="C460" s="1">
        <v>0.29849999999999999</v>
      </c>
      <c r="D460" s="1">
        <v>1</v>
      </c>
    </row>
    <row r="461" spans="1:4">
      <c r="A461" s="1">
        <v>0.22</v>
      </c>
      <c r="B461" s="1">
        <v>0.87</v>
      </c>
      <c r="C461" s="1">
        <v>8.9599999999999999E-2</v>
      </c>
      <c r="D461" s="1">
        <v>1</v>
      </c>
    </row>
    <row r="462" spans="1:4">
      <c r="A462" s="1">
        <v>0.24</v>
      </c>
      <c r="B462" s="1">
        <v>0.6</v>
      </c>
      <c r="C462" s="1">
        <v>0.41789999999999999</v>
      </c>
      <c r="D462" s="1">
        <v>5</v>
      </c>
    </row>
    <row r="463" spans="1:4">
      <c r="A463" s="1">
        <v>0.22</v>
      </c>
      <c r="B463" s="1">
        <v>0.55000000000000004</v>
      </c>
      <c r="C463" s="1">
        <v>0.25369999999999998</v>
      </c>
      <c r="D463" s="1">
        <v>27</v>
      </c>
    </row>
    <row r="464" spans="1:4">
      <c r="A464" s="1">
        <v>0.2</v>
      </c>
      <c r="B464" s="1">
        <v>0.51</v>
      </c>
      <c r="C464" s="1">
        <v>0.28360000000000002</v>
      </c>
      <c r="D464" s="1">
        <v>68</v>
      </c>
    </row>
    <row r="465" spans="1:4">
      <c r="A465" s="1">
        <v>0.2</v>
      </c>
      <c r="B465" s="1">
        <v>0.47</v>
      </c>
      <c r="C465" s="1">
        <v>0.32840000000000003</v>
      </c>
      <c r="D465" s="1">
        <v>217</v>
      </c>
    </row>
    <row r="466" spans="1:4">
      <c r="A466" s="1">
        <v>0.2</v>
      </c>
      <c r="B466" s="1">
        <v>0.51</v>
      </c>
      <c r="C466" s="1">
        <v>0.35820000000000002</v>
      </c>
      <c r="D466" s="1">
        <v>166</v>
      </c>
    </row>
    <row r="467" spans="1:4">
      <c r="A467" s="1">
        <v>0.2</v>
      </c>
      <c r="B467" s="1">
        <v>0.47</v>
      </c>
      <c r="C467" s="1">
        <v>0.4627</v>
      </c>
      <c r="D467" s="1">
        <v>63</v>
      </c>
    </row>
    <row r="468" spans="1:4">
      <c r="A468" s="1">
        <v>0.22</v>
      </c>
      <c r="B468" s="1">
        <v>0.41</v>
      </c>
      <c r="C468" s="1">
        <v>0.4627</v>
      </c>
      <c r="D468" s="1">
        <v>59</v>
      </c>
    </row>
    <row r="469" spans="1:4">
      <c r="A469" s="1">
        <v>0.22</v>
      </c>
      <c r="B469" s="1">
        <v>0.27</v>
      </c>
      <c r="C469" s="1">
        <v>0.58209999999999995</v>
      </c>
      <c r="D469" s="1">
        <v>78</v>
      </c>
    </row>
    <row r="470" spans="1:4">
      <c r="A470" s="1">
        <v>0.2</v>
      </c>
      <c r="B470" s="1">
        <v>0.21</v>
      </c>
      <c r="C470" s="1">
        <v>0.58209999999999995</v>
      </c>
      <c r="D470" s="1">
        <v>73</v>
      </c>
    </row>
    <row r="471" spans="1:4">
      <c r="A471" s="1">
        <v>0.2</v>
      </c>
      <c r="B471" s="1">
        <v>0.25</v>
      </c>
      <c r="C471" s="1">
        <v>0.52239999999999998</v>
      </c>
      <c r="D471" s="1">
        <v>62</v>
      </c>
    </row>
    <row r="472" spans="1:4">
      <c r="A472" s="1">
        <v>0.16</v>
      </c>
      <c r="B472" s="1">
        <v>0.26</v>
      </c>
      <c r="C472" s="1">
        <v>0.44779999999999998</v>
      </c>
      <c r="D472" s="1">
        <v>65</v>
      </c>
    </row>
    <row r="473" spans="1:4">
      <c r="A473" s="1">
        <v>0.16</v>
      </c>
      <c r="B473" s="1">
        <v>0.26</v>
      </c>
      <c r="C473" s="1">
        <v>0.35820000000000002</v>
      </c>
      <c r="D473" s="1">
        <v>97</v>
      </c>
    </row>
    <row r="474" spans="1:4">
      <c r="A474" s="1">
        <v>0.14000000000000001</v>
      </c>
      <c r="B474" s="1">
        <v>0.28000000000000003</v>
      </c>
      <c r="C474" s="1">
        <v>0.35820000000000002</v>
      </c>
      <c r="D474" s="1">
        <v>161</v>
      </c>
    </row>
    <row r="475" spans="1:4">
      <c r="A475" s="1">
        <v>0.12</v>
      </c>
      <c r="B475" s="1">
        <v>0.3</v>
      </c>
      <c r="C475" s="1">
        <v>0.25369999999999998</v>
      </c>
      <c r="D475" s="1">
        <v>120</v>
      </c>
    </row>
    <row r="476" spans="1:4">
      <c r="A476" s="1">
        <v>0.12</v>
      </c>
      <c r="B476" s="1">
        <v>0.3</v>
      </c>
      <c r="C476" s="1">
        <v>0.32840000000000003</v>
      </c>
      <c r="D476" s="1">
        <v>96</v>
      </c>
    </row>
    <row r="477" spans="1:4">
      <c r="A477" s="1">
        <v>0.1</v>
      </c>
      <c r="B477" s="1">
        <v>0.33</v>
      </c>
      <c r="C477" s="1">
        <v>0.41789999999999999</v>
      </c>
      <c r="D477" s="1">
        <v>53</v>
      </c>
    </row>
    <row r="478" spans="1:4">
      <c r="A478" s="1">
        <v>0.08</v>
      </c>
      <c r="B478" s="1">
        <v>0.38</v>
      </c>
      <c r="C478" s="1">
        <v>0.28360000000000002</v>
      </c>
      <c r="D478" s="1">
        <v>41</v>
      </c>
    </row>
    <row r="479" spans="1:4">
      <c r="A479" s="1">
        <v>0.06</v>
      </c>
      <c r="B479" s="1">
        <v>0.41</v>
      </c>
      <c r="C479" s="1">
        <v>0.3881</v>
      </c>
      <c r="D479" s="1">
        <v>34</v>
      </c>
    </row>
    <row r="480" spans="1:4">
      <c r="A480" s="1">
        <v>0.06</v>
      </c>
      <c r="B480" s="1">
        <v>0.38</v>
      </c>
      <c r="C480" s="1">
        <v>0.32840000000000003</v>
      </c>
      <c r="D480" s="1">
        <v>27</v>
      </c>
    </row>
    <row r="481" spans="1:4">
      <c r="A481" s="1">
        <v>0.04</v>
      </c>
      <c r="B481" s="1">
        <v>0.45</v>
      </c>
      <c r="C481" s="1">
        <v>0.25369999999999998</v>
      </c>
      <c r="D481" s="1">
        <v>13</v>
      </c>
    </row>
    <row r="482" spans="1:4">
      <c r="A482" s="1">
        <v>0.04</v>
      </c>
      <c r="B482" s="1">
        <v>0.41</v>
      </c>
      <c r="C482" s="1">
        <v>0.3881</v>
      </c>
      <c r="D482" s="1">
        <v>12</v>
      </c>
    </row>
    <row r="483" spans="1:4">
      <c r="A483" s="1">
        <v>0.04</v>
      </c>
      <c r="B483" s="1">
        <v>0.41</v>
      </c>
      <c r="C483" s="1">
        <v>0.25369999999999998</v>
      </c>
      <c r="D483" s="1">
        <v>11</v>
      </c>
    </row>
    <row r="484" spans="1:4">
      <c r="A484" s="1">
        <v>0.04</v>
      </c>
      <c r="B484" s="1">
        <v>0.41</v>
      </c>
      <c r="C484" s="1">
        <v>0.28360000000000002</v>
      </c>
      <c r="D484" s="1">
        <v>7</v>
      </c>
    </row>
    <row r="485" spans="1:4">
      <c r="A485" s="1">
        <v>0.02</v>
      </c>
      <c r="B485" s="1">
        <v>0.48</v>
      </c>
      <c r="C485" s="1">
        <v>0.29849999999999999</v>
      </c>
      <c r="D485" s="1">
        <v>3</v>
      </c>
    </row>
    <row r="486" spans="1:4">
      <c r="A486" s="1">
        <v>0.02</v>
      </c>
      <c r="B486" s="1">
        <v>0.44</v>
      </c>
      <c r="C486" s="1">
        <v>0.22389999999999999</v>
      </c>
      <c r="D486" s="1">
        <v>2</v>
      </c>
    </row>
    <row r="487" spans="1:4">
      <c r="A487" s="1">
        <v>0.02</v>
      </c>
      <c r="B487" s="1">
        <v>0.44</v>
      </c>
      <c r="C487" s="1">
        <v>0.28360000000000002</v>
      </c>
      <c r="D487" s="1">
        <v>8</v>
      </c>
    </row>
    <row r="488" spans="1:4">
      <c r="A488" s="1">
        <v>0.02</v>
      </c>
      <c r="B488" s="1">
        <v>0.44</v>
      </c>
      <c r="C488" s="1">
        <v>0.32840000000000003</v>
      </c>
      <c r="D488" s="1">
        <v>27</v>
      </c>
    </row>
    <row r="489" spans="1:4">
      <c r="A489" s="1">
        <v>0.04</v>
      </c>
      <c r="B489" s="1">
        <v>0.41</v>
      </c>
      <c r="C489" s="1">
        <v>0.25369999999999998</v>
      </c>
      <c r="D489" s="1">
        <v>40</v>
      </c>
    </row>
    <row r="490" spans="1:4">
      <c r="A490" s="1">
        <v>0.04</v>
      </c>
      <c r="B490" s="1">
        <v>0.41</v>
      </c>
      <c r="C490" s="1">
        <v>0.16420000000000001</v>
      </c>
      <c r="D490" s="1">
        <v>53</v>
      </c>
    </row>
    <row r="491" spans="1:4">
      <c r="A491" s="1">
        <v>0.06</v>
      </c>
      <c r="B491" s="1">
        <v>0.38</v>
      </c>
      <c r="C491" s="1">
        <v>0.1343</v>
      </c>
      <c r="D491" s="1">
        <v>63</v>
      </c>
    </row>
    <row r="492" spans="1:4">
      <c r="A492" s="1">
        <v>0.06</v>
      </c>
      <c r="B492" s="1">
        <v>0.38</v>
      </c>
      <c r="C492" s="1">
        <v>0.1045</v>
      </c>
      <c r="D492" s="1">
        <v>70</v>
      </c>
    </row>
    <row r="493" spans="1:4">
      <c r="A493" s="1">
        <v>0.08</v>
      </c>
      <c r="B493" s="1">
        <v>0.35</v>
      </c>
      <c r="C493" s="1">
        <v>0</v>
      </c>
      <c r="D493" s="1">
        <v>84</v>
      </c>
    </row>
    <row r="494" spans="1:4">
      <c r="A494" s="1">
        <v>0.1</v>
      </c>
      <c r="B494" s="1">
        <v>0.33</v>
      </c>
      <c r="C494" s="1">
        <v>0.1045</v>
      </c>
      <c r="D494" s="1">
        <v>75</v>
      </c>
    </row>
    <row r="495" spans="1:4">
      <c r="A495" s="1">
        <v>0.12</v>
      </c>
      <c r="B495" s="1">
        <v>0.28000000000000003</v>
      </c>
      <c r="C495" s="1">
        <v>0</v>
      </c>
      <c r="D495" s="1">
        <v>103</v>
      </c>
    </row>
    <row r="496" spans="1:4">
      <c r="A496" s="1">
        <v>0.12</v>
      </c>
      <c r="B496" s="1">
        <v>0.28000000000000003</v>
      </c>
      <c r="C496" s="1">
        <v>0.19400000000000001</v>
      </c>
      <c r="D496" s="1">
        <v>83</v>
      </c>
    </row>
    <row r="497" spans="1:4">
      <c r="A497" s="1">
        <v>0.12</v>
      </c>
      <c r="B497" s="1">
        <v>0.28000000000000003</v>
      </c>
      <c r="C497" s="1">
        <v>0</v>
      </c>
      <c r="D497" s="1">
        <v>67</v>
      </c>
    </row>
    <row r="498" spans="1:4">
      <c r="A498" s="1">
        <v>0.08</v>
      </c>
      <c r="B498" s="1">
        <v>0.35</v>
      </c>
      <c r="C498" s="1">
        <v>0.19400000000000001</v>
      </c>
      <c r="D498" s="1">
        <v>54</v>
      </c>
    </row>
    <row r="499" spans="1:4">
      <c r="A499" s="1">
        <v>0.08</v>
      </c>
      <c r="B499" s="1">
        <v>0.35</v>
      </c>
      <c r="C499" s="1">
        <v>0.1343</v>
      </c>
      <c r="D499" s="1">
        <v>59</v>
      </c>
    </row>
    <row r="500" spans="1:4">
      <c r="A500" s="1">
        <v>0.06</v>
      </c>
      <c r="B500" s="1">
        <v>0.45</v>
      </c>
      <c r="C500" s="1">
        <v>0.16420000000000001</v>
      </c>
      <c r="D500" s="1">
        <v>45</v>
      </c>
    </row>
    <row r="501" spans="1:4">
      <c r="A501" s="1">
        <v>0.06</v>
      </c>
      <c r="B501" s="1">
        <v>0.41</v>
      </c>
      <c r="C501" s="1">
        <v>8.9599999999999999E-2</v>
      </c>
      <c r="D501" s="1">
        <v>39</v>
      </c>
    </row>
    <row r="502" spans="1:4">
      <c r="A502" s="1">
        <v>0.06</v>
      </c>
      <c r="B502" s="1">
        <v>0.49</v>
      </c>
      <c r="C502" s="1">
        <v>0</v>
      </c>
      <c r="D502" s="1">
        <v>30</v>
      </c>
    </row>
    <row r="503" spans="1:4">
      <c r="A503" s="1">
        <v>0.04</v>
      </c>
      <c r="B503" s="1">
        <v>0.56999999999999995</v>
      </c>
      <c r="C503" s="1">
        <v>0.1045</v>
      </c>
      <c r="D503" s="1">
        <v>33</v>
      </c>
    </row>
    <row r="504" spans="1:4">
      <c r="A504" s="1">
        <v>0.04</v>
      </c>
      <c r="B504" s="1">
        <v>0.56999999999999995</v>
      </c>
      <c r="C504" s="1">
        <v>0.1045</v>
      </c>
      <c r="D504" s="1">
        <v>22</v>
      </c>
    </row>
    <row r="505" spans="1:4">
      <c r="A505" s="1">
        <v>0.04</v>
      </c>
      <c r="B505" s="1">
        <v>0.56999999999999995</v>
      </c>
      <c r="C505" s="1">
        <v>0.1045</v>
      </c>
      <c r="D505" s="1">
        <v>13</v>
      </c>
    </row>
    <row r="506" spans="1:4">
      <c r="A506" s="1">
        <v>0.02</v>
      </c>
      <c r="B506" s="1">
        <v>0.62</v>
      </c>
      <c r="C506" s="1">
        <v>0.1343</v>
      </c>
      <c r="D506" s="1">
        <v>18</v>
      </c>
    </row>
    <row r="507" spans="1:4">
      <c r="A507" s="1">
        <v>0.02</v>
      </c>
      <c r="B507" s="1">
        <v>0.62</v>
      </c>
      <c r="C507" s="1">
        <v>0.1343</v>
      </c>
      <c r="D507" s="1">
        <v>5</v>
      </c>
    </row>
    <row r="508" spans="1:4">
      <c r="A508" s="1">
        <v>0.04</v>
      </c>
      <c r="B508" s="1">
        <v>0.56999999999999995</v>
      </c>
      <c r="C508" s="1">
        <v>0.1045</v>
      </c>
      <c r="D508" s="1">
        <v>3</v>
      </c>
    </row>
    <row r="509" spans="1:4">
      <c r="A509" s="1">
        <v>0.04</v>
      </c>
      <c r="B509" s="1">
        <v>0.56999999999999995</v>
      </c>
      <c r="C509" s="1">
        <v>0.1045</v>
      </c>
      <c r="D509" s="1">
        <v>1</v>
      </c>
    </row>
    <row r="510" spans="1:4">
      <c r="A510" s="1">
        <v>0.08</v>
      </c>
      <c r="B510" s="1">
        <v>0.57999999999999996</v>
      </c>
      <c r="C510" s="1">
        <v>0.16420000000000001</v>
      </c>
      <c r="D510" s="1">
        <v>2</v>
      </c>
    </row>
    <row r="511" spans="1:4">
      <c r="A511" s="1">
        <v>0.06</v>
      </c>
      <c r="B511" s="1">
        <v>0.62</v>
      </c>
      <c r="C511" s="1">
        <v>0.16420000000000001</v>
      </c>
      <c r="D511" s="1">
        <v>19</v>
      </c>
    </row>
    <row r="512" spans="1:4">
      <c r="A512" s="1">
        <v>0.1</v>
      </c>
      <c r="B512" s="1">
        <v>0.54</v>
      </c>
      <c r="C512" s="1">
        <v>0.35820000000000002</v>
      </c>
      <c r="D512" s="1">
        <v>28</v>
      </c>
    </row>
    <row r="513" spans="1:4">
      <c r="A513" s="1">
        <v>0.14000000000000001</v>
      </c>
      <c r="B513" s="1">
        <v>0.46</v>
      </c>
      <c r="C513" s="1">
        <v>0.3881</v>
      </c>
      <c r="D513" s="1">
        <v>58</v>
      </c>
    </row>
    <row r="514" spans="1:4">
      <c r="A514" s="1">
        <v>0.14000000000000001</v>
      </c>
      <c r="B514" s="1">
        <v>0.43</v>
      </c>
      <c r="C514" s="1">
        <v>0.22389999999999999</v>
      </c>
      <c r="D514" s="1">
        <v>99</v>
      </c>
    </row>
    <row r="515" spans="1:4">
      <c r="A515" s="1">
        <v>0.16</v>
      </c>
      <c r="B515" s="1">
        <v>0.37</v>
      </c>
      <c r="C515" s="1">
        <v>0.4627</v>
      </c>
      <c r="D515" s="1">
        <v>116</v>
      </c>
    </row>
    <row r="516" spans="1:4">
      <c r="A516" s="1">
        <v>0.14000000000000001</v>
      </c>
      <c r="B516" s="1">
        <v>0.33</v>
      </c>
      <c r="C516" s="1">
        <v>0.3881</v>
      </c>
      <c r="D516" s="1">
        <v>87</v>
      </c>
    </row>
    <row r="517" spans="1:4">
      <c r="A517" s="1">
        <v>0.16</v>
      </c>
      <c r="B517" s="1">
        <v>0.28000000000000003</v>
      </c>
      <c r="C517" s="1">
        <v>0.35820000000000002</v>
      </c>
      <c r="D517" s="1">
        <v>110</v>
      </c>
    </row>
    <row r="518" spans="1:4">
      <c r="A518" s="1">
        <v>0.16</v>
      </c>
      <c r="B518" s="1">
        <v>0.28000000000000003</v>
      </c>
      <c r="C518" s="1">
        <v>0.35820000000000002</v>
      </c>
      <c r="D518" s="1">
        <v>77</v>
      </c>
    </row>
    <row r="519" spans="1:4">
      <c r="A519" s="1">
        <v>0.16</v>
      </c>
      <c r="B519" s="1">
        <v>0.26</v>
      </c>
      <c r="C519" s="1">
        <v>0.32840000000000003</v>
      </c>
      <c r="D519" s="1">
        <v>65</v>
      </c>
    </row>
    <row r="520" spans="1:4">
      <c r="A520" s="1">
        <v>0.14000000000000001</v>
      </c>
      <c r="B520" s="1">
        <v>0.26</v>
      </c>
      <c r="C520" s="1">
        <v>0.3881</v>
      </c>
      <c r="D520" s="1">
        <v>55</v>
      </c>
    </row>
    <row r="521" spans="1:4">
      <c r="A521" s="1">
        <v>0.12</v>
      </c>
      <c r="B521" s="1">
        <v>0.3</v>
      </c>
      <c r="C521" s="1">
        <v>0.25369999999999998</v>
      </c>
      <c r="D521" s="1">
        <v>49</v>
      </c>
    </row>
    <row r="522" spans="1:4">
      <c r="A522" s="1">
        <v>0.12</v>
      </c>
      <c r="B522" s="1">
        <v>0.3</v>
      </c>
      <c r="C522" s="1">
        <v>0.28360000000000002</v>
      </c>
      <c r="D522" s="1">
        <v>50</v>
      </c>
    </row>
    <row r="523" spans="1:4">
      <c r="A523" s="1">
        <v>0.1</v>
      </c>
      <c r="B523" s="1">
        <v>0.36</v>
      </c>
      <c r="C523" s="1">
        <v>0.25369999999999998</v>
      </c>
      <c r="D523" s="1">
        <v>35</v>
      </c>
    </row>
    <row r="524" spans="1:4">
      <c r="A524" s="1">
        <v>0.1</v>
      </c>
      <c r="B524" s="1">
        <v>0.36</v>
      </c>
      <c r="C524" s="1">
        <v>0.19400000000000001</v>
      </c>
      <c r="D524" s="1">
        <v>25</v>
      </c>
    </row>
    <row r="525" spans="1:4">
      <c r="A525" s="1">
        <v>0.08</v>
      </c>
      <c r="B525" s="1">
        <v>0.38</v>
      </c>
      <c r="C525" s="1">
        <v>0.19400000000000001</v>
      </c>
      <c r="D525" s="1">
        <v>28</v>
      </c>
    </row>
    <row r="526" spans="1:4">
      <c r="A526" s="1">
        <v>0.06</v>
      </c>
      <c r="B526" s="1">
        <v>0.41</v>
      </c>
      <c r="C526" s="1">
        <v>0.22389999999999999</v>
      </c>
      <c r="D526" s="1">
        <v>21</v>
      </c>
    </row>
    <row r="527" spans="1:4">
      <c r="A527" s="1">
        <v>0.06</v>
      </c>
      <c r="B527" s="1">
        <v>0.41</v>
      </c>
      <c r="C527" s="1">
        <v>0.19400000000000001</v>
      </c>
      <c r="D527" s="1">
        <v>7</v>
      </c>
    </row>
    <row r="528" spans="1:4">
      <c r="A528" s="1">
        <v>0.04</v>
      </c>
      <c r="B528" s="1">
        <v>0.45</v>
      </c>
      <c r="C528" s="1">
        <v>0.19400000000000001</v>
      </c>
      <c r="D528" s="1">
        <v>1</v>
      </c>
    </row>
    <row r="529" spans="1:4">
      <c r="A529" s="1">
        <v>0.04</v>
      </c>
      <c r="B529" s="1">
        <v>0.45</v>
      </c>
      <c r="C529" s="1">
        <v>0.25369999999999998</v>
      </c>
      <c r="D529" s="1">
        <v>1</v>
      </c>
    </row>
    <row r="530" spans="1:4">
      <c r="A530" s="1">
        <v>0.02</v>
      </c>
      <c r="B530" s="1">
        <v>0.48</v>
      </c>
      <c r="C530" s="1">
        <v>0.1343</v>
      </c>
      <c r="D530" s="1">
        <v>1</v>
      </c>
    </row>
    <row r="531" spans="1:4">
      <c r="A531" s="1">
        <v>0.02</v>
      </c>
      <c r="B531" s="1">
        <v>0.48</v>
      </c>
      <c r="C531" s="1">
        <v>0.1343</v>
      </c>
      <c r="D531" s="1">
        <v>5</v>
      </c>
    </row>
    <row r="532" spans="1:4">
      <c r="A532" s="1">
        <v>0.02</v>
      </c>
      <c r="B532" s="1">
        <v>0.48</v>
      </c>
      <c r="C532" s="1">
        <v>8.9599999999999999E-2</v>
      </c>
      <c r="D532" s="1">
        <v>15</v>
      </c>
    </row>
    <row r="533" spans="1:4">
      <c r="A533" s="1">
        <v>0.02</v>
      </c>
      <c r="B533" s="1">
        <v>0.48</v>
      </c>
      <c r="C533" s="1">
        <v>0</v>
      </c>
      <c r="D533" s="1">
        <v>84</v>
      </c>
    </row>
    <row r="534" spans="1:4">
      <c r="A534" s="1">
        <v>0.04</v>
      </c>
      <c r="B534" s="1">
        <v>0.49</v>
      </c>
      <c r="C534" s="1">
        <v>0</v>
      </c>
      <c r="D534" s="1">
        <v>177</v>
      </c>
    </row>
    <row r="535" spans="1:4">
      <c r="A535" s="1">
        <v>0.06</v>
      </c>
      <c r="B535" s="1">
        <v>0.41</v>
      </c>
      <c r="C535" s="1">
        <v>0</v>
      </c>
      <c r="D535" s="1">
        <v>102</v>
      </c>
    </row>
    <row r="536" spans="1:4">
      <c r="A536" s="1">
        <v>0.1</v>
      </c>
      <c r="B536" s="1">
        <v>0.42</v>
      </c>
      <c r="C536" s="1">
        <v>0</v>
      </c>
      <c r="D536" s="1">
        <v>40</v>
      </c>
    </row>
    <row r="537" spans="1:4">
      <c r="A537" s="1">
        <v>0.1</v>
      </c>
      <c r="B537" s="1">
        <v>0.46</v>
      </c>
      <c r="C537" s="1">
        <v>0.1343</v>
      </c>
      <c r="D537" s="1">
        <v>46</v>
      </c>
    </row>
    <row r="538" spans="1:4">
      <c r="A538" s="1">
        <v>0.12</v>
      </c>
      <c r="B538" s="1">
        <v>0.42</v>
      </c>
      <c r="C538" s="1">
        <v>0.19400000000000001</v>
      </c>
      <c r="D538" s="1">
        <v>63</v>
      </c>
    </row>
    <row r="539" spans="1:4">
      <c r="A539" s="1">
        <v>0.14000000000000001</v>
      </c>
      <c r="B539" s="1">
        <v>0.43</v>
      </c>
      <c r="C539" s="1">
        <v>0.22389999999999999</v>
      </c>
      <c r="D539" s="1">
        <v>60</v>
      </c>
    </row>
    <row r="540" spans="1:4">
      <c r="A540" s="1">
        <v>0.14000000000000001</v>
      </c>
      <c r="B540" s="1">
        <v>0.46</v>
      </c>
      <c r="C540" s="1">
        <v>0.22389999999999999</v>
      </c>
      <c r="D540" s="1">
        <v>45</v>
      </c>
    </row>
    <row r="541" spans="1:4">
      <c r="A541" s="1">
        <v>0.16</v>
      </c>
      <c r="B541" s="1">
        <v>0.4</v>
      </c>
      <c r="C541" s="1">
        <v>0.16420000000000001</v>
      </c>
      <c r="D541" s="1">
        <v>57</v>
      </c>
    </row>
    <row r="542" spans="1:4">
      <c r="A542" s="1">
        <v>0.16</v>
      </c>
      <c r="B542" s="1">
        <v>0.47</v>
      </c>
      <c r="C542" s="1">
        <v>0.25369999999999998</v>
      </c>
      <c r="D542" s="1">
        <v>70</v>
      </c>
    </row>
    <row r="543" spans="1:4">
      <c r="A543" s="1">
        <v>0.14000000000000001</v>
      </c>
      <c r="B543" s="1">
        <v>0.5</v>
      </c>
      <c r="C543" s="1">
        <v>0.25369999999999998</v>
      </c>
      <c r="D543" s="1">
        <v>184</v>
      </c>
    </row>
    <row r="544" spans="1:4">
      <c r="A544" s="1">
        <v>0.14000000000000001</v>
      </c>
      <c r="B544" s="1">
        <v>0.59</v>
      </c>
      <c r="C544" s="1">
        <v>0.19400000000000001</v>
      </c>
      <c r="D544" s="1">
        <v>153</v>
      </c>
    </row>
    <row r="545" spans="1:4">
      <c r="A545" s="1">
        <v>0.14000000000000001</v>
      </c>
      <c r="B545" s="1">
        <v>0.54</v>
      </c>
      <c r="C545" s="1">
        <v>0.16420000000000001</v>
      </c>
      <c r="D545" s="1">
        <v>106</v>
      </c>
    </row>
    <row r="546" spans="1:4">
      <c r="A546" s="1">
        <v>0.14000000000000001</v>
      </c>
      <c r="B546" s="1">
        <v>0.59</v>
      </c>
      <c r="C546" s="1">
        <v>0.19400000000000001</v>
      </c>
      <c r="D546" s="1">
        <v>81</v>
      </c>
    </row>
    <row r="547" spans="1:4">
      <c r="A547" s="1">
        <v>0.14000000000000001</v>
      </c>
      <c r="B547" s="1">
        <v>0.63</v>
      </c>
      <c r="C547" s="1">
        <v>0.16420000000000001</v>
      </c>
      <c r="D547" s="1">
        <v>59</v>
      </c>
    </row>
    <row r="548" spans="1:4">
      <c r="A548" s="1">
        <v>0.14000000000000001</v>
      </c>
      <c r="B548" s="1">
        <v>0.63</v>
      </c>
      <c r="C548" s="1">
        <v>0.22389999999999999</v>
      </c>
      <c r="D548" s="1">
        <v>35</v>
      </c>
    </row>
    <row r="549" spans="1:4">
      <c r="A549" s="1">
        <v>0.16</v>
      </c>
      <c r="B549" s="1">
        <v>0.64</v>
      </c>
      <c r="C549" s="1">
        <v>0.25369999999999998</v>
      </c>
      <c r="D549" s="1">
        <v>24</v>
      </c>
    </row>
    <row r="550" spans="1:4">
      <c r="A550" s="1">
        <v>0.16</v>
      </c>
      <c r="B550" s="1">
        <v>0.69</v>
      </c>
      <c r="C550" s="1">
        <v>0.28360000000000002</v>
      </c>
      <c r="D550" s="1">
        <v>9</v>
      </c>
    </row>
    <row r="551" spans="1:4">
      <c r="A551" s="1">
        <v>0.16</v>
      </c>
      <c r="B551" s="1">
        <v>0.69</v>
      </c>
      <c r="C551" s="1">
        <v>0.16420000000000001</v>
      </c>
      <c r="D551" s="1">
        <v>5</v>
      </c>
    </row>
    <row r="552" spans="1:4">
      <c r="A552" s="1">
        <v>0.16</v>
      </c>
      <c r="B552" s="1">
        <v>0.69</v>
      </c>
      <c r="C552" s="1">
        <v>0.22389999999999999</v>
      </c>
      <c r="D552" s="1">
        <v>2</v>
      </c>
    </row>
    <row r="553" spans="1:4">
      <c r="A553" s="1">
        <v>0.14000000000000001</v>
      </c>
      <c r="B553" s="1">
        <v>0.74</v>
      </c>
      <c r="C553" s="1">
        <v>0.1045</v>
      </c>
      <c r="D553" s="1">
        <v>1</v>
      </c>
    </row>
    <row r="554" spans="1:4">
      <c r="A554" s="1">
        <v>0.14000000000000001</v>
      </c>
      <c r="B554" s="1">
        <v>0.74</v>
      </c>
      <c r="C554" s="1">
        <v>0.22389999999999999</v>
      </c>
      <c r="D554" s="1">
        <v>9</v>
      </c>
    </row>
    <row r="555" spans="1:4">
      <c r="A555" s="1">
        <v>0.16</v>
      </c>
      <c r="B555" s="1">
        <v>0.74</v>
      </c>
      <c r="C555" s="1">
        <v>0.1045</v>
      </c>
      <c r="D555" s="1">
        <v>36</v>
      </c>
    </row>
    <row r="556" spans="1:4">
      <c r="A556" s="1">
        <v>0.16</v>
      </c>
      <c r="B556" s="1">
        <v>0.74</v>
      </c>
      <c r="C556" s="1">
        <v>0.22389999999999999</v>
      </c>
      <c r="D556" s="1">
        <v>108</v>
      </c>
    </row>
    <row r="557" spans="1:4">
      <c r="A557" s="1">
        <v>0.16</v>
      </c>
      <c r="B557" s="1">
        <v>0.74</v>
      </c>
      <c r="C557" s="1">
        <v>0.1343</v>
      </c>
      <c r="D557" s="1">
        <v>238</v>
      </c>
    </row>
    <row r="558" spans="1:4">
      <c r="A558" s="1">
        <v>0.2</v>
      </c>
      <c r="B558" s="1">
        <v>0.64</v>
      </c>
      <c r="C558" s="1">
        <v>8.9599999999999999E-2</v>
      </c>
      <c r="D558" s="1">
        <v>144</v>
      </c>
    </row>
    <row r="559" spans="1:4">
      <c r="A559" s="1">
        <v>0.22</v>
      </c>
      <c r="B559" s="1">
        <v>0.6</v>
      </c>
      <c r="C559" s="1">
        <v>0.1045</v>
      </c>
      <c r="D559" s="1">
        <v>55</v>
      </c>
    </row>
    <row r="560" spans="1:4">
      <c r="A560" s="1">
        <v>0.24</v>
      </c>
      <c r="B560" s="1">
        <v>0.6</v>
      </c>
      <c r="C560" s="1">
        <v>0.1343</v>
      </c>
      <c r="D560" s="1">
        <v>61</v>
      </c>
    </row>
    <row r="561" spans="1:4">
      <c r="A561" s="1">
        <v>0.26</v>
      </c>
      <c r="B561" s="1">
        <v>0.56000000000000005</v>
      </c>
      <c r="C561" s="1">
        <v>8.9599999999999999E-2</v>
      </c>
      <c r="D561" s="1">
        <v>106</v>
      </c>
    </row>
    <row r="562" spans="1:4">
      <c r="A562" s="1">
        <v>0.26</v>
      </c>
      <c r="B562" s="1">
        <v>0.56000000000000005</v>
      </c>
      <c r="C562" s="1">
        <v>0.1343</v>
      </c>
      <c r="D562" s="1">
        <v>93</v>
      </c>
    </row>
    <row r="563" spans="1:4">
      <c r="A563" s="1">
        <v>0.3</v>
      </c>
      <c r="B563" s="1">
        <v>0.45</v>
      </c>
      <c r="C563" s="1">
        <v>0</v>
      </c>
      <c r="D563" s="1">
        <v>68</v>
      </c>
    </row>
    <row r="564" spans="1:4">
      <c r="A564" s="1">
        <v>0.32</v>
      </c>
      <c r="B564" s="1">
        <v>0.42</v>
      </c>
      <c r="C564" s="1">
        <v>0</v>
      </c>
      <c r="D564" s="1">
        <v>84</v>
      </c>
    </row>
    <row r="565" spans="1:4">
      <c r="A565" s="1">
        <v>0.32</v>
      </c>
      <c r="B565" s="1">
        <v>0.42</v>
      </c>
      <c r="C565" s="1">
        <v>0</v>
      </c>
      <c r="D565" s="1">
        <v>116</v>
      </c>
    </row>
    <row r="566" spans="1:4">
      <c r="A566" s="1">
        <v>0.3</v>
      </c>
      <c r="B566" s="1">
        <v>0.45</v>
      </c>
      <c r="C566" s="1">
        <v>0</v>
      </c>
      <c r="D566" s="1">
        <v>222</v>
      </c>
    </row>
    <row r="567" spans="1:4">
      <c r="A567" s="1">
        <v>0.3</v>
      </c>
      <c r="B567" s="1">
        <v>0.49</v>
      </c>
      <c r="C567" s="1">
        <v>8.9599999999999999E-2</v>
      </c>
      <c r="D567" s="1">
        <v>225</v>
      </c>
    </row>
    <row r="568" spans="1:4">
      <c r="A568" s="1">
        <v>0.26</v>
      </c>
      <c r="B568" s="1">
        <v>0.65</v>
      </c>
      <c r="C568" s="1">
        <v>0.16420000000000001</v>
      </c>
      <c r="D568" s="1">
        <v>146</v>
      </c>
    </row>
    <row r="569" spans="1:4">
      <c r="A569" s="1">
        <v>0.24</v>
      </c>
      <c r="B569" s="1">
        <v>0.65</v>
      </c>
      <c r="C569" s="1">
        <v>0.19400000000000001</v>
      </c>
      <c r="D569" s="1">
        <v>119</v>
      </c>
    </row>
    <row r="570" spans="1:4">
      <c r="A570" s="1">
        <v>0.24</v>
      </c>
      <c r="B570" s="1">
        <v>0.65</v>
      </c>
      <c r="C570" s="1">
        <v>0.19400000000000001</v>
      </c>
      <c r="D570" s="1">
        <v>45</v>
      </c>
    </row>
    <row r="571" spans="1:4">
      <c r="A571" s="1">
        <v>0.22</v>
      </c>
      <c r="B571" s="1">
        <v>0.64</v>
      </c>
      <c r="C571" s="1">
        <v>0.16420000000000001</v>
      </c>
      <c r="D571" s="1">
        <v>53</v>
      </c>
    </row>
    <row r="572" spans="1:4">
      <c r="A572" s="1">
        <v>0.22</v>
      </c>
      <c r="B572" s="1">
        <v>0.64</v>
      </c>
      <c r="C572" s="1">
        <v>0.16420000000000001</v>
      </c>
      <c r="D572" s="1">
        <v>40</v>
      </c>
    </row>
    <row r="573" spans="1:4">
      <c r="A573" s="1">
        <v>0.22</v>
      </c>
      <c r="B573" s="1">
        <v>0.69</v>
      </c>
      <c r="C573" s="1">
        <v>0.1343</v>
      </c>
      <c r="D573" s="1">
        <v>17</v>
      </c>
    </row>
    <row r="574" spans="1:4">
      <c r="A574" s="1">
        <v>0.24</v>
      </c>
      <c r="B574" s="1">
        <v>0.65</v>
      </c>
      <c r="C574" s="1">
        <v>0.1343</v>
      </c>
      <c r="D574" s="1">
        <v>5</v>
      </c>
    </row>
    <row r="575" spans="1:4">
      <c r="A575" s="1">
        <v>0.22</v>
      </c>
      <c r="B575" s="1">
        <v>0.69</v>
      </c>
      <c r="C575" s="1">
        <v>0.19400000000000001</v>
      </c>
      <c r="D575" s="1">
        <v>10</v>
      </c>
    </row>
    <row r="576" spans="1:4">
      <c r="A576" s="1">
        <v>0.2</v>
      </c>
      <c r="B576" s="1">
        <v>0.86</v>
      </c>
      <c r="C576" s="1">
        <v>0.28360000000000002</v>
      </c>
      <c r="D576" s="1">
        <v>1</v>
      </c>
    </row>
    <row r="577" spans="1:4">
      <c r="A577" s="1">
        <v>0.2</v>
      </c>
      <c r="B577" s="1">
        <v>0.86</v>
      </c>
      <c r="C577" s="1">
        <v>0.28360000000000002</v>
      </c>
      <c r="D577" s="1">
        <v>8</v>
      </c>
    </row>
    <row r="578" spans="1:4">
      <c r="A578" s="1">
        <v>0.22</v>
      </c>
      <c r="B578" s="1">
        <v>0.87</v>
      </c>
      <c r="C578" s="1">
        <v>0.29849999999999999</v>
      </c>
      <c r="D578" s="1">
        <v>30</v>
      </c>
    </row>
    <row r="579" spans="1:4">
      <c r="A579" s="1">
        <v>0.22</v>
      </c>
      <c r="B579" s="1">
        <v>0.87</v>
      </c>
      <c r="C579" s="1">
        <v>0.29849999999999999</v>
      </c>
      <c r="D579" s="1">
        <v>72</v>
      </c>
    </row>
    <row r="580" spans="1:4">
      <c r="A580" s="1">
        <v>0.22</v>
      </c>
      <c r="B580" s="1">
        <v>0.87</v>
      </c>
      <c r="C580" s="1">
        <v>0.29849999999999999</v>
      </c>
      <c r="D580" s="1">
        <v>58</v>
      </c>
    </row>
    <row r="581" spans="1:4">
      <c r="A581" s="1">
        <v>0.22</v>
      </c>
      <c r="B581" s="1">
        <v>0.93</v>
      </c>
      <c r="C581" s="1">
        <v>0.28360000000000002</v>
      </c>
      <c r="D581" s="1">
        <v>28</v>
      </c>
    </row>
    <row r="582" spans="1:4">
      <c r="A582" s="1">
        <v>0.22</v>
      </c>
      <c r="B582" s="1">
        <v>0.93</v>
      </c>
      <c r="C582" s="1">
        <v>0.32840000000000003</v>
      </c>
      <c r="D582" s="1">
        <v>41</v>
      </c>
    </row>
    <row r="583" spans="1:4">
      <c r="A583" s="1">
        <v>0.22</v>
      </c>
      <c r="B583" s="1">
        <v>0.93</v>
      </c>
      <c r="C583" s="1">
        <v>0.32840000000000003</v>
      </c>
      <c r="D583" s="1">
        <v>48</v>
      </c>
    </row>
    <row r="584" spans="1:4">
      <c r="A584" s="1">
        <v>0.22</v>
      </c>
      <c r="B584" s="1">
        <v>0.93</v>
      </c>
      <c r="C584" s="1">
        <v>0.32840000000000003</v>
      </c>
      <c r="D584" s="1">
        <v>47</v>
      </c>
    </row>
    <row r="585" spans="1:4">
      <c r="A585" s="1">
        <v>0.22</v>
      </c>
      <c r="B585" s="1">
        <v>0.93</v>
      </c>
      <c r="C585" s="1">
        <v>0.35820000000000002</v>
      </c>
      <c r="D585" s="1">
        <v>36</v>
      </c>
    </row>
    <row r="586" spans="1:4">
      <c r="A586" s="1">
        <v>0.22</v>
      </c>
      <c r="B586" s="1">
        <v>0.93</v>
      </c>
      <c r="C586" s="1">
        <v>0.4627</v>
      </c>
      <c r="D586" s="1">
        <v>43</v>
      </c>
    </row>
    <row r="587" spans="1:4">
      <c r="A587" s="1">
        <v>0.22</v>
      </c>
      <c r="B587" s="1">
        <v>0.93</v>
      </c>
      <c r="C587" s="1">
        <v>0.32840000000000003</v>
      </c>
      <c r="D587" s="1">
        <v>36</v>
      </c>
    </row>
    <row r="588" spans="1:4">
      <c r="A588" s="1">
        <v>0.2</v>
      </c>
      <c r="B588" s="1">
        <v>0.93</v>
      </c>
      <c r="C588" s="1">
        <v>0.35820000000000002</v>
      </c>
      <c r="D588" s="1">
        <v>26</v>
      </c>
    </row>
    <row r="589" spans="1:4">
      <c r="A589" s="1">
        <v>0.22</v>
      </c>
      <c r="B589" s="1">
        <v>0.55000000000000004</v>
      </c>
      <c r="C589" s="1">
        <v>0.19400000000000001</v>
      </c>
      <c r="D589" s="1">
        <v>24</v>
      </c>
    </row>
    <row r="590" spans="1:4">
      <c r="A590" s="1">
        <v>0.22</v>
      </c>
      <c r="B590" s="1">
        <v>0.55000000000000004</v>
      </c>
      <c r="C590" s="1">
        <v>0.1045</v>
      </c>
      <c r="D590" s="1">
        <v>84</v>
      </c>
    </row>
    <row r="591" spans="1:4">
      <c r="A591" s="1">
        <v>0.2</v>
      </c>
      <c r="B591" s="1">
        <v>0.69</v>
      </c>
      <c r="C591" s="1">
        <v>8.9599999999999999E-2</v>
      </c>
      <c r="D591" s="1">
        <v>104</v>
      </c>
    </row>
    <row r="592" spans="1:4">
      <c r="A592" s="1">
        <v>0.2</v>
      </c>
      <c r="B592" s="1">
        <v>0.69</v>
      </c>
      <c r="C592" s="1">
        <v>8.9599999999999999E-2</v>
      </c>
      <c r="D592" s="1">
        <v>79</v>
      </c>
    </row>
    <row r="593" spans="1:4">
      <c r="A593" s="1">
        <v>0.18</v>
      </c>
      <c r="B593" s="1">
        <v>0.74</v>
      </c>
      <c r="C593" s="1">
        <v>8.9599999999999999E-2</v>
      </c>
      <c r="D593" s="1">
        <v>59</v>
      </c>
    </row>
    <row r="594" spans="1:4">
      <c r="A594" s="1">
        <v>0.18</v>
      </c>
      <c r="B594" s="1">
        <v>0.74</v>
      </c>
      <c r="C594" s="1">
        <v>8.9599999999999999E-2</v>
      </c>
      <c r="D594" s="1">
        <v>38</v>
      </c>
    </row>
    <row r="595" spans="1:4">
      <c r="A595" s="1">
        <v>0.18</v>
      </c>
      <c r="B595" s="1">
        <v>0.74</v>
      </c>
      <c r="C595" s="1">
        <v>8.9599999999999999E-2</v>
      </c>
      <c r="D595" s="1">
        <v>27</v>
      </c>
    </row>
    <row r="596" spans="1:4">
      <c r="A596" s="1">
        <v>0.18</v>
      </c>
      <c r="B596" s="1">
        <v>0.8</v>
      </c>
      <c r="C596" s="1">
        <v>0.16420000000000001</v>
      </c>
      <c r="D596" s="1">
        <v>16</v>
      </c>
    </row>
    <row r="597" spans="1:4">
      <c r="A597" s="1">
        <v>0.2</v>
      </c>
      <c r="B597" s="1">
        <v>0.75</v>
      </c>
      <c r="C597" s="1">
        <v>0.1343</v>
      </c>
      <c r="D597" s="1">
        <v>9</v>
      </c>
    </row>
    <row r="598" spans="1:4">
      <c r="A598" s="1">
        <v>0.2</v>
      </c>
      <c r="B598" s="1">
        <v>0.75</v>
      </c>
      <c r="C598" s="1">
        <v>0.1343</v>
      </c>
      <c r="D598" s="1">
        <v>3</v>
      </c>
    </row>
    <row r="599" spans="1:4">
      <c r="A599" s="1">
        <v>0.2</v>
      </c>
      <c r="B599" s="1">
        <v>0.75</v>
      </c>
      <c r="C599" s="1">
        <v>0.16420000000000001</v>
      </c>
      <c r="D599" s="1">
        <v>2</v>
      </c>
    </row>
    <row r="600" spans="1:4">
      <c r="A600" s="1">
        <v>0.2</v>
      </c>
      <c r="B600" s="1">
        <v>0.75</v>
      </c>
      <c r="C600" s="1">
        <v>0.1045</v>
      </c>
      <c r="D600" s="1">
        <v>1</v>
      </c>
    </row>
    <row r="601" spans="1:4">
      <c r="A601" s="1">
        <v>0.18</v>
      </c>
      <c r="B601" s="1">
        <v>0.8</v>
      </c>
      <c r="C601" s="1">
        <v>0.1045</v>
      </c>
      <c r="D601" s="1">
        <v>4</v>
      </c>
    </row>
    <row r="602" spans="1:4">
      <c r="A602" s="1">
        <v>0.18</v>
      </c>
      <c r="B602" s="1">
        <v>0.8</v>
      </c>
      <c r="C602" s="1">
        <v>0.1343</v>
      </c>
      <c r="D602" s="1">
        <v>16</v>
      </c>
    </row>
    <row r="603" spans="1:4">
      <c r="A603" s="1">
        <v>0.16</v>
      </c>
      <c r="B603" s="1">
        <v>0.86</v>
      </c>
      <c r="C603" s="1">
        <v>8.9599999999999999E-2</v>
      </c>
      <c r="D603" s="1">
        <v>60</v>
      </c>
    </row>
    <row r="604" spans="1:4">
      <c r="A604" s="1">
        <v>0.16</v>
      </c>
      <c r="B604" s="1">
        <v>0.86</v>
      </c>
      <c r="C604" s="1">
        <v>8.9599999999999999E-2</v>
      </c>
      <c r="D604" s="1">
        <v>157</v>
      </c>
    </row>
    <row r="605" spans="1:4">
      <c r="A605" s="1">
        <v>0.18</v>
      </c>
      <c r="B605" s="1">
        <v>0.86</v>
      </c>
      <c r="C605" s="1">
        <v>8.9599999999999999E-2</v>
      </c>
      <c r="D605" s="1">
        <v>101</v>
      </c>
    </row>
    <row r="606" spans="1:4">
      <c r="A606" s="1">
        <v>0.18</v>
      </c>
      <c r="B606" s="1">
        <v>0.86</v>
      </c>
      <c r="C606" s="1">
        <v>0.1045</v>
      </c>
      <c r="D606" s="1">
        <v>49</v>
      </c>
    </row>
    <row r="607" spans="1:4">
      <c r="A607" s="1">
        <v>0.18</v>
      </c>
      <c r="B607" s="1">
        <v>0.93</v>
      </c>
      <c r="C607" s="1">
        <v>0.1045</v>
      </c>
      <c r="D607" s="1">
        <v>30</v>
      </c>
    </row>
    <row r="608" spans="1:4">
      <c r="A608" s="1">
        <v>0.18</v>
      </c>
      <c r="B608" s="1">
        <v>0.93</v>
      </c>
      <c r="C608" s="1">
        <v>0.1045</v>
      </c>
      <c r="D608" s="1">
        <v>29</v>
      </c>
    </row>
    <row r="609" spans="1:4">
      <c r="A609" s="1">
        <v>0.18</v>
      </c>
      <c r="B609" s="1">
        <v>0.93</v>
      </c>
      <c r="C609" s="1">
        <v>0.1045</v>
      </c>
      <c r="D609" s="1">
        <v>31</v>
      </c>
    </row>
    <row r="610" spans="1:4">
      <c r="A610" s="1">
        <v>0.22</v>
      </c>
      <c r="B610" s="1">
        <v>0.8</v>
      </c>
      <c r="C610" s="1">
        <v>0</v>
      </c>
      <c r="D610" s="1">
        <v>38</v>
      </c>
    </row>
    <row r="611" spans="1:4">
      <c r="A611" s="1">
        <v>0.2</v>
      </c>
      <c r="B611" s="1">
        <v>0.86</v>
      </c>
      <c r="C611" s="1">
        <v>0</v>
      </c>
      <c r="D611" s="1">
        <v>41</v>
      </c>
    </row>
    <row r="612" spans="1:4">
      <c r="A612" s="1">
        <v>0.22</v>
      </c>
      <c r="B612" s="1">
        <v>0.8</v>
      </c>
      <c r="C612" s="1">
        <v>0</v>
      </c>
      <c r="D612" s="1">
        <v>80</v>
      </c>
    </row>
    <row r="613" spans="1:4">
      <c r="A613" s="1">
        <v>0.24</v>
      </c>
      <c r="B613" s="1">
        <v>0.75</v>
      </c>
      <c r="C613" s="1">
        <v>0.1343</v>
      </c>
      <c r="D613" s="1">
        <v>149</v>
      </c>
    </row>
    <row r="614" spans="1:4">
      <c r="A614" s="1">
        <v>0.24</v>
      </c>
      <c r="B614" s="1">
        <v>0.75</v>
      </c>
      <c r="C614" s="1">
        <v>0.19400000000000001</v>
      </c>
      <c r="D614" s="1">
        <v>109</v>
      </c>
    </row>
    <row r="615" spans="1:4">
      <c r="A615" s="1">
        <v>0.24</v>
      </c>
      <c r="B615" s="1">
        <v>0.75</v>
      </c>
      <c r="C615" s="1">
        <v>0.1343</v>
      </c>
      <c r="D615" s="1">
        <v>89</v>
      </c>
    </row>
    <row r="616" spans="1:4">
      <c r="A616" s="1">
        <v>0.24</v>
      </c>
      <c r="B616" s="1">
        <v>0.7</v>
      </c>
      <c r="C616" s="1">
        <v>0.19400000000000001</v>
      </c>
      <c r="D616" s="1">
        <v>62</v>
      </c>
    </row>
    <row r="617" spans="1:4">
      <c r="A617" s="1">
        <v>0.22</v>
      </c>
      <c r="B617" s="1">
        <v>0.75</v>
      </c>
      <c r="C617" s="1">
        <v>0.1343</v>
      </c>
      <c r="D617" s="1">
        <v>58</v>
      </c>
    </row>
    <row r="618" spans="1:4">
      <c r="A618" s="1">
        <v>0.24</v>
      </c>
      <c r="B618" s="1">
        <v>0.65</v>
      </c>
      <c r="C618" s="1">
        <v>0.35820000000000002</v>
      </c>
      <c r="D618" s="1">
        <v>26</v>
      </c>
    </row>
    <row r="619" spans="1:4">
      <c r="A619" s="1">
        <v>0.24</v>
      </c>
      <c r="B619" s="1">
        <v>0.6</v>
      </c>
      <c r="C619" s="1">
        <v>0.22389999999999999</v>
      </c>
      <c r="D619" s="1">
        <v>23</v>
      </c>
    </row>
    <row r="620" spans="1:4">
      <c r="A620" s="1">
        <v>0.22</v>
      </c>
      <c r="B620" s="1">
        <v>0.64</v>
      </c>
      <c r="C620" s="1">
        <v>0.35820000000000002</v>
      </c>
      <c r="D620" s="1">
        <v>28</v>
      </c>
    </row>
    <row r="621" spans="1:4">
      <c r="A621" s="1">
        <v>0.22</v>
      </c>
      <c r="B621" s="1">
        <v>0.64</v>
      </c>
      <c r="C621" s="1">
        <v>0.19400000000000001</v>
      </c>
      <c r="D621" s="1">
        <v>20</v>
      </c>
    </row>
    <row r="622" spans="1:4">
      <c r="A622" s="1">
        <v>0.22</v>
      </c>
      <c r="B622" s="1">
        <v>0.64</v>
      </c>
      <c r="C622" s="1">
        <v>0.16420000000000001</v>
      </c>
      <c r="D622" s="1">
        <v>15</v>
      </c>
    </row>
    <row r="623" spans="1:4">
      <c r="A623" s="1">
        <v>0.2</v>
      </c>
      <c r="B623" s="1">
        <v>0.64</v>
      </c>
      <c r="C623" s="1">
        <v>0.1343</v>
      </c>
      <c r="D623" s="1">
        <v>8</v>
      </c>
    </row>
    <row r="624" spans="1:4">
      <c r="A624" s="1">
        <v>0.16</v>
      </c>
      <c r="B624" s="1">
        <v>0.69</v>
      </c>
      <c r="C624" s="1">
        <v>0.1045</v>
      </c>
      <c r="D624" s="1">
        <v>3</v>
      </c>
    </row>
    <row r="625" spans="1:4">
      <c r="A625" s="1">
        <v>0.16</v>
      </c>
      <c r="B625" s="1">
        <v>0.64</v>
      </c>
      <c r="C625" s="1">
        <v>0.1343</v>
      </c>
      <c r="D625" s="1">
        <v>2</v>
      </c>
    </row>
    <row r="626" spans="1:4">
      <c r="A626" s="1">
        <v>0.16</v>
      </c>
      <c r="B626" s="1">
        <v>0.59</v>
      </c>
      <c r="C626" s="1">
        <v>0.1045</v>
      </c>
      <c r="D626" s="1">
        <v>5</v>
      </c>
    </row>
    <row r="627" spans="1:4">
      <c r="A627" s="1">
        <v>0.18</v>
      </c>
      <c r="B627" s="1">
        <v>0.55000000000000004</v>
      </c>
      <c r="C627" s="1">
        <v>0.16420000000000001</v>
      </c>
      <c r="D627" s="1">
        <v>34</v>
      </c>
    </row>
    <row r="628" spans="1:4">
      <c r="A628" s="1">
        <v>0.18</v>
      </c>
      <c r="B628" s="1">
        <v>0.59</v>
      </c>
      <c r="C628" s="1">
        <v>8.9599999999999999E-2</v>
      </c>
      <c r="D628" s="1">
        <v>34</v>
      </c>
    </row>
    <row r="629" spans="1:4">
      <c r="A629" s="1">
        <v>0.18</v>
      </c>
      <c r="B629" s="1">
        <v>0.64</v>
      </c>
      <c r="C629" s="1">
        <v>0.1045</v>
      </c>
      <c r="D629" s="1">
        <v>55</v>
      </c>
    </row>
    <row r="630" spans="1:4">
      <c r="A630" s="1">
        <v>0.18</v>
      </c>
      <c r="B630" s="1">
        <v>0.64</v>
      </c>
      <c r="C630" s="1">
        <v>0.1343</v>
      </c>
      <c r="D630" s="1">
        <v>64</v>
      </c>
    </row>
    <row r="631" spans="1:4">
      <c r="A631" s="1">
        <v>0.2</v>
      </c>
      <c r="B631" s="1">
        <v>0.59</v>
      </c>
      <c r="C631" s="1">
        <v>0.19400000000000001</v>
      </c>
      <c r="D631" s="1">
        <v>78</v>
      </c>
    </row>
    <row r="632" spans="1:4">
      <c r="A632" s="1">
        <v>0.22</v>
      </c>
      <c r="B632" s="1">
        <v>0.55000000000000004</v>
      </c>
      <c r="C632" s="1">
        <v>0.16420000000000001</v>
      </c>
      <c r="D632" s="1">
        <v>65</v>
      </c>
    </row>
    <row r="633" spans="1:4">
      <c r="A633" s="1">
        <v>0.22</v>
      </c>
      <c r="B633" s="1">
        <v>0.6</v>
      </c>
      <c r="C633" s="1">
        <v>0.1343</v>
      </c>
      <c r="D633" s="1">
        <v>99</v>
      </c>
    </row>
    <row r="634" spans="1:4">
      <c r="A634" s="1">
        <v>0.22</v>
      </c>
      <c r="B634" s="1">
        <v>0.69</v>
      </c>
      <c r="C634" s="1">
        <v>0.25369999999999998</v>
      </c>
      <c r="D634" s="1">
        <v>120</v>
      </c>
    </row>
    <row r="635" spans="1:4">
      <c r="A635" s="1">
        <v>0.24</v>
      </c>
      <c r="B635" s="1">
        <v>0.6</v>
      </c>
      <c r="C635" s="1">
        <v>0.16420000000000001</v>
      </c>
      <c r="D635" s="1">
        <v>107</v>
      </c>
    </row>
    <row r="636" spans="1:4">
      <c r="A636" s="1">
        <v>0.24</v>
      </c>
      <c r="B636" s="1">
        <v>0.6</v>
      </c>
      <c r="C636" s="1">
        <v>0</v>
      </c>
      <c r="D636" s="1">
        <v>91</v>
      </c>
    </row>
    <row r="637" spans="1:4">
      <c r="A637" s="1">
        <v>0.22</v>
      </c>
      <c r="B637" s="1">
        <v>0.69</v>
      </c>
      <c r="C637" s="1">
        <v>0.1343</v>
      </c>
      <c r="D637" s="1">
        <v>68</v>
      </c>
    </row>
    <row r="638" spans="1:4">
      <c r="A638" s="1">
        <v>0.22</v>
      </c>
      <c r="B638" s="1">
        <v>0.69</v>
      </c>
      <c r="C638" s="1">
        <v>0.25369999999999998</v>
      </c>
      <c r="D638" s="1">
        <v>58</v>
      </c>
    </row>
    <row r="639" spans="1:4">
      <c r="A639" s="1">
        <v>0.18</v>
      </c>
      <c r="B639" s="1">
        <v>0.74</v>
      </c>
      <c r="C639" s="1">
        <v>8.9599999999999999E-2</v>
      </c>
      <c r="D639" s="1">
        <v>43</v>
      </c>
    </row>
    <row r="640" spans="1:4">
      <c r="A640" s="1">
        <v>0.18</v>
      </c>
      <c r="B640" s="1">
        <v>0.74</v>
      </c>
      <c r="C640" s="1">
        <v>8.9599999999999999E-2</v>
      </c>
      <c r="D640" s="1">
        <v>36</v>
      </c>
    </row>
    <row r="641" spans="1:4">
      <c r="A641" s="1">
        <v>0.16</v>
      </c>
      <c r="B641" s="1">
        <v>0.8</v>
      </c>
      <c r="C641" s="1">
        <v>8.9599999999999999E-2</v>
      </c>
      <c r="D641" s="1">
        <v>32</v>
      </c>
    </row>
    <row r="642" spans="1:4">
      <c r="A642" s="1">
        <v>0.16</v>
      </c>
      <c r="B642" s="1">
        <v>0.8</v>
      </c>
      <c r="C642" s="1">
        <v>8.9599999999999999E-2</v>
      </c>
      <c r="D642" s="1">
        <v>33</v>
      </c>
    </row>
    <row r="643" spans="1:4">
      <c r="A643" s="1">
        <v>0.16</v>
      </c>
      <c r="B643" s="1">
        <v>0.8</v>
      </c>
      <c r="C643" s="1">
        <v>0.1045</v>
      </c>
      <c r="D643" s="1">
        <v>33</v>
      </c>
    </row>
    <row r="644" spans="1:4">
      <c r="A644" s="1">
        <v>0.14000000000000001</v>
      </c>
      <c r="B644" s="1">
        <v>0.8</v>
      </c>
      <c r="C644" s="1">
        <v>0</v>
      </c>
      <c r="D644" s="1">
        <v>29</v>
      </c>
    </row>
    <row r="645" spans="1:4">
      <c r="A645" s="1">
        <v>0.16</v>
      </c>
      <c r="B645" s="1">
        <v>0.8</v>
      </c>
      <c r="C645" s="1">
        <v>0</v>
      </c>
      <c r="D645" s="1">
        <v>11</v>
      </c>
    </row>
    <row r="646" spans="1:4">
      <c r="A646" s="1">
        <v>0.14000000000000001</v>
      </c>
      <c r="B646" s="1">
        <v>0.93</v>
      </c>
      <c r="C646" s="1">
        <v>0</v>
      </c>
      <c r="D646" s="1">
        <v>8</v>
      </c>
    </row>
    <row r="647" spans="1:4">
      <c r="A647" s="1">
        <v>0.14000000000000001</v>
      </c>
      <c r="B647" s="1">
        <v>0.93</v>
      </c>
      <c r="C647" s="1">
        <v>0</v>
      </c>
      <c r="D647" s="1">
        <v>1</v>
      </c>
    </row>
    <row r="648" spans="1:4">
      <c r="A648" s="1">
        <v>0.14000000000000001</v>
      </c>
      <c r="B648" s="1">
        <v>0.86</v>
      </c>
      <c r="C648" s="1">
        <v>0</v>
      </c>
      <c r="D648" s="1">
        <v>3</v>
      </c>
    </row>
    <row r="649" spans="1:4">
      <c r="A649" s="1">
        <v>0.14000000000000001</v>
      </c>
      <c r="B649" s="1">
        <v>0.86</v>
      </c>
      <c r="C649" s="1">
        <v>0</v>
      </c>
      <c r="D649" s="1">
        <v>3</v>
      </c>
    </row>
    <row r="650" spans="1:4">
      <c r="A650" s="1">
        <v>0.14000000000000001</v>
      </c>
      <c r="B650" s="1">
        <v>0.86</v>
      </c>
      <c r="C650" s="1">
        <v>0</v>
      </c>
      <c r="D650" s="1">
        <v>12</v>
      </c>
    </row>
    <row r="651" spans="1:4">
      <c r="A651" s="1">
        <v>0.16</v>
      </c>
      <c r="B651" s="1">
        <v>0.8</v>
      </c>
      <c r="C651" s="1">
        <v>0</v>
      </c>
      <c r="D651" s="1">
        <v>38</v>
      </c>
    </row>
    <row r="652" spans="1:4">
      <c r="A652" s="1">
        <v>0.18</v>
      </c>
      <c r="B652" s="1">
        <v>0.8</v>
      </c>
      <c r="C652" s="1">
        <v>0</v>
      </c>
      <c r="D652" s="1">
        <v>64</v>
      </c>
    </row>
    <row r="653" spans="1:4">
      <c r="A653" s="1">
        <v>0.22</v>
      </c>
      <c r="B653" s="1">
        <v>0.75</v>
      </c>
      <c r="C653" s="1">
        <v>0</v>
      </c>
      <c r="D653" s="1">
        <v>59</v>
      </c>
    </row>
    <row r="654" spans="1:4">
      <c r="A654" s="1">
        <v>0.3</v>
      </c>
      <c r="B654" s="1">
        <v>0.52</v>
      </c>
      <c r="C654" s="1">
        <v>0.1045</v>
      </c>
      <c r="D654" s="1">
        <v>97</v>
      </c>
    </row>
    <row r="655" spans="1:4">
      <c r="A655" s="1">
        <v>0.28000000000000003</v>
      </c>
      <c r="B655" s="1">
        <v>0.61</v>
      </c>
      <c r="C655" s="1">
        <v>0.1045</v>
      </c>
      <c r="D655" s="1">
        <v>84</v>
      </c>
    </row>
    <row r="656" spans="1:4">
      <c r="A656" s="1">
        <v>0.28000000000000003</v>
      </c>
      <c r="B656" s="1">
        <v>0.61</v>
      </c>
      <c r="C656" s="1">
        <v>8.9599999999999999E-2</v>
      </c>
      <c r="D656" s="1">
        <v>122</v>
      </c>
    </row>
    <row r="657" spans="1:4">
      <c r="A657" s="1">
        <v>0.3</v>
      </c>
      <c r="B657" s="1">
        <v>0.56000000000000005</v>
      </c>
      <c r="C657" s="1">
        <v>0</v>
      </c>
      <c r="D657" s="1">
        <v>109</v>
      </c>
    </row>
    <row r="658" spans="1:4">
      <c r="A658" s="1">
        <v>0.3</v>
      </c>
      <c r="B658" s="1">
        <v>0.56000000000000005</v>
      </c>
      <c r="C658" s="1">
        <v>0</v>
      </c>
      <c r="D658" s="1">
        <v>123</v>
      </c>
    </row>
    <row r="659" spans="1:4">
      <c r="A659" s="1">
        <v>0.3</v>
      </c>
      <c r="B659" s="1">
        <v>0.56000000000000005</v>
      </c>
      <c r="C659" s="1">
        <v>0.19400000000000001</v>
      </c>
      <c r="D659" s="1">
        <v>77</v>
      </c>
    </row>
    <row r="660" spans="1:4">
      <c r="A660" s="1">
        <v>0.26</v>
      </c>
      <c r="B660" s="1">
        <v>0.65</v>
      </c>
      <c r="C660" s="1">
        <v>0.16420000000000001</v>
      </c>
      <c r="D660" s="1">
        <v>65</v>
      </c>
    </row>
    <row r="661" spans="1:4">
      <c r="A661" s="1">
        <v>0.26</v>
      </c>
      <c r="B661" s="1">
        <v>0.65</v>
      </c>
      <c r="C661" s="1">
        <v>0.19400000000000001</v>
      </c>
      <c r="D661" s="1">
        <v>55</v>
      </c>
    </row>
    <row r="662" spans="1:4">
      <c r="A662" s="1">
        <v>0.26</v>
      </c>
      <c r="B662" s="1">
        <v>0.65</v>
      </c>
      <c r="C662" s="1">
        <v>0.1045</v>
      </c>
      <c r="D662" s="1">
        <v>33</v>
      </c>
    </row>
    <row r="663" spans="1:4">
      <c r="A663" s="1">
        <v>0.24</v>
      </c>
      <c r="B663" s="1">
        <v>0.7</v>
      </c>
      <c r="C663" s="1">
        <v>0.16420000000000001</v>
      </c>
      <c r="D663" s="1">
        <v>28</v>
      </c>
    </row>
    <row r="664" spans="1:4">
      <c r="A664" s="1">
        <v>0.24</v>
      </c>
      <c r="B664" s="1">
        <v>0.7</v>
      </c>
      <c r="C664" s="1">
        <v>0.19400000000000001</v>
      </c>
      <c r="D664" s="1">
        <v>21</v>
      </c>
    </row>
    <row r="665" spans="1:4">
      <c r="A665" s="1">
        <v>0.24</v>
      </c>
      <c r="B665" s="1">
        <v>0.65</v>
      </c>
      <c r="C665" s="1">
        <v>0.28360000000000002</v>
      </c>
      <c r="D665" s="1">
        <v>21</v>
      </c>
    </row>
    <row r="666" spans="1:4">
      <c r="A666" s="1">
        <v>0.24</v>
      </c>
      <c r="B666" s="1">
        <v>0.65</v>
      </c>
      <c r="C666" s="1">
        <v>0.22389999999999999</v>
      </c>
      <c r="D666" s="1">
        <v>7</v>
      </c>
    </row>
    <row r="667" spans="1:4">
      <c r="A667" s="1">
        <v>0.22</v>
      </c>
      <c r="B667" s="1">
        <v>0.64</v>
      </c>
      <c r="C667" s="1">
        <v>0.25369999999999998</v>
      </c>
      <c r="D667" s="1">
        <v>7</v>
      </c>
    </row>
    <row r="668" spans="1:4">
      <c r="A668" s="1">
        <v>0.22</v>
      </c>
      <c r="B668" s="1">
        <v>0.64</v>
      </c>
      <c r="C668" s="1">
        <v>0.19400000000000001</v>
      </c>
      <c r="D668" s="1">
        <v>1</v>
      </c>
    </row>
    <row r="669" spans="1:4">
      <c r="A669" s="1">
        <v>0.22</v>
      </c>
      <c r="B669" s="1">
        <v>0.64</v>
      </c>
      <c r="C669" s="1">
        <v>0.19400000000000001</v>
      </c>
      <c r="D669" s="1">
        <v>2</v>
      </c>
    </row>
    <row r="670" spans="1:4">
      <c r="A670" s="1">
        <v>0.2</v>
      </c>
      <c r="B670" s="1">
        <v>0.59</v>
      </c>
      <c r="C670" s="1">
        <v>0.22389999999999999</v>
      </c>
      <c r="D670" s="1">
        <v>2</v>
      </c>
    </row>
    <row r="671" spans="1:4">
      <c r="A671" s="1">
        <v>0.18</v>
      </c>
      <c r="B671" s="1">
        <v>0.64</v>
      </c>
      <c r="C671" s="1">
        <v>0.28360000000000002</v>
      </c>
      <c r="D671" s="1">
        <v>8</v>
      </c>
    </row>
    <row r="672" spans="1:4">
      <c r="A672" s="1">
        <v>0.16</v>
      </c>
      <c r="B672" s="1">
        <v>0.69</v>
      </c>
      <c r="C672" s="1">
        <v>0.32840000000000003</v>
      </c>
      <c r="D672" s="1">
        <v>37</v>
      </c>
    </row>
    <row r="673" spans="1:4">
      <c r="A673" s="1">
        <v>0.16</v>
      </c>
      <c r="B673" s="1">
        <v>0.64</v>
      </c>
      <c r="C673" s="1">
        <v>0.28360000000000002</v>
      </c>
      <c r="D673" s="1">
        <v>72</v>
      </c>
    </row>
    <row r="674" spans="1:4">
      <c r="A674" s="1">
        <v>0.16</v>
      </c>
      <c r="B674" s="1">
        <v>0.59</v>
      </c>
      <c r="C674" s="1">
        <v>0.28360000000000002</v>
      </c>
      <c r="D674" s="1">
        <v>185</v>
      </c>
    </row>
    <row r="675" spans="1:4">
      <c r="A675" s="1">
        <v>0.16</v>
      </c>
      <c r="B675" s="1">
        <v>0.59</v>
      </c>
      <c r="C675" s="1">
        <v>0.29849999999999999</v>
      </c>
      <c r="D675" s="1">
        <v>112</v>
      </c>
    </row>
    <row r="676" spans="1:4">
      <c r="A676" s="1">
        <v>0.16</v>
      </c>
      <c r="B676" s="1">
        <v>0.59</v>
      </c>
      <c r="C676" s="1">
        <v>0.19400000000000001</v>
      </c>
      <c r="D676" s="1">
        <v>69</v>
      </c>
    </row>
    <row r="677" spans="1:4">
      <c r="A677" s="1">
        <v>0.16</v>
      </c>
      <c r="B677" s="1">
        <v>0.59</v>
      </c>
      <c r="C677" s="1">
        <v>0.19400000000000001</v>
      </c>
      <c r="D677" s="1">
        <v>48</v>
      </c>
    </row>
    <row r="678" spans="1:4">
      <c r="A678" s="1">
        <v>0.18</v>
      </c>
      <c r="B678" s="1">
        <v>0.55000000000000004</v>
      </c>
      <c r="C678" s="1">
        <v>0.1045</v>
      </c>
      <c r="D678" s="1">
        <v>68</v>
      </c>
    </row>
    <row r="679" spans="1:4">
      <c r="A679" s="1">
        <v>0.16</v>
      </c>
      <c r="B679" s="1">
        <v>0.59</v>
      </c>
      <c r="C679" s="1">
        <v>0</v>
      </c>
      <c r="D679" s="1">
        <v>54</v>
      </c>
    </row>
    <row r="680" spans="1:4">
      <c r="A680" s="1">
        <v>0.18</v>
      </c>
      <c r="B680" s="1">
        <v>0.55000000000000004</v>
      </c>
      <c r="C680" s="1">
        <v>0.1343</v>
      </c>
      <c r="D680" s="1">
        <v>86</v>
      </c>
    </row>
    <row r="681" spans="1:4">
      <c r="A681" s="1">
        <v>0.16</v>
      </c>
      <c r="B681" s="1">
        <v>0.59</v>
      </c>
      <c r="C681" s="1">
        <v>0.1343</v>
      </c>
      <c r="D681" s="1">
        <v>44</v>
      </c>
    </row>
    <row r="682" spans="1:4">
      <c r="A682" s="1">
        <v>0.16</v>
      </c>
      <c r="B682" s="1">
        <v>0.56000000000000005</v>
      </c>
      <c r="C682" s="1">
        <v>0.19400000000000001</v>
      </c>
      <c r="D682" s="1">
        <v>86</v>
      </c>
    </row>
    <row r="683" spans="1:4">
      <c r="A683" s="1">
        <v>0.16</v>
      </c>
      <c r="B683" s="1">
        <v>0.59</v>
      </c>
      <c r="C683" s="1">
        <v>0.19400000000000001</v>
      </c>
      <c r="D683" s="1">
        <v>161</v>
      </c>
    </row>
    <row r="684" spans="1:4">
      <c r="A684" s="1">
        <v>0.16</v>
      </c>
      <c r="B684" s="1">
        <v>0.55000000000000004</v>
      </c>
      <c r="C684" s="1">
        <v>0.22389999999999999</v>
      </c>
      <c r="D684" s="1">
        <v>156</v>
      </c>
    </row>
    <row r="685" spans="1:4">
      <c r="A685" s="1">
        <v>0.3</v>
      </c>
      <c r="B685" s="1">
        <v>0.61</v>
      </c>
      <c r="C685" s="1">
        <v>0.1045</v>
      </c>
      <c r="D685" s="1">
        <v>111</v>
      </c>
    </row>
    <row r="686" spans="1:4">
      <c r="A686" s="1">
        <v>0.16</v>
      </c>
      <c r="B686" s="1">
        <v>0.59</v>
      </c>
      <c r="C686" s="1">
        <v>0.16420000000000001</v>
      </c>
      <c r="D686" s="1">
        <v>78</v>
      </c>
    </row>
    <row r="687" spans="1:4">
      <c r="A687" s="1">
        <v>0.16</v>
      </c>
      <c r="B687" s="1">
        <v>0.59</v>
      </c>
      <c r="C687" s="1">
        <v>8.9599999999999999E-2</v>
      </c>
      <c r="D687" s="1">
        <v>56</v>
      </c>
    </row>
    <row r="688" spans="1:4">
      <c r="A688" s="1">
        <v>0.16</v>
      </c>
      <c r="B688" s="1">
        <v>0.59</v>
      </c>
      <c r="C688" s="1">
        <v>0.1045</v>
      </c>
      <c r="D688" s="1">
        <v>34</v>
      </c>
    </row>
    <row r="689" spans="1:4">
      <c r="A689" s="1">
        <v>0.16</v>
      </c>
      <c r="B689" s="1">
        <v>0.64</v>
      </c>
      <c r="C689" s="1">
        <v>8.9599999999999999E-2</v>
      </c>
      <c r="D689" s="1">
        <v>17</v>
      </c>
    </row>
    <row r="690" spans="1:4">
      <c r="A690" s="1">
        <v>0.16</v>
      </c>
      <c r="B690" s="1">
        <v>0.64</v>
      </c>
      <c r="C690" s="1">
        <v>0.1045</v>
      </c>
      <c r="D690" s="1">
        <v>8</v>
      </c>
    </row>
    <row r="691" spans="1:4">
      <c r="A691" s="1">
        <v>0.16</v>
      </c>
      <c r="B691" s="1">
        <v>0.69</v>
      </c>
      <c r="C691" s="1">
        <v>0.1045</v>
      </c>
      <c r="D691" s="1">
        <v>3</v>
      </c>
    </row>
    <row r="692" spans="1:4">
      <c r="A692" s="1">
        <v>0.16</v>
      </c>
      <c r="B692" s="1">
        <v>0.69</v>
      </c>
      <c r="C692" s="1">
        <v>0</v>
      </c>
      <c r="D692" s="1">
        <v>2</v>
      </c>
    </row>
    <row r="693" spans="1:4">
      <c r="A693" s="1">
        <v>0.16</v>
      </c>
      <c r="B693" s="1">
        <v>0.69</v>
      </c>
      <c r="C693" s="1">
        <v>0</v>
      </c>
      <c r="D693" s="1">
        <v>2</v>
      </c>
    </row>
    <row r="694" spans="1:4">
      <c r="A694" s="1">
        <v>0.14000000000000001</v>
      </c>
      <c r="B694" s="1">
        <v>0.93</v>
      </c>
      <c r="C694" s="1">
        <v>0</v>
      </c>
      <c r="D694" s="1">
        <v>3</v>
      </c>
    </row>
    <row r="695" spans="1:4">
      <c r="A695" s="1">
        <v>0.14000000000000001</v>
      </c>
      <c r="B695" s="1">
        <v>0.93</v>
      </c>
      <c r="C695" s="1">
        <v>0</v>
      </c>
      <c r="D695" s="1">
        <v>22</v>
      </c>
    </row>
    <row r="696" spans="1:4">
      <c r="A696" s="1">
        <v>0.16</v>
      </c>
      <c r="B696" s="1">
        <v>0.93</v>
      </c>
      <c r="C696" s="1">
        <v>0</v>
      </c>
      <c r="D696" s="1">
        <v>52</v>
      </c>
    </row>
    <row r="697" spans="1:4">
      <c r="A697" s="1">
        <v>0.16</v>
      </c>
      <c r="B697" s="1">
        <v>0.93</v>
      </c>
      <c r="C697" s="1">
        <v>0</v>
      </c>
      <c r="D697" s="1">
        <v>135</v>
      </c>
    </row>
    <row r="698" spans="1:4">
      <c r="A698" s="1">
        <v>0.16</v>
      </c>
      <c r="B698" s="1">
        <v>0.93</v>
      </c>
      <c r="C698" s="1">
        <v>0</v>
      </c>
      <c r="D698" s="1">
        <v>116</v>
      </c>
    </row>
    <row r="699" spans="1:4">
      <c r="A699" s="1">
        <v>0.16</v>
      </c>
      <c r="B699" s="1">
        <v>0.93</v>
      </c>
      <c r="C699" s="1">
        <v>0</v>
      </c>
      <c r="D699" s="1">
        <v>47</v>
      </c>
    </row>
    <row r="700" spans="1:4">
      <c r="A700" s="1">
        <v>0.18</v>
      </c>
      <c r="B700" s="1">
        <v>0.86</v>
      </c>
      <c r="C700" s="1">
        <v>0</v>
      </c>
      <c r="D700" s="1">
        <v>51</v>
      </c>
    </row>
    <row r="701" spans="1:4">
      <c r="A701" s="1">
        <v>0.2</v>
      </c>
      <c r="B701" s="1">
        <v>0.86</v>
      </c>
      <c r="C701" s="1">
        <v>0</v>
      </c>
      <c r="D701" s="1">
        <v>55</v>
      </c>
    </row>
    <row r="702" spans="1:4">
      <c r="A702" s="1">
        <v>0.2</v>
      </c>
      <c r="B702" s="1">
        <v>0.86</v>
      </c>
      <c r="C702" s="1">
        <v>0</v>
      </c>
      <c r="D702" s="1">
        <v>52</v>
      </c>
    </row>
    <row r="703" spans="1:4">
      <c r="A703" s="1">
        <v>0.22</v>
      </c>
      <c r="B703" s="1">
        <v>0.8</v>
      </c>
      <c r="C703" s="1">
        <v>8.9599999999999999E-2</v>
      </c>
      <c r="D703" s="1">
        <v>54</v>
      </c>
    </row>
    <row r="704" spans="1:4">
      <c r="A704" s="1">
        <v>0.24</v>
      </c>
      <c r="B704" s="1">
        <v>0.75</v>
      </c>
      <c r="C704" s="1">
        <v>0</v>
      </c>
      <c r="D704" s="1">
        <v>52</v>
      </c>
    </row>
    <row r="705" spans="1:4">
      <c r="A705" s="1">
        <v>0.24</v>
      </c>
      <c r="B705" s="1">
        <v>0.75</v>
      </c>
      <c r="C705" s="1">
        <v>0.1343</v>
      </c>
      <c r="D705" s="1">
        <v>64</v>
      </c>
    </row>
    <row r="706" spans="1:4">
      <c r="A706" s="1">
        <v>0.24</v>
      </c>
      <c r="B706" s="1">
        <v>0.75</v>
      </c>
      <c r="C706" s="1">
        <v>0</v>
      </c>
      <c r="D706" s="1">
        <v>176</v>
      </c>
    </row>
    <row r="707" spans="1:4">
      <c r="A707" s="1">
        <v>0.24</v>
      </c>
      <c r="B707" s="1">
        <v>0.81</v>
      </c>
      <c r="C707" s="1">
        <v>0.1045</v>
      </c>
      <c r="D707" s="1">
        <v>168</v>
      </c>
    </row>
    <row r="708" spans="1:4">
      <c r="A708" s="1">
        <v>0.24</v>
      </c>
      <c r="B708" s="1">
        <v>0.81</v>
      </c>
      <c r="C708" s="1">
        <v>0.1343</v>
      </c>
      <c r="D708" s="1">
        <v>108</v>
      </c>
    </row>
    <row r="709" spans="1:4">
      <c r="A709" s="1">
        <v>0.22</v>
      </c>
      <c r="B709" s="1">
        <v>0.87</v>
      </c>
      <c r="C709" s="1">
        <v>0.1343</v>
      </c>
      <c r="D709" s="1">
        <v>74</v>
      </c>
    </row>
    <row r="710" spans="1:4">
      <c r="A710" s="1">
        <v>0.22</v>
      </c>
      <c r="B710" s="1">
        <v>0.87</v>
      </c>
      <c r="C710" s="1">
        <v>0.1343</v>
      </c>
      <c r="D710" s="1">
        <v>64</v>
      </c>
    </row>
    <row r="711" spans="1:4">
      <c r="A711" s="1">
        <v>0.22</v>
      </c>
      <c r="B711" s="1">
        <v>0.87</v>
      </c>
      <c r="C711" s="1">
        <v>8.9599999999999999E-2</v>
      </c>
      <c r="D711" s="1">
        <v>36</v>
      </c>
    </row>
    <row r="712" spans="1:4">
      <c r="A712" s="1">
        <v>0.2</v>
      </c>
      <c r="B712" s="1">
        <v>0.93</v>
      </c>
      <c r="C712" s="1">
        <v>0.19400000000000001</v>
      </c>
      <c r="D712" s="1">
        <v>16</v>
      </c>
    </row>
    <row r="713" spans="1:4">
      <c r="A713" s="1">
        <v>0.22</v>
      </c>
      <c r="B713" s="1">
        <v>0.93</v>
      </c>
      <c r="C713" s="1">
        <v>0.1045</v>
      </c>
      <c r="D713" s="1">
        <v>2</v>
      </c>
    </row>
    <row r="714" spans="1:4">
      <c r="A714" s="1">
        <v>0.22</v>
      </c>
      <c r="B714" s="1">
        <v>0.93</v>
      </c>
      <c r="C714" s="1">
        <v>0.19400000000000001</v>
      </c>
      <c r="D714" s="1">
        <v>3</v>
      </c>
    </row>
    <row r="715" spans="1:4">
      <c r="A715" s="1">
        <v>0.22</v>
      </c>
      <c r="B715" s="1">
        <v>0.93</v>
      </c>
      <c r="C715" s="1">
        <v>0.1343</v>
      </c>
      <c r="D715" s="1">
        <v>4</v>
      </c>
    </row>
    <row r="716" spans="1:4">
      <c r="A716" s="1">
        <v>0.22</v>
      </c>
      <c r="B716" s="1">
        <v>0.93</v>
      </c>
      <c r="C716" s="1">
        <v>0.1343</v>
      </c>
      <c r="D716" s="1">
        <v>1</v>
      </c>
    </row>
    <row r="717" spans="1:4">
      <c r="A717" s="1">
        <v>0.22</v>
      </c>
      <c r="B717" s="1">
        <v>0.93</v>
      </c>
      <c r="C717" s="1">
        <v>0.28360000000000002</v>
      </c>
      <c r="D717" s="1">
        <v>1</v>
      </c>
    </row>
    <row r="718" spans="1:4">
      <c r="A718" s="1">
        <v>0.22</v>
      </c>
      <c r="B718" s="1">
        <v>0.93</v>
      </c>
      <c r="C718" s="1">
        <v>0.1045</v>
      </c>
      <c r="D718" s="1">
        <v>3</v>
      </c>
    </row>
    <row r="719" spans="1:4">
      <c r="A719" s="1">
        <v>0.22</v>
      </c>
      <c r="B719" s="1">
        <v>0.93</v>
      </c>
      <c r="C719" s="1">
        <v>0.1045</v>
      </c>
      <c r="D719" s="1">
        <v>18</v>
      </c>
    </row>
    <row r="720" spans="1:4">
      <c r="A720" s="1">
        <v>0.22</v>
      </c>
      <c r="B720" s="1">
        <v>0.93</v>
      </c>
      <c r="C720" s="1">
        <v>0.22389999999999999</v>
      </c>
      <c r="D720" s="1">
        <v>49</v>
      </c>
    </row>
    <row r="721" spans="1:4">
      <c r="A721" s="1">
        <v>0.22</v>
      </c>
      <c r="B721" s="1">
        <v>0.93</v>
      </c>
      <c r="C721" s="1">
        <v>0.22389999999999999</v>
      </c>
      <c r="D721" s="1">
        <v>155</v>
      </c>
    </row>
    <row r="722" spans="1:4">
      <c r="A722" s="1">
        <v>0.24</v>
      </c>
      <c r="B722" s="1">
        <v>0.93</v>
      </c>
      <c r="C722" s="1">
        <v>8.9599999999999999E-2</v>
      </c>
      <c r="D722" s="1">
        <v>123</v>
      </c>
    </row>
    <row r="723" spans="1:4">
      <c r="A723" s="1">
        <v>0.22</v>
      </c>
      <c r="B723" s="1">
        <v>1</v>
      </c>
      <c r="C723" s="1">
        <v>0</v>
      </c>
      <c r="D723" s="1">
        <v>61</v>
      </c>
    </row>
    <row r="724" spans="1:4">
      <c r="A724" s="1">
        <v>0.24</v>
      </c>
      <c r="B724" s="1">
        <v>0.93</v>
      </c>
      <c r="C724" s="1">
        <v>0.19400000000000001</v>
      </c>
      <c r="D724" s="1">
        <v>52</v>
      </c>
    </row>
    <row r="725" spans="1:4">
      <c r="A725" s="1">
        <v>0.24</v>
      </c>
      <c r="B725" s="1">
        <v>0.93</v>
      </c>
      <c r="C725" s="1">
        <v>0.22389999999999999</v>
      </c>
      <c r="D725" s="1">
        <v>64</v>
      </c>
    </row>
    <row r="726" spans="1:4">
      <c r="A726" s="1">
        <v>0.34</v>
      </c>
      <c r="B726" s="1">
        <v>0.93</v>
      </c>
      <c r="C726" s="1">
        <v>0.16420000000000001</v>
      </c>
      <c r="D726" s="1">
        <v>75</v>
      </c>
    </row>
    <row r="727" spans="1:4">
      <c r="A727" s="1">
        <v>0.38</v>
      </c>
      <c r="B727" s="1">
        <v>0.82</v>
      </c>
      <c r="C727" s="1">
        <v>0.3881</v>
      </c>
      <c r="D727" s="1">
        <v>63</v>
      </c>
    </row>
    <row r="728" spans="1:4">
      <c r="A728" s="1">
        <v>0.38</v>
      </c>
      <c r="B728" s="1">
        <v>0.76</v>
      </c>
      <c r="C728" s="1">
        <v>0.32840000000000003</v>
      </c>
      <c r="D728" s="1">
        <v>76</v>
      </c>
    </row>
    <row r="729" spans="1:4">
      <c r="A729" s="1">
        <v>0.36</v>
      </c>
      <c r="B729" s="1">
        <v>0.71</v>
      </c>
      <c r="C729" s="1">
        <v>0.29849999999999999</v>
      </c>
      <c r="D729" s="1">
        <v>103</v>
      </c>
    </row>
    <row r="730" spans="1:4">
      <c r="A730" s="1">
        <v>0.36</v>
      </c>
      <c r="B730" s="1">
        <v>0.53</v>
      </c>
      <c r="C730" s="1">
        <v>0.52239999999999998</v>
      </c>
      <c r="D730" s="1">
        <v>190</v>
      </c>
    </row>
    <row r="731" spans="1:4">
      <c r="A731" s="1">
        <v>0.34</v>
      </c>
      <c r="B731" s="1">
        <v>0.42</v>
      </c>
      <c r="C731" s="1">
        <v>0.55220000000000002</v>
      </c>
      <c r="D731" s="1">
        <v>182</v>
      </c>
    </row>
    <row r="732" spans="1:4">
      <c r="A732" s="1">
        <v>0.28000000000000003</v>
      </c>
      <c r="B732" s="1">
        <v>0.45</v>
      </c>
      <c r="C732" s="1">
        <v>0.49249999999999999</v>
      </c>
      <c r="D732" s="1">
        <v>91</v>
      </c>
    </row>
    <row r="733" spans="1:4">
      <c r="A733" s="1">
        <v>0.24</v>
      </c>
      <c r="B733" s="1">
        <v>0.48</v>
      </c>
      <c r="C733" s="1">
        <v>0.55220000000000002</v>
      </c>
      <c r="D733" s="1">
        <v>75</v>
      </c>
    </row>
    <row r="734" spans="1:4">
      <c r="A734" s="1">
        <v>0.22</v>
      </c>
      <c r="B734" s="1">
        <v>0.47</v>
      </c>
      <c r="C734" s="1">
        <v>0.32840000000000003</v>
      </c>
      <c r="D734" s="1">
        <v>63</v>
      </c>
    </row>
    <row r="735" spans="1:4">
      <c r="A735" s="1">
        <v>0.22</v>
      </c>
      <c r="B735" s="1">
        <v>0.44</v>
      </c>
      <c r="C735" s="1">
        <v>0.25369999999999998</v>
      </c>
      <c r="D735" s="1">
        <v>40</v>
      </c>
    </row>
    <row r="736" spans="1:4">
      <c r="A736" s="1">
        <v>0.2</v>
      </c>
      <c r="B736" s="1">
        <v>0.44</v>
      </c>
      <c r="C736" s="1">
        <v>0.44779999999999998</v>
      </c>
      <c r="D736" s="1">
        <v>32</v>
      </c>
    </row>
    <row r="737" spans="1:4">
      <c r="A737" s="1">
        <v>0.2</v>
      </c>
      <c r="B737" s="1">
        <v>0.4</v>
      </c>
      <c r="C737" s="1">
        <v>0.44779999999999998</v>
      </c>
      <c r="D737" s="1">
        <v>12</v>
      </c>
    </row>
    <row r="738" spans="1:4">
      <c r="A738" s="1">
        <v>0.2</v>
      </c>
      <c r="B738" s="1">
        <v>0.44</v>
      </c>
      <c r="C738" s="1">
        <v>0.52239999999999998</v>
      </c>
      <c r="D738" s="1">
        <v>5</v>
      </c>
    </row>
    <row r="739" spans="1:4">
      <c r="A739" s="1">
        <v>0.18</v>
      </c>
      <c r="B739" s="1">
        <v>0.43</v>
      </c>
      <c r="C739" s="1">
        <v>0.25369999999999998</v>
      </c>
      <c r="D739" s="1">
        <v>2</v>
      </c>
    </row>
    <row r="740" spans="1:4">
      <c r="A740" s="1">
        <v>0.18</v>
      </c>
      <c r="B740" s="1">
        <v>0.43</v>
      </c>
      <c r="C740" s="1">
        <v>0.25369999999999998</v>
      </c>
      <c r="D740" s="1">
        <v>1</v>
      </c>
    </row>
    <row r="741" spans="1:4">
      <c r="A741" s="1">
        <v>0.16</v>
      </c>
      <c r="B741" s="1">
        <v>0.5</v>
      </c>
      <c r="C741" s="1">
        <v>0.29849999999999999</v>
      </c>
      <c r="D741" s="1">
        <v>2</v>
      </c>
    </row>
    <row r="742" spans="1:4">
      <c r="A742" s="1">
        <v>0.16</v>
      </c>
      <c r="B742" s="1">
        <v>0.43</v>
      </c>
      <c r="C742" s="1">
        <v>0.35820000000000002</v>
      </c>
      <c r="D742" s="1">
        <v>39</v>
      </c>
    </row>
    <row r="743" spans="1:4">
      <c r="A743" s="1">
        <v>0.14000000000000001</v>
      </c>
      <c r="B743" s="1">
        <v>0.5</v>
      </c>
      <c r="C743" s="1">
        <v>0.32840000000000003</v>
      </c>
      <c r="D743" s="1">
        <v>87</v>
      </c>
    </row>
    <row r="744" spans="1:4">
      <c r="A744" s="1">
        <v>0.14000000000000001</v>
      </c>
      <c r="B744" s="1">
        <v>0.5</v>
      </c>
      <c r="C744" s="1">
        <v>0.35820000000000002</v>
      </c>
      <c r="D744" s="1">
        <v>188</v>
      </c>
    </row>
    <row r="745" spans="1:4">
      <c r="A745" s="1">
        <v>0.16</v>
      </c>
      <c r="B745" s="1">
        <v>0.47</v>
      </c>
      <c r="C745" s="1">
        <v>0.29849999999999999</v>
      </c>
      <c r="D745" s="1">
        <v>133</v>
      </c>
    </row>
    <row r="746" spans="1:4">
      <c r="A746" s="1">
        <v>0.18</v>
      </c>
      <c r="B746" s="1">
        <v>0.43</v>
      </c>
      <c r="C746" s="1">
        <v>0.32840000000000003</v>
      </c>
      <c r="D746" s="1">
        <v>52</v>
      </c>
    </row>
    <row r="747" spans="1:4">
      <c r="A747" s="1">
        <v>0.18</v>
      </c>
      <c r="B747" s="1">
        <v>0.43</v>
      </c>
      <c r="C747" s="1">
        <v>0.44779999999999998</v>
      </c>
      <c r="D747" s="1">
        <v>64</v>
      </c>
    </row>
    <row r="748" spans="1:4">
      <c r="A748" s="1">
        <v>0.2</v>
      </c>
      <c r="B748" s="1">
        <v>0.4</v>
      </c>
      <c r="C748" s="1">
        <v>0.35820000000000002</v>
      </c>
      <c r="D748" s="1">
        <v>69</v>
      </c>
    </row>
    <row r="749" spans="1:4">
      <c r="A749" s="1">
        <v>0.2</v>
      </c>
      <c r="B749" s="1">
        <v>0.4</v>
      </c>
      <c r="C749" s="1">
        <v>0.41789999999999999</v>
      </c>
      <c r="D749" s="1">
        <v>51</v>
      </c>
    </row>
    <row r="750" spans="1:4">
      <c r="A750" s="1">
        <v>0.22</v>
      </c>
      <c r="B750" s="1">
        <v>0.37</v>
      </c>
      <c r="C750" s="1">
        <v>0.3881</v>
      </c>
      <c r="D750" s="1">
        <v>47</v>
      </c>
    </row>
    <row r="751" spans="1:4">
      <c r="A751" s="1">
        <v>0.22</v>
      </c>
      <c r="B751" s="1">
        <v>0.37</v>
      </c>
      <c r="C751" s="1">
        <v>0.32840000000000003</v>
      </c>
      <c r="D751" s="1">
        <v>60</v>
      </c>
    </row>
    <row r="752" spans="1:4">
      <c r="A752" s="1">
        <v>0.22</v>
      </c>
      <c r="B752" s="1">
        <v>0.37</v>
      </c>
      <c r="C752" s="1">
        <v>0.25369999999999998</v>
      </c>
      <c r="D752" s="1">
        <v>78</v>
      </c>
    </row>
    <row r="753" spans="1:4">
      <c r="A753" s="1">
        <v>0.2</v>
      </c>
      <c r="B753" s="1">
        <v>0.4</v>
      </c>
      <c r="C753" s="1">
        <v>0.19400000000000001</v>
      </c>
      <c r="D753" s="1">
        <v>175</v>
      </c>
    </row>
    <row r="754" spans="1:4">
      <c r="A754" s="1">
        <v>0.2</v>
      </c>
      <c r="B754" s="1">
        <v>0.4</v>
      </c>
      <c r="C754" s="1">
        <v>0.16420000000000001</v>
      </c>
      <c r="D754" s="1">
        <v>147</v>
      </c>
    </row>
    <row r="755" spans="1:4">
      <c r="A755" s="1">
        <v>0.2</v>
      </c>
      <c r="B755" s="1">
        <v>0.4</v>
      </c>
      <c r="C755" s="1">
        <v>0</v>
      </c>
      <c r="D755" s="1">
        <v>96</v>
      </c>
    </row>
    <row r="756" spans="1:4">
      <c r="A756" s="1">
        <v>0.2</v>
      </c>
      <c r="B756" s="1">
        <v>0.47</v>
      </c>
      <c r="C756" s="1">
        <v>8.9599999999999999E-2</v>
      </c>
      <c r="D756" s="1">
        <v>109</v>
      </c>
    </row>
    <row r="757" spans="1:4">
      <c r="A757" s="1">
        <v>0.18</v>
      </c>
      <c r="B757" s="1">
        <v>0.55000000000000004</v>
      </c>
      <c r="C757" s="1">
        <v>0.1045</v>
      </c>
      <c r="D757" s="1">
        <v>54</v>
      </c>
    </row>
    <row r="758" spans="1:4">
      <c r="A758" s="1">
        <v>0.18</v>
      </c>
      <c r="B758" s="1">
        <v>0.51</v>
      </c>
      <c r="C758" s="1">
        <v>8.9599999999999999E-2</v>
      </c>
      <c r="D758" s="1">
        <v>41</v>
      </c>
    </row>
    <row r="759" spans="1:4">
      <c r="A759" s="1">
        <v>0.2</v>
      </c>
      <c r="B759" s="1">
        <v>0.47</v>
      </c>
      <c r="C759" s="1">
        <v>0.1045</v>
      </c>
      <c r="D759" s="1">
        <v>38</v>
      </c>
    </row>
    <row r="760" spans="1:4">
      <c r="A760" s="1">
        <v>0.2</v>
      </c>
      <c r="B760" s="1">
        <v>0.44</v>
      </c>
      <c r="C760" s="1">
        <v>0</v>
      </c>
      <c r="D760" s="1">
        <v>13</v>
      </c>
    </row>
    <row r="761" spans="1:4">
      <c r="A761" s="1">
        <v>0.16</v>
      </c>
      <c r="B761" s="1">
        <v>0.59</v>
      </c>
      <c r="C761" s="1">
        <v>0</v>
      </c>
      <c r="D761" s="1">
        <v>7</v>
      </c>
    </row>
    <row r="762" spans="1:4">
      <c r="A762" s="1">
        <v>0.14000000000000001</v>
      </c>
      <c r="B762" s="1">
        <v>0.63</v>
      </c>
      <c r="C762" s="1">
        <v>0.1045</v>
      </c>
      <c r="D762" s="1">
        <v>1</v>
      </c>
    </row>
    <row r="763" spans="1:4">
      <c r="A763" s="1">
        <v>0.14000000000000001</v>
      </c>
      <c r="B763" s="1">
        <v>0.63</v>
      </c>
      <c r="C763" s="1">
        <v>0.1045</v>
      </c>
      <c r="D763" s="1">
        <v>1</v>
      </c>
    </row>
    <row r="764" spans="1:4">
      <c r="A764" s="1">
        <v>0.14000000000000001</v>
      </c>
      <c r="B764" s="1">
        <v>0.63</v>
      </c>
      <c r="C764" s="1">
        <v>0.1343</v>
      </c>
      <c r="D764" s="1">
        <v>7</v>
      </c>
    </row>
    <row r="765" spans="1:4">
      <c r="A765" s="1">
        <v>0.16</v>
      </c>
      <c r="B765" s="1">
        <v>0.55000000000000004</v>
      </c>
      <c r="C765" s="1">
        <v>0</v>
      </c>
      <c r="D765" s="1">
        <v>28</v>
      </c>
    </row>
    <row r="766" spans="1:4">
      <c r="A766" s="1">
        <v>0.14000000000000001</v>
      </c>
      <c r="B766" s="1">
        <v>0.59</v>
      </c>
      <c r="C766" s="1">
        <v>0</v>
      </c>
      <c r="D766" s="1">
        <v>87</v>
      </c>
    </row>
    <row r="767" spans="1:4">
      <c r="A767" s="1">
        <v>0.14000000000000001</v>
      </c>
      <c r="B767" s="1">
        <v>0.74</v>
      </c>
      <c r="C767" s="1">
        <v>0.1343</v>
      </c>
      <c r="D767" s="1">
        <v>220</v>
      </c>
    </row>
    <row r="768" spans="1:4">
      <c r="A768" s="1">
        <v>0.16</v>
      </c>
      <c r="B768" s="1">
        <v>0.8</v>
      </c>
      <c r="C768" s="1">
        <v>0.1343</v>
      </c>
      <c r="D768" s="1">
        <v>127</v>
      </c>
    </row>
    <row r="769" spans="1:4">
      <c r="A769" s="1">
        <v>0.2</v>
      </c>
      <c r="B769" s="1">
        <v>0.51</v>
      </c>
      <c r="C769" s="1">
        <v>0.1343</v>
      </c>
      <c r="D769" s="1">
        <v>51</v>
      </c>
    </row>
    <row r="770" spans="1:4">
      <c r="A770" s="1">
        <v>0.22</v>
      </c>
      <c r="B770" s="1">
        <v>0.51</v>
      </c>
      <c r="C770" s="1">
        <v>0.16420000000000001</v>
      </c>
      <c r="D770" s="1">
        <v>64</v>
      </c>
    </row>
    <row r="771" spans="1:4">
      <c r="A771" s="1">
        <v>0.24</v>
      </c>
      <c r="B771" s="1">
        <v>0.48</v>
      </c>
      <c r="C771" s="1">
        <v>0.16420000000000001</v>
      </c>
      <c r="D771" s="1">
        <v>86</v>
      </c>
    </row>
    <row r="772" spans="1:4">
      <c r="A772" s="1">
        <v>0.26</v>
      </c>
      <c r="B772" s="1">
        <v>0.5</v>
      </c>
      <c r="C772" s="1">
        <v>0.22389999999999999</v>
      </c>
      <c r="D772" s="1">
        <v>82</v>
      </c>
    </row>
    <row r="773" spans="1:4">
      <c r="A773" s="1">
        <v>0.28000000000000003</v>
      </c>
      <c r="B773" s="1">
        <v>0.45</v>
      </c>
      <c r="C773" s="1">
        <v>0.16420000000000001</v>
      </c>
      <c r="D773" s="1">
        <v>91</v>
      </c>
    </row>
    <row r="774" spans="1:4">
      <c r="A774" s="1">
        <v>0.28000000000000003</v>
      </c>
      <c r="B774" s="1">
        <v>0.48</v>
      </c>
      <c r="C774" s="1">
        <v>0.25369999999999998</v>
      </c>
      <c r="D774" s="1">
        <v>90</v>
      </c>
    </row>
    <row r="775" spans="1:4">
      <c r="A775" s="1">
        <v>0.3</v>
      </c>
      <c r="B775" s="1">
        <v>0.42</v>
      </c>
      <c r="C775" s="1">
        <v>0.22389999999999999</v>
      </c>
      <c r="D775" s="1">
        <v>99</v>
      </c>
    </row>
    <row r="776" spans="1:4">
      <c r="A776" s="1">
        <v>0.26</v>
      </c>
      <c r="B776" s="1">
        <v>0.56000000000000005</v>
      </c>
      <c r="C776" s="1">
        <v>0.1343</v>
      </c>
      <c r="D776" s="1">
        <v>205</v>
      </c>
    </row>
    <row r="777" spans="1:4">
      <c r="A777" s="1">
        <v>0.24</v>
      </c>
      <c r="B777" s="1">
        <v>0.6</v>
      </c>
      <c r="C777" s="1">
        <v>0.1045</v>
      </c>
      <c r="D777" s="1">
        <v>155</v>
      </c>
    </row>
    <row r="778" spans="1:4">
      <c r="A778" s="1">
        <v>0.24</v>
      </c>
      <c r="B778" s="1">
        <v>0.65</v>
      </c>
      <c r="C778" s="1">
        <v>0.1343</v>
      </c>
      <c r="D778" s="1">
        <v>103</v>
      </c>
    </row>
    <row r="779" spans="1:4">
      <c r="A779" s="1">
        <v>0.24</v>
      </c>
      <c r="B779" s="1">
        <v>0.65</v>
      </c>
      <c r="C779" s="1">
        <v>0.16420000000000001</v>
      </c>
      <c r="D779" s="1">
        <v>71</v>
      </c>
    </row>
    <row r="780" spans="1:4">
      <c r="A780" s="1">
        <v>0.24</v>
      </c>
      <c r="B780" s="1">
        <v>0.7</v>
      </c>
      <c r="C780" s="1">
        <v>0.16420000000000001</v>
      </c>
      <c r="D780" s="1">
        <v>43</v>
      </c>
    </row>
    <row r="781" spans="1:4">
      <c r="A781" s="1">
        <v>0.24</v>
      </c>
      <c r="B781" s="1">
        <v>0.65</v>
      </c>
      <c r="C781" s="1">
        <v>0.16420000000000001</v>
      </c>
      <c r="D781" s="1">
        <v>46</v>
      </c>
    </row>
    <row r="782" spans="1:4">
      <c r="A782" s="1">
        <v>0.24</v>
      </c>
      <c r="B782" s="1">
        <v>0.7</v>
      </c>
      <c r="C782" s="1">
        <v>0.1343</v>
      </c>
      <c r="D782" s="1">
        <v>31</v>
      </c>
    </row>
    <row r="783" spans="1:4">
      <c r="A783" s="1">
        <v>0.24</v>
      </c>
      <c r="B783" s="1">
        <v>0.7</v>
      </c>
      <c r="C783" s="1">
        <v>0.16420000000000001</v>
      </c>
      <c r="D783" s="1">
        <v>39</v>
      </c>
    </row>
    <row r="784" spans="1:4">
      <c r="A784" s="1">
        <v>0.24</v>
      </c>
      <c r="B784" s="1">
        <v>0.65</v>
      </c>
      <c r="C784" s="1">
        <v>0.16420000000000001</v>
      </c>
      <c r="D784" s="1">
        <v>18</v>
      </c>
    </row>
    <row r="785" spans="1:4">
      <c r="A785" s="1">
        <v>0.24</v>
      </c>
      <c r="B785" s="1">
        <v>0.75</v>
      </c>
      <c r="C785" s="1">
        <v>0.16420000000000001</v>
      </c>
      <c r="D785" s="1">
        <v>17</v>
      </c>
    </row>
    <row r="786" spans="1:4">
      <c r="A786" s="1">
        <v>0.24</v>
      </c>
      <c r="B786" s="1">
        <v>0.75</v>
      </c>
      <c r="C786" s="1">
        <v>0.16420000000000001</v>
      </c>
      <c r="D786" s="1">
        <v>11</v>
      </c>
    </row>
    <row r="787" spans="1:4">
      <c r="A787" s="1">
        <v>0.22</v>
      </c>
      <c r="B787" s="1">
        <v>0.93</v>
      </c>
      <c r="C787" s="1">
        <v>0.1343</v>
      </c>
      <c r="D787" s="1">
        <v>8</v>
      </c>
    </row>
    <row r="788" spans="1:4">
      <c r="A788" s="1">
        <v>0.2</v>
      </c>
      <c r="B788" s="1">
        <v>1</v>
      </c>
      <c r="C788" s="1">
        <v>8.9599999999999999E-2</v>
      </c>
      <c r="D788" s="1">
        <v>9</v>
      </c>
    </row>
    <row r="789" spans="1:4">
      <c r="A789" s="1">
        <v>0.2</v>
      </c>
      <c r="B789" s="1">
        <v>1</v>
      </c>
      <c r="C789" s="1">
        <v>0</v>
      </c>
      <c r="D789" s="1">
        <v>4</v>
      </c>
    </row>
    <row r="790" spans="1:4">
      <c r="A790" s="1">
        <v>0.22</v>
      </c>
      <c r="B790" s="1">
        <v>0.93</v>
      </c>
      <c r="C790" s="1">
        <v>8.9599999999999999E-2</v>
      </c>
      <c r="D790" s="1">
        <v>4</v>
      </c>
    </row>
    <row r="791" spans="1:4">
      <c r="A791" s="1">
        <v>0.2</v>
      </c>
      <c r="B791" s="1">
        <v>1</v>
      </c>
      <c r="C791" s="1">
        <v>8.9599999999999999E-2</v>
      </c>
      <c r="D791" s="1">
        <v>10</v>
      </c>
    </row>
    <row r="792" spans="1:4">
      <c r="A792" s="1">
        <v>0.2</v>
      </c>
      <c r="B792" s="1">
        <v>1</v>
      </c>
      <c r="C792" s="1">
        <v>8.9599999999999999E-2</v>
      </c>
      <c r="D792" s="1">
        <v>20</v>
      </c>
    </row>
    <row r="793" spans="1:4">
      <c r="A793" s="1">
        <v>0.2</v>
      </c>
      <c r="B793" s="1">
        <v>1</v>
      </c>
      <c r="C793" s="1">
        <v>0.1343</v>
      </c>
      <c r="D793" s="1">
        <v>34</v>
      </c>
    </row>
    <row r="794" spans="1:4">
      <c r="A794" s="1">
        <v>0.22</v>
      </c>
      <c r="B794" s="1">
        <v>1</v>
      </c>
      <c r="C794" s="1">
        <v>0.1343</v>
      </c>
      <c r="D794" s="1">
        <v>47</v>
      </c>
    </row>
    <row r="795" spans="1:4">
      <c r="A795" s="1">
        <v>0.22</v>
      </c>
      <c r="B795" s="1">
        <v>1</v>
      </c>
      <c r="C795" s="1">
        <v>0.16420000000000001</v>
      </c>
      <c r="D795" s="1">
        <v>52</v>
      </c>
    </row>
    <row r="796" spans="1:4">
      <c r="A796" s="1">
        <v>0.22</v>
      </c>
      <c r="B796" s="1">
        <v>1</v>
      </c>
      <c r="C796" s="1">
        <v>0.16420000000000001</v>
      </c>
      <c r="D796" s="1">
        <v>72</v>
      </c>
    </row>
    <row r="797" spans="1:4">
      <c r="A797" s="1">
        <v>0.22</v>
      </c>
      <c r="B797" s="1">
        <v>1</v>
      </c>
      <c r="C797" s="1">
        <v>0</v>
      </c>
      <c r="D797" s="1">
        <v>55</v>
      </c>
    </row>
    <row r="798" spans="1:4">
      <c r="A798" s="1">
        <v>0.22</v>
      </c>
      <c r="B798" s="1">
        <v>1</v>
      </c>
      <c r="C798" s="1">
        <v>0</v>
      </c>
      <c r="D798" s="1">
        <v>60</v>
      </c>
    </row>
    <row r="799" spans="1:4">
      <c r="A799" s="1">
        <v>0.22</v>
      </c>
      <c r="B799" s="1">
        <v>1</v>
      </c>
      <c r="C799" s="1">
        <v>0.1343</v>
      </c>
      <c r="D799" s="1">
        <v>71</v>
      </c>
    </row>
    <row r="800" spans="1:4">
      <c r="A800" s="1">
        <v>0.24</v>
      </c>
      <c r="B800" s="1">
        <v>1</v>
      </c>
      <c r="C800" s="1">
        <v>0.28360000000000002</v>
      </c>
      <c r="D800" s="1">
        <v>78</v>
      </c>
    </row>
    <row r="801" spans="1:4">
      <c r="A801" s="1">
        <v>0.28000000000000003</v>
      </c>
      <c r="B801" s="1">
        <v>0.93</v>
      </c>
      <c r="C801" s="1">
        <v>0.44779999999999998</v>
      </c>
      <c r="D801" s="1">
        <v>83</v>
      </c>
    </row>
    <row r="802" spans="1:4">
      <c r="A802" s="1">
        <v>0.28000000000000003</v>
      </c>
      <c r="B802" s="1">
        <v>0.93</v>
      </c>
      <c r="C802" s="1">
        <v>0.44779999999999998</v>
      </c>
      <c r="D802" s="1">
        <v>84</v>
      </c>
    </row>
    <row r="803" spans="1:4">
      <c r="A803" s="1">
        <v>0.3</v>
      </c>
      <c r="B803" s="1">
        <v>0.87</v>
      </c>
      <c r="C803" s="1">
        <v>0.25369999999999998</v>
      </c>
      <c r="D803" s="1">
        <v>69</v>
      </c>
    </row>
    <row r="804" spans="1:4">
      <c r="A804" s="1">
        <v>0.26</v>
      </c>
      <c r="B804" s="1">
        <v>1</v>
      </c>
      <c r="C804" s="1">
        <v>0.19400000000000001</v>
      </c>
      <c r="D804" s="1">
        <v>56</v>
      </c>
    </row>
    <row r="805" spans="1:4">
      <c r="A805" s="1">
        <v>0.26</v>
      </c>
      <c r="B805" s="1">
        <v>0.93</v>
      </c>
      <c r="C805" s="1">
        <v>0.1343</v>
      </c>
      <c r="D805" s="1">
        <v>45</v>
      </c>
    </row>
    <row r="806" spans="1:4">
      <c r="A806" s="1">
        <v>0.26</v>
      </c>
      <c r="B806" s="1">
        <v>0.93</v>
      </c>
      <c r="C806" s="1">
        <v>0.22389999999999999</v>
      </c>
      <c r="D806" s="1">
        <v>59</v>
      </c>
    </row>
    <row r="807" spans="1:4">
      <c r="A807" s="1">
        <v>0.26</v>
      </c>
      <c r="B807" s="1">
        <v>0.7</v>
      </c>
      <c r="C807" s="1">
        <v>0.19400000000000001</v>
      </c>
      <c r="D807" s="1">
        <v>39</v>
      </c>
    </row>
    <row r="808" spans="1:4">
      <c r="A808" s="1">
        <v>0.26</v>
      </c>
      <c r="B808" s="1">
        <v>0.65</v>
      </c>
      <c r="C808" s="1">
        <v>0.41789999999999999</v>
      </c>
      <c r="D808" s="1">
        <v>44</v>
      </c>
    </row>
    <row r="809" spans="1:4">
      <c r="A809" s="1">
        <v>0.26</v>
      </c>
      <c r="B809" s="1">
        <v>0.6</v>
      </c>
      <c r="C809" s="1">
        <v>0.32840000000000003</v>
      </c>
      <c r="D809" s="1">
        <v>20</v>
      </c>
    </row>
    <row r="810" spans="1:4">
      <c r="A810" s="1">
        <v>0.26</v>
      </c>
      <c r="B810" s="1">
        <v>0.6</v>
      </c>
      <c r="C810" s="1">
        <v>8.9599999999999999E-2</v>
      </c>
      <c r="D810" s="1">
        <v>13</v>
      </c>
    </row>
    <row r="811" spans="1:4">
      <c r="A811" s="1">
        <v>0.26</v>
      </c>
      <c r="B811" s="1">
        <v>0.6</v>
      </c>
      <c r="C811" s="1">
        <v>0.35820000000000002</v>
      </c>
      <c r="D811" s="1">
        <v>2</v>
      </c>
    </row>
    <row r="812" spans="1:4">
      <c r="A812" s="1">
        <v>0.26</v>
      </c>
      <c r="B812" s="1">
        <v>0.6</v>
      </c>
      <c r="C812" s="1">
        <v>0.22389999999999999</v>
      </c>
      <c r="D812" s="1">
        <v>1</v>
      </c>
    </row>
    <row r="813" spans="1:4">
      <c r="A813" s="1">
        <v>0.26</v>
      </c>
      <c r="B813" s="1">
        <v>0.6</v>
      </c>
      <c r="C813" s="1">
        <v>0.22389999999999999</v>
      </c>
      <c r="D813" s="1">
        <v>1</v>
      </c>
    </row>
    <row r="814" spans="1:4">
      <c r="A814" s="1">
        <v>0.24</v>
      </c>
      <c r="B814" s="1">
        <v>0.65</v>
      </c>
      <c r="C814" s="1">
        <v>0.16420000000000001</v>
      </c>
      <c r="D814" s="1">
        <v>8</v>
      </c>
    </row>
    <row r="815" spans="1:4">
      <c r="A815" s="1">
        <v>0.24</v>
      </c>
      <c r="B815" s="1">
        <v>0.65</v>
      </c>
      <c r="C815" s="1">
        <v>0.1045</v>
      </c>
      <c r="D815" s="1">
        <v>23</v>
      </c>
    </row>
    <row r="816" spans="1:4">
      <c r="A816" s="1">
        <v>0.28000000000000003</v>
      </c>
      <c r="B816" s="1">
        <v>0.56000000000000005</v>
      </c>
      <c r="C816" s="1">
        <v>0.1045</v>
      </c>
      <c r="D816" s="1">
        <v>45</v>
      </c>
    </row>
    <row r="817" spans="1:4">
      <c r="A817" s="1">
        <v>0.3</v>
      </c>
      <c r="B817" s="1">
        <v>0.52</v>
      </c>
      <c r="C817" s="1">
        <v>0.25369999999999998</v>
      </c>
      <c r="D817" s="1">
        <v>89</v>
      </c>
    </row>
    <row r="818" spans="1:4">
      <c r="A818" s="1">
        <v>0.32</v>
      </c>
      <c r="B818" s="1">
        <v>0.49</v>
      </c>
      <c r="C818" s="1">
        <v>0.25369999999999998</v>
      </c>
      <c r="D818" s="1">
        <v>117</v>
      </c>
    </row>
    <row r="819" spans="1:4">
      <c r="A819" s="1">
        <v>0.34</v>
      </c>
      <c r="B819" s="1">
        <v>0.46</v>
      </c>
      <c r="C819" s="1">
        <v>0</v>
      </c>
      <c r="D819" s="1">
        <v>174</v>
      </c>
    </row>
    <row r="820" spans="1:4">
      <c r="A820" s="1">
        <v>0.34</v>
      </c>
      <c r="B820" s="1">
        <v>0.46</v>
      </c>
      <c r="C820" s="1">
        <v>0</v>
      </c>
      <c r="D820" s="1">
        <v>182</v>
      </c>
    </row>
    <row r="821" spans="1:4">
      <c r="A821" s="1">
        <v>0.34</v>
      </c>
      <c r="B821" s="1">
        <v>0.46</v>
      </c>
      <c r="C821" s="1">
        <v>8.9599999999999999E-2</v>
      </c>
      <c r="D821" s="1">
        <v>161</v>
      </c>
    </row>
    <row r="822" spans="1:4">
      <c r="A822" s="1">
        <v>0.34</v>
      </c>
      <c r="B822" s="1">
        <v>0.46</v>
      </c>
      <c r="C822" s="1">
        <v>8.9599999999999999E-2</v>
      </c>
      <c r="D822" s="1">
        <v>182</v>
      </c>
    </row>
    <row r="823" spans="1:4">
      <c r="A823" s="1">
        <v>0.34</v>
      </c>
      <c r="B823" s="1">
        <v>0.49</v>
      </c>
      <c r="C823" s="1">
        <v>0.1045</v>
      </c>
      <c r="D823" s="1">
        <v>157</v>
      </c>
    </row>
    <row r="824" spans="1:4">
      <c r="A824" s="1">
        <v>0.34</v>
      </c>
      <c r="B824" s="1">
        <v>0.46</v>
      </c>
      <c r="C824" s="1">
        <v>0</v>
      </c>
      <c r="D824" s="1">
        <v>121</v>
      </c>
    </row>
    <row r="825" spans="1:4">
      <c r="A825" s="1">
        <v>0.3</v>
      </c>
      <c r="B825" s="1">
        <v>0.56000000000000005</v>
      </c>
      <c r="C825" s="1">
        <v>0.16420000000000001</v>
      </c>
      <c r="D825" s="1">
        <v>78</v>
      </c>
    </row>
    <row r="826" spans="1:4">
      <c r="A826" s="1">
        <v>0.28000000000000003</v>
      </c>
      <c r="B826" s="1">
        <v>0.61</v>
      </c>
      <c r="C826" s="1">
        <v>0.1343</v>
      </c>
      <c r="D826" s="1">
        <v>21</v>
      </c>
    </row>
    <row r="827" spans="1:4">
      <c r="A827" s="1">
        <v>0.28000000000000003</v>
      </c>
      <c r="B827" s="1">
        <v>0.61</v>
      </c>
      <c r="C827" s="1">
        <v>0.1045</v>
      </c>
      <c r="D827" s="1">
        <v>26</v>
      </c>
    </row>
    <row r="828" spans="1:4">
      <c r="A828" s="1">
        <v>0.26</v>
      </c>
      <c r="B828" s="1">
        <v>0.6</v>
      </c>
      <c r="C828" s="1">
        <v>0</v>
      </c>
      <c r="D828" s="1">
        <v>27</v>
      </c>
    </row>
    <row r="829" spans="1:4">
      <c r="A829" s="1">
        <v>0.26</v>
      </c>
      <c r="B829" s="1">
        <v>0.6</v>
      </c>
      <c r="C829" s="1">
        <v>0</v>
      </c>
      <c r="D829" s="1">
        <v>62</v>
      </c>
    </row>
    <row r="830" spans="1:4">
      <c r="A830" s="1">
        <v>0.24</v>
      </c>
      <c r="B830" s="1">
        <v>0.65</v>
      </c>
      <c r="C830" s="1">
        <v>0</v>
      </c>
      <c r="D830" s="1">
        <v>30</v>
      </c>
    </row>
    <row r="831" spans="1:4">
      <c r="A831" s="1">
        <v>0.24</v>
      </c>
      <c r="B831" s="1">
        <v>0.65</v>
      </c>
      <c r="C831" s="1">
        <v>0</v>
      </c>
      <c r="D831" s="1">
        <v>15</v>
      </c>
    </row>
    <row r="832" spans="1:4">
      <c r="A832" s="1">
        <v>0.22</v>
      </c>
      <c r="B832" s="1">
        <v>0.75</v>
      </c>
      <c r="C832" s="1">
        <v>0</v>
      </c>
      <c r="D832" s="1">
        <v>5</v>
      </c>
    </row>
    <row r="833" spans="1:4">
      <c r="A833" s="1">
        <v>0.2</v>
      </c>
      <c r="B833" s="1">
        <v>0.8</v>
      </c>
      <c r="C833" s="1">
        <v>0</v>
      </c>
      <c r="D833" s="1">
        <v>3</v>
      </c>
    </row>
    <row r="834" spans="1:4">
      <c r="A834" s="1">
        <v>0.2</v>
      </c>
      <c r="B834" s="1">
        <v>0.86</v>
      </c>
      <c r="C834" s="1">
        <v>0</v>
      </c>
      <c r="D834" s="1">
        <v>1</v>
      </c>
    </row>
    <row r="835" spans="1:4">
      <c r="A835" s="1">
        <v>0.2</v>
      </c>
      <c r="B835" s="1">
        <v>0.86</v>
      </c>
      <c r="C835" s="1">
        <v>0</v>
      </c>
      <c r="D835" s="1">
        <v>2</v>
      </c>
    </row>
    <row r="836" spans="1:4">
      <c r="A836" s="1">
        <v>0.2</v>
      </c>
      <c r="B836" s="1">
        <v>0.86</v>
      </c>
      <c r="C836" s="1">
        <v>0</v>
      </c>
      <c r="D836" s="1">
        <v>10</v>
      </c>
    </row>
    <row r="837" spans="1:4">
      <c r="A837" s="1">
        <v>0.18</v>
      </c>
      <c r="B837" s="1">
        <v>0.93</v>
      </c>
      <c r="C837" s="1">
        <v>0</v>
      </c>
      <c r="D837" s="1">
        <v>30</v>
      </c>
    </row>
    <row r="838" spans="1:4">
      <c r="A838" s="1">
        <v>0.18</v>
      </c>
      <c r="B838" s="1">
        <v>0.86</v>
      </c>
      <c r="C838" s="1">
        <v>0</v>
      </c>
      <c r="D838" s="1">
        <v>95</v>
      </c>
    </row>
    <row r="839" spans="1:4">
      <c r="A839" s="1">
        <v>0.16</v>
      </c>
      <c r="B839" s="1">
        <v>1</v>
      </c>
      <c r="C839" s="1">
        <v>0</v>
      </c>
      <c r="D839" s="1">
        <v>230</v>
      </c>
    </row>
    <row r="840" spans="1:4">
      <c r="A840" s="1">
        <v>0.22</v>
      </c>
      <c r="B840" s="1">
        <v>0.8</v>
      </c>
      <c r="C840" s="1">
        <v>0</v>
      </c>
      <c r="D840" s="1">
        <v>118</v>
      </c>
    </row>
    <row r="841" spans="1:4">
      <c r="A841" s="1">
        <v>0.24</v>
      </c>
      <c r="B841" s="1">
        <v>0.75</v>
      </c>
      <c r="C841" s="1">
        <v>0.1045</v>
      </c>
      <c r="D841" s="1">
        <v>55</v>
      </c>
    </row>
    <row r="842" spans="1:4">
      <c r="A842" s="1">
        <v>0.3</v>
      </c>
      <c r="B842" s="1">
        <v>0.65</v>
      </c>
      <c r="C842" s="1">
        <v>8.9599999999999999E-2</v>
      </c>
      <c r="D842" s="1">
        <v>47</v>
      </c>
    </row>
    <row r="843" spans="1:4">
      <c r="A843" s="1">
        <v>0.32</v>
      </c>
      <c r="B843" s="1">
        <v>0.62</v>
      </c>
      <c r="C843" s="1">
        <v>0</v>
      </c>
      <c r="D843" s="1">
        <v>66</v>
      </c>
    </row>
    <row r="844" spans="1:4">
      <c r="A844" s="1">
        <v>0.36</v>
      </c>
      <c r="B844" s="1">
        <v>0.56999999999999995</v>
      </c>
      <c r="C844" s="1">
        <v>8.9599999999999999E-2</v>
      </c>
      <c r="D844" s="1">
        <v>64</v>
      </c>
    </row>
    <row r="845" spans="1:4">
      <c r="A845" s="1">
        <v>0.36</v>
      </c>
      <c r="B845" s="1">
        <v>0.56999999999999995</v>
      </c>
      <c r="C845" s="1">
        <v>8.9599999999999999E-2</v>
      </c>
      <c r="D845" s="1">
        <v>60</v>
      </c>
    </row>
    <row r="846" spans="1:4">
      <c r="A846" s="1">
        <v>0.38</v>
      </c>
      <c r="B846" s="1">
        <v>0.54</v>
      </c>
      <c r="C846" s="1">
        <v>8.9599999999999999E-2</v>
      </c>
      <c r="D846" s="1">
        <v>50</v>
      </c>
    </row>
    <row r="847" spans="1:4">
      <c r="A847" s="1">
        <v>0.36</v>
      </c>
      <c r="B847" s="1">
        <v>0.56999999999999995</v>
      </c>
      <c r="C847" s="1">
        <v>0.1343</v>
      </c>
      <c r="D847" s="1">
        <v>114</v>
      </c>
    </row>
    <row r="848" spans="1:4">
      <c r="A848" s="1">
        <v>0.32</v>
      </c>
      <c r="B848" s="1">
        <v>0.7</v>
      </c>
      <c r="C848" s="1">
        <v>0.16420000000000001</v>
      </c>
      <c r="D848" s="1">
        <v>216</v>
      </c>
    </row>
    <row r="849" spans="1:4">
      <c r="A849" s="1">
        <v>0.34</v>
      </c>
      <c r="B849" s="1">
        <v>0.66</v>
      </c>
      <c r="C849" s="1">
        <v>0.1343</v>
      </c>
      <c r="D849" s="1">
        <v>175</v>
      </c>
    </row>
    <row r="850" spans="1:4">
      <c r="A850" s="1">
        <v>0.32</v>
      </c>
      <c r="B850" s="1">
        <v>0.7</v>
      </c>
      <c r="C850" s="1">
        <v>0</v>
      </c>
      <c r="D850" s="1">
        <v>128</v>
      </c>
    </row>
    <row r="851" spans="1:4">
      <c r="A851" s="1">
        <v>0.32</v>
      </c>
      <c r="B851" s="1">
        <v>0.7</v>
      </c>
      <c r="C851" s="1">
        <v>0.1045</v>
      </c>
      <c r="D851" s="1">
        <v>88</v>
      </c>
    </row>
    <row r="852" spans="1:4">
      <c r="A852" s="1">
        <v>0.32</v>
      </c>
      <c r="B852" s="1">
        <v>0.7</v>
      </c>
      <c r="C852" s="1">
        <v>0</v>
      </c>
      <c r="D852" s="1">
        <v>78</v>
      </c>
    </row>
    <row r="853" spans="1:4">
      <c r="A853" s="1">
        <v>0.28000000000000003</v>
      </c>
      <c r="B853" s="1">
        <v>0.81</v>
      </c>
      <c r="C853" s="1">
        <v>8.9599999999999999E-2</v>
      </c>
      <c r="D853" s="1">
        <v>37</v>
      </c>
    </row>
    <row r="854" spans="1:4">
      <c r="A854" s="1">
        <v>0.3</v>
      </c>
      <c r="B854" s="1">
        <v>0.81</v>
      </c>
      <c r="C854" s="1">
        <v>0</v>
      </c>
      <c r="D854" s="1">
        <v>25</v>
      </c>
    </row>
    <row r="855" spans="1:4">
      <c r="A855" s="1">
        <v>0.28000000000000003</v>
      </c>
      <c r="B855" s="1">
        <v>0.87</v>
      </c>
      <c r="C855" s="1">
        <v>0</v>
      </c>
      <c r="D855" s="1">
        <v>10</v>
      </c>
    </row>
    <row r="856" spans="1:4">
      <c r="A856" s="1">
        <v>0.28000000000000003</v>
      </c>
      <c r="B856" s="1">
        <v>0.87</v>
      </c>
      <c r="C856" s="1">
        <v>0</v>
      </c>
      <c r="D856" s="1">
        <v>4</v>
      </c>
    </row>
    <row r="857" spans="1:4">
      <c r="A857" s="1">
        <v>0.26</v>
      </c>
      <c r="B857" s="1">
        <v>0.93</v>
      </c>
      <c r="C857" s="1">
        <v>0.1045</v>
      </c>
      <c r="D857" s="1">
        <v>2</v>
      </c>
    </row>
    <row r="858" spans="1:4">
      <c r="A858" s="1">
        <v>0.28000000000000003</v>
      </c>
      <c r="B858" s="1">
        <v>0.93</v>
      </c>
      <c r="C858" s="1">
        <v>0.16420000000000001</v>
      </c>
      <c r="D858" s="1">
        <v>1</v>
      </c>
    </row>
    <row r="859" spans="1:4">
      <c r="A859" s="1">
        <v>0.26</v>
      </c>
      <c r="B859" s="1">
        <v>0.93</v>
      </c>
      <c r="C859" s="1">
        <v>0.16420000000000001</v>
      </c>
      <c r="D859" s="1">
        <v>3</v>
      </c>
    </row>
    <row r="860" spans="1:4">
      <c r="A860" s="1">
        <v>0.26</v>
      </c>
      <c r="B860" s="1">
        <v>0.81</v>
      </c>
      <c r="C860" s="1">
        <v>0.32840000000000003</v>
      </c>
      <c r="D860" s="1">
        <v>2</v>
      </c>
    </row>
    <row r="861" spans="1:4">
      <c r="A861" s="1">
        <v>0.26</v>
      </c>
      <c r="B861" s="1">
        <v>0.7</v>
      </c>
      <c r="C861" s="1">
        <v>0.32840000000000003</v>
      </c>
      <c r="D861" s="1">
        <v>39</v>
      </c>
    </row>
    <row r="862" spans="1:4">
      <c r="A862" s="1">
        <v>0.24</v>
      </c>
      <c r="B862" s="1">
        <v>0.65</v>
      </c>
      <c r="C862" s="1">
        <v>0.41789999999999999</v>
      </c>
      <c r="D862" s="1">
        <v>100</v>
      </c>
    </row>
    <row r="863" spans="1:4">
      <c r="A863" s="1">
        <v>0.24</v>
      </c>
      <c r="B863" s="1">
        <v>0.56000000000000005</v>
      </c>
      <c r="C863" s="1">
        <v>0.49249999999999999</v>
      </c>
      <c r="D863" s="1">
        <v>243</v>
      </c>
    </row>
    <row r="864" spans="1:4">
      <c r="A864" s="1">
        <v>0.24</v>
      </c>
      <c r="B864" s="1">
        <v>0.52</v>
      </c>
      <c r="C864" s="1">
        <v>0.49249999999999999</v>
      </c>
      <c r="D864" s="1">
        <v>135</v>
      </c>
    </row>
    <row r="865" spans="1:4">
      <c r="A865" s="1">
        <v>0.22</v>
      </c>
      <c r="B865" s="1">
        <v>0.47</v>
      </c>
      <c r="C865" s="1">
        <v>0.55220000000000002</v>
      </c>
      <c r="D865" s="1">
        <v>48</v>
      </c>
    </row>
    <row r="866" spans="1:4">
      <c r="A866" s="1">
        <v>0.22</v>
      </c>
      <c r="B866" s="1">
        <v>0.47</v>
      </c>
      <c r="C866" s="1">
        <v>0.4627</v>
      </c>
      <c r="D866" s="1">
        <v>50</v>
      </c>
    </row>
    <row r="867" spans="1:4">
      <c r="A867" s="1">
        <v>0.24</v>
      </c>
      <c r="B867" s="1">
        <v>0.38</v>
      </c>
      <c r="C867" s="1">
        <v>0.49249999999999999</v>
      </c>
      <c r="D867" s="1">
        <v>65</v>
      </c>
    </row>
    <row r="868" spans="1:4">
      <c r="A868" s="1">
        <v>0.24</v>
      </c>
      <c r="B868" s="1">
        <v>0.32</v>
      </c>
      <c r="C868" s="1">
        <v>0.44779999999999998</v>
      </c>
      <c r="D868" s="1">
        <v>50</v>
      </c>
    </row>
    <row r="869" spans="1:4">
      <c r="A869" s="1">
        <v>0.22</v>
      </c>
      <c r="B869" s="1">
        <v>0.37</v>
      </c>
      <c r="C869" s="1">
        <v>0.41789999999999999</v>
      </c>
      <c r="D869" s="1">
        <v>64</v>
      </c>
    </row>
    <row r="870" spans="1:4">
      <c r="A870" s="1">
        <v>0.22</v>
      </c>
      <c r="B870" s="1">
        <v>0.35</v>
      </c>
      <c r="C870" s="1">
        <v>0.3881</v>
      </c>
      <c r="D870" s="1">
        <v>51</v>
      </c>
    </row>
    <row r="871" spans="1:4">
      <c r="A871" s="1">
        <v>0.22</v>
      </c>
      <c r="B871" s="1">
        <v>0.35</v>
      </c>
      <c r="C871" s="1">
        <v>0.52239999999999998</v>
      </c>
      <c r="D871" s="1">
        <v>83</v>
      </c>
    </row>
    <row r="872" spans="1:4">
      <c r="A872" s="1">
        <v>0.22</v>
      </c>
      <c r="B872" s="1">
        <v>0.32</v>
      </c>
      <c r="C872" s="1">
        <v>0.58209999999999995</v>
      </c>
      <c r="D872" s="1">
        <v>176</v>
      </c>
    </row>
    <row r="873" spans="1:4">
      <c r="A873" s="1">
        <v>0.2</v>
      </c>
      <c r="B873" s="1">
        <v>0.32</v>
      </c>
      <c r="C873" s="1">
        <v>0.3881</v>
      </c>
      <c r="D873" s="1">
        <v>152</v>
      </c>
    </row>
    <row r="874" spans="1:4">
      <c r="A874" s="1">
        <v>0.16</v>
      </c>
      <c r="B874" s="1">
        <v>0.4</v>
      </c>
      <c r="C874" s="1">
        <v>0.4627</v>
      </c>
      <c r="D874" s="1">
        <v>101</v>
      </c>
    </row>
    <row r="875" spans="1:4">
      <c r="A875" s="1">
        <v>0.16</v>
      </c>
      <c r="B875" s="1">
        <v>0.4</v>
      </c>
      <c r="C875" s="1">
        <v>0.32840000000000003</v>
      </c>
      <c r="D875" s="1">
        <v>56</v>
      </c>
    </row>
    <row r="876" spans="1:4">
      <c r="A876" s="1">
        <v>0.14000000000000001</v>
      </c>
      <c r="B876" s="1">
        <v>0.33</v>
      </c>
      <c r="C876" s="1">
        <v>0.4627</v>
      </c>
      <c r="D876" s="1">
        <v>54</v>
      </c>
    </row>
    <row r="877" spans="1:4">
      <c r="A877" s="1">
        <v>0.12</v>
      </c>
      <c r="B877" s="1">
        <v>0.33</v>
      </c>
      <c r="C877" s="1">
        <v>0.35820000000000002</v>
      </c>
      <c r="D877" s="1">
        <v>29</v>
      </c>
    </row>
    <row r="878" spans="1:4">
      <c r="A878" s="1">
        <v>0.12</v>
      </c>
      <c r="B878" s="1">
        <v>0.33</v>
      </c>
      <c r="C878" s="1">
        <v>0.32840000000000003</v>
      </c>
      <c r="D878" s="1">
        <v>12</v>
      </c>
    </row>
    <row r="879" spans="1:4">
      <c r="A879" s="1">
        <v>0.1</v>
      </c>
      <c r="B879" s="1">
        <v>0.36</v>
      </c>
      <c r="C879" s="1">
        <v>0.35820000000000002</v>
      </c>
      <c r="D879" s="1">
        <v>17</v>
      </c>
    </row>
    <row r="880" spans="1:4">
      <c r="A880" s="1">
        <v>0.1</v>
      </c>
      <c r="B880" s="1">
        <v>0.36</v>
      </c>
      <c r="C880" s="1">
        <v>0.22389999999999999</v>
      </c>
      <c r="D880" s="1">
        <v>7</v>
      </c>
    </row>
    <row r="881" spans="1:4">
      <c r="A881" s="1">
        <v>0.08</v>
      </c>
      <c r="B881" s="1">
        <v>0.38</v>
      </c>
      <c r="C881" s="1">
        <v>0.28360000000000002</v>
      </c>
      <c r="D881" s="1">
        <v>3</v>
      </c>
    </row>
    <row r="882" spans="1:4">
      <c r="A882" s="1">
        <v>0.06</v>
      </c>
      <c r="B882" s="1">
        <v>0.45</v>
      </c>
      <c r="C882" s="1">
        <v>0.1343</v>
      </c>
      <c r="D882" s="1">
        <v>2</v>
      </c>
    </row>
    <row r="883" spans="1:4">
      <c r="A883" s="1">
        <v>0.06</v>
      </c>
      <c r="B883" s="1">
        <v>0.45</v>
      </c>
      <c r="C883" s="1">
        <v>0.1045</v>
      </c>
      <c r="D883" s="1">
        <v>7</v>
      </c>
    </row>
    <row r="884" spans="1:4">
      <c r="A884" s="1">
        <v>0.06</v>
      </c>
      <c r="B884" s="1">
        <v>0.45</v>
      </c>
      <c r="C884" s="1">
        <v>0</v>
      </c>
      <c r="D884" s="1">
        <v>43</v>
      </c>
    </row>
    <row r="885" spans="1:4">
      <c r="A885" s="1">
        <v>0.06</v>
      </c>
      <c r="B885" s="1">
        <v>0.49</v>
      </c>
      <c r="C885" s="1">
        <v>0.1045</v>
      </c>
      <c r="D885" s="1">
        <v>99</v>
      </c>
    </row>
    <row r="886" spans="1:4">
      <c r="A886" s="1">
        <v>0.1</v>
      </c>
      <c r="B886" s="1">
        <v>0.42</v>
      </c>
      <c r="C886" s="1">
        <v>0</v>
      </c>
      <c r="D886" s="1">
        <v>199</v>
      </c>
    </row>
    <row r="887" spans="1:4">
      <c r="A887" s="1">
        <v>0.12</v>
      </c>
      <c r="B887" s="1">
        <v>0.39</v>
      </c>
      <c r="C887" s="1">
        <v>0.16420000000000001</v>
      </c>
      <c r="D887" s="1">
        <v>123</v>
      </c>
    </row>
    <row r="888" spans="1:4">
      <c r="A888" s="1">
        <v>0.14000000000000001</v>
      </c>
      <c r="B888" s="1">
        <v>0.36</v>
      </c>
      <c r="C888" s="1">
        <v>0</v>
      </c>
      <c r="D888" s="1">
        <v>59</v>
      </c>
    </row>
    <row r="889" spans="1:4">
      <c r="A889" s="1">
        <v>0.14000000000000001</v>
      </c>
      <c r="B889" s="1">
        <v>0.43</v>
      </c>
      <c r="C889" s="1">
        <v>0.16420000000000001</v>
      </c>
      <c r="D889" s="1">
        <v>41</v>
      </c>
    </row>
    <row r="890" spans="1:4">
      <c r="A890" s="1">
        <v>0.18</v>
      </c>
      <c r="B890" s="1">
        <v>0.4</v>
      </c>
      <c r="C890" s="1">
        <v>0.22389999999999999</v>
      </c>
      <c r="D890" s="1">
        <v>61</v>
      </c>
    </row>
    <row r="891" spans="1:4">
      <c r="A891" s="1">
        <v>0.18</v>
      </c>
      <c r="B891" s="1">
        <v>0.4</v>
      </c>
      <c r="C891" s="1">
        <v>0.25369999999999998</v>
      </c>
      <c r="D891" s="1">
        <v>69</v>
      </c>
    </row>
    <row r="892" spans="1:4">
      <c r="A892" s="1">
        <v>0.2</v>
      </c>
      <c r="B892" s="1">
        <v>0.34</v>
      </c>
      <c r="C892" s="1">
        <v>0.29849999999999999</v>
      </c>
      <c r="D892" s="1">
        <v>58</v>
      </c>
    </row>
    <row r="893" spans="1:4">
      <c r="A893" s="1">
        <v>0.2</v>
      </c>
      <c r="B893" s="1">
        <v>0.34</v>
      </c>
      <c r="C893" s="1">
        <v>0.28360000000000002</v>
      </c>
      <c r="D893" s="1">
        <v>64</v>
      </c>
    </row>
    <row r="894" spans="1:4">
      <c r="A894" s="1">
        <v>0.2</v>
      </c>
      <c r="B894" s="1">
        <v>0.37</v>
      </c>
      <c r="C894" s="1">
        <v>0.25369999999999998</v>
      </c>
      <c r="D894" s="1">
        <v>79</v>
      </c>
    </row>
    <row r="895" spans="1:4">
      <c r="A895" s="1">
        <v>0.2</v>
      </c>
      <c r="B895" s="1">
        <v>0.34</v>
      </c>
      <c r="C895" s="1">
        <v>0.25369999999999998</v>
      </c>
      <c r="D895" s="1">
        <v>166</v>
      </c>
    </row>
    <row r="896" spans="1:4">
      <c r="A896" s="1">
        <v>0.18</v>
      </c>
      <c r="B896" s="1">
        <v>0.47</v>
      </c>
      <c r="C896" s="1">
        <v>0.29849999999999999</v>
      </c>
      <c r="D896" s="1">
        <v>170</v>
      </c>
    </row>
    <row r="897" spans="1:4">
      <c r="A897" s="1">
        <v>0.14000000000000001</v>
      </c>
      <c r="B897" s="1">
        <v>0.86</v>
      </c>
      <c r="C897" s="1">
        <v>0.25369999999999998</v>
      </c>
      <c r="D897" s="1">
        <v>88</v>
      </c>
    </row>
    <row r="898" spans="1:4">
      <c r="A898" s="1">
        <v>0.14000000000000001</v>
      </c>
      <c r="B898" s="1">
        <v>0.86</v>
      </c>
      <c r="C898" s="1">
        <v>0.16420000000000001</v>
      </c>
      <c r="D898" s="1">
        <v>84</v>
      </c>
    </row>
    <row r="899" spans="1:4">
      <c r="A899" s="1">
        <v>0.14000000000000001</v>
      </c>
      <c r="B899" s="1">
        <v>0.86</v>
      </c>
      <c r="C899" s="1">
        <v>0.16420000000000001</v>
      </c>
      <c r="D899" s="1">
        <v>83</v>
      </c>
    </row>
    <row r="900" spans="1:4">
      <c r="A900" s="1">
        <v>0.16</v>
      </c>
      <c r="B900" s="1">
        <v>0.8</v>
      </c>
      <c r="C900" s="1">
        <v>0.16420000000000001</v>
      </c>
      <c r="D900" s="1">
        <v>46</v>
      </c>
    </row>
    <row r="901" spans="1:4">
      <c r="A901" s="1">
        <v>0.16</v>
      </c>
      <c r="B901" s="1">
        <v>0.8</v>
      </c>
      <c r="C901" s="1">
        <v>0.19400000000000001</v>
      </c>
      <c r="D901" s="1">
        <v>37</v>
      </c>
    </row>
    <row r="902" spans="1:4">
      <c r="A902" s="1">
        <v>0.14000000000000001</v>
      </c>
      <c r="B902" s="1">
        <v>0.86</v>
      </c>
      <c r="C902" s="1">
        <v>0.19400000000000001</v>
      </c>
      <c r="D902" s="1">
        <v>16</v>
      </c>
    </row>
    <row r="903" spans="1:4">
      <c r="A903" s="1">
        <v>0.14000000000000001</v>
      </c>
      <c r="B903" s="1">
        <v>0.8</v>
      </c>
      <c r="C903" s="1">
        <v>0.1343</v>
      </c>
      <c r="D903" s="1">
        <v>7</v>
      </c>
    </row>
    <row r="904" spans="1:4">
      <c r="A904" s="1">
        <v>0.14000000000000001</v>
      </c>
      <c r="B904" s="1">
        <v>0.8</v>
      </c>
      <c r="C904" s="1">
        <v>0.1343</v>
      </c>
      <c r="D904" s="1">
        <v>3</v>
      </c>
    </row>
    <row r="905" spans="1:4">
      <c r="A905" s="1">
        <v>0.14000000000000001</v>
      </c>
      <c r="B905" s="1">
        <v>0.59</v>
      </c>
      <c r="C905" s="1">
        <v>0.22389999999999999</v>
      </c>
      <c r="D905" s="1">
        <v>1</v>
      </c>
    </row>
    <row r="906" spans="1:4">
      <c r="A906" s="1">
        <v>0.12</v>
      </c>
      <c r="B906" s="1">
        <v>0.5</v>
      </c>
      <c r="C906" s="1">
        <v>0.22389999999999999</v>
      </c>
      <c r="D906" s="1">
        <v>6</v>
      </c>
    </row>
    <row r="907" spans="1:4">
      <c r="A907" s="1">
        <v>0.12</v>
      </c>
      <c r="B907" s="1">
        <v>0.54</v>
      </c>
      <c r="C907" s="1">
        <v>0.28360000000000002</v>
      </c>
      <c r="D907" s="1">
        <v>26</v>
      </c>
    </row>
    <row r="908" spans="1:4">
      <c r="A908" s="1">
        <v>0.1</v>
      </c>
      <c r="B908" s="1">
        <v>0.5</v>
      </c>
      <c r="C908" s="1">
        <v>0.41789999999999999</v>
      </c>
      <c r="D908" s="1">
        <v>99</v>
      </c>
    </row>
    <row r="909" spans="1:4">
      <c r="A909" s="1">
        <v>0.1</v>
      </c>
      <c r="B909" s="1">
        <v>0.49</v>
      </c>
      <c r="C909" s="1">
        <v>0.32840000000000003</v>
      </c>
      <c r="D909" s="1">
        <v>178</v>
      </c>
    </row>
    <row r="910" spans="1:4">
      <c r="A910" s="1">
        <v>0.12</v>
      </c>
      <c r="B910" s="1">
        <v>0.42</v>
      </c>
      <c r="C910" s="1">
        <v>0.35820000000000002</v>
      </c>
      <c r="D910" s="1">
        <v>122</v>
      </c>
    </row>
    <row r="911" spans="1:4">
      <c r="A911" s="1">
        <v>0.12</v>
      </c>
      <c r="B911" s="1">
        <v>0.42</v>
      </c>
      <c r="C911" s="1">
        <v>0.29849999999999999</v>
      </c>
      <c r="D911" s="1">
        <v>35</v>
      </c>
    </row>
    <row r="912" spans="1:4">
      <c r="A912" s="1">
        <v>0.14000000000000001</v>
      </c>
      <c r="B912" s="1">
        <v>0.39</v>
      </c>
      <c r="C912" s="1">
        <v>0.35820000000000002</v>
      </c>
      <c r="D912" s="1">
        <v>45</v>
      </c>
    </row>
    <row r="913" spans="1:4">
      <c r="A913" s="1">
        <v>0.16</v>
      </c>
      <c r="B913" s="1">
        <v>0.34</v>
      </c>
      <c r="C913" s="1">
        <v>0.3881</v>
      </c>
      <c r="D913" s="1">
        <v>69</v>
      </c>
    </row>
    <row r="914" spans="1:4">
      <c r="A914" s="1">
        <v>0.18</v>
      </c>
      <c r="B914" s="1">
        <v>0.28999999999999998</v>
      </c>
      <c r="C914" s="1">
        <v>0.29849999999999999</v>
      </c>
      <c r="D914" s="1">
        <v>62</v>
      </c>
    </row>
    <row r="915" spans="1:4">
      <c r="A915" s="1">
        <v>0.2</v>
      </c>
      <c r="B915" s="1">
        <v>0.27</v>
      </c>
      <c r="C915" s="1">
        <v>0.28360000000000002</v>
      </c>
      <c r="D915" s="1">
        <v>48</v>
      </c>
    </row>
    <row r="916" spans="1:4">
      <c r="A916" s="1">
        <v>0.2</v>
      </c>
      <c r="B916" s="1">
        <v>0.25</v>
      </c>
      <c r="C916" s="1">
        <v>0.25369999999999998</v>
      </c>
      <c r="D916" s="1">
        <v>50</v>
      </c>
    </row>
    <row r="917" spans="1:4">
      <c r="A917" s="1">
        <v>0.2</v>
      </c>
      <c r="B917" s="1">
        <v>0.27</v>
      </c>
      <c r="C917" s="1">
        <v>0.29849999999999999</v>
      </c>
      <c r="D917" s="1">
        <v>80</v>
      </c>
    </row>
    <row r="918" spans="1:4">
      <c r="A918" s="1">
        <v>0.18</v>
      </c>
      <c r="B918" s="1">
        <v>0.26</v>
      </c>
      <c r="C918" s="1">
        <v>0.19400000000000001</v>
      </c>
      <c r="D918" s="1">
        <v>165</v>
      </c>
    </row>
    <row r="919" spans="1:4">
      <c r="A919" s="1">
        <v>0.16</v>
      </c>
      <c r="B919" s="1">
        <v>0.28000000000000003</v>
      </c>
      <c r="C919" s="1">
        <v>0.1343</v>
      </c>
      <c r="D919" s="1">
        <v>160</v>
      </c>
    </row>
    <row r="920" spans="1:4">
      <c r="A920" s="1">
        <v>0.14000000000000001</v>
      </c>
      <c r="B920" s="1">
        <v>0.28000000000000003</v>
      </c>
      <c r="C920" s="1">
        <v>0.1045</v>
      </c>
      <c r="D920" s="1">
        <v>112</v>
      </c>
    </row>
    <row r="921" spans="1:4">
      <c r="A921" s="1">
        <v>0.14000000000000001</v>
      </c>
      <c r="B921" s="1">
        <v>0.31</v>
      </c>
      <c r="C921" s="1">
        <v>8.9599999999999999E-2</v>
      </c>
      <c r="D921" s="1">
        <v>97</v>
      </c>
    </row>
    <row r="922" spans="1:4">
      <c r="A922" s="1">
        <v>0.14000000000000001</v>
      </c>
      <c r="B922" s="1">
        <v>0.39</v>
      </c>
      <c r="C922" s="1">
        <v>0</v>
      </c>
      <c r="D922" s="1">
        <v>72</v>
      </c>
    </row>
    <row r="923" spans="1:4">
      <c r="A923" s="1">
        <v>0.12</v>
      </c>
      <c r="B923" s="1">
        <v>0.39</v>
      </c>
      <c r="C923" s="1">
        <v>0</v>
      </c>
      <c r="D923" s="1">
        <v>51</v>
      </c>
    </row>
    <row r="924" spans="1:4">
      <c r="A924" s="1">
        <v>0.12</v>
      </c>
      <c r="B924" s="1">
        <v>0.42</v>
      </c>
      <c r="C924" s="1">
        <v>0.1045</v>
      </c>
      <c r="D924" s="1">
        <v>34</v>
      </c>
    </row>
    <row r="925" spans="1:4">
      <c r="A925" s="1">
        <v>0.1</v>
      </c>
      <c r="B925" s="1">
        <v>0.49</v>
      </c>
      <c r="C925" s="1">
        <v>0.1045</v>
      </c>
      <c r="D925" s="1">
        <v>14</v>
      </c>
    </row>
    <row r="926" spans="1:4">
      <c r="A926" s="1">
        <v>0.1</v>
      </c>
      <c r="B926" s="1">
        <v>0.54</v>
      </c>
      <c r="C926" s="1">
        <v>8.9599999999999999E-2</v>
      </c>
      <c r="D926" s="1">
        <v>7</v>
      </c>
    </row>
    <row r="927" spans="1:4">
      <c r="A927" s="1">
        <v>0.1</v>
      </c>
      <c r="B927" s="1">
        <v>0.54</v>
      </c>
      <c r="C927" s="1">
        <v>8.9599999999999999E-2</v>
      </c>
      <c r="D927" s="1">
        <v>3</v>
      </c>
    </row>
    <row r="928" spans="1:4">
      <c r="A928" s="1">
        <v>0.08</v>
      </c>
      <c r="B928" s="1">
        <v>0.63</v>
      </c>
      <c r="C928" s="1">
        <v>8.9599999999999999E-2</v>
      </c>
      <c r="D928" s="1">
        <v>4</v>
      </c>
    </row>
    <row r="929" spans="1:4">
      <c r="A929" s="1">
        <v>0.1</v>
      </c>
      <c r="B929" s="1">
        <v>0.68</v>
      </c>
      <c r="C929" s="1">
        <v>0</v>
      </c>
      <c r="D929" s="1">
        <v>24</v>
      </c>
    </row>
    <row r="930" spans="1:4">
      <c r="A930" s="1">
        <v>0.08</v>
      </c>
      <c r="B930" s="1">
        <v>0.73</v>
      </c>
      <c r="C930" s="1">
        <v>0</v>
      </c>
      <c r="D930" s="1">
        <v>74</v>
      </c>
    </row>
    <row r="931" spans="1:4">
      <c r="A931" s="1">
        <v>0.1</v>
      </c>
      <c r="B931" s="1">
        <v>0.74</v>
      </c>
      <c r="C931" s="1">
        <v>0.16420000000000001</v>
      </c>
      <c r="D931" s="1">
        <v>216</v>
      </c>
    </row>
    <row r="932" spans="1:4">
      <c r="A932" s="1">
        <v>0.12</v>
      </c>
      <c r="B932" s="1">
        <v>0.74</v>
      </c>
      <c r="C932" s="1">
        <v>0.22389999999999999</v>
      </c>
      <c r="D932" s="1">
        <v>140</v>
      </c>
    </row>
    <row r="933" spans="1:4">
      <c r="A933" s="1">
        <v>0.14000000000000001</v>
      </c>
      <c r="B933" s="1">
        <v>0.69</v>
      </c>
      <c r="C933" s="1">
        <v>0.19400000000000001</v>
      </c>
      <c r="D933" s="1">
        <v>44</v>
      </c>
    </row>
    <row r="934" spans="1:4">
      <c r="A934" s="1">
        <v>0.22</v>
      </c>
      <c r="B934" s="1">
        <v>0.47</v>
      </c>
      <c r="C934" s="1">
        <v>0.1343</v>
      </c>
      <c r="D934" s="1">
        <v>64</v>
      </c>
    </row>
    <row r="935" spans="1:4">
      <c r="A935" s="1">
        <v>0.22</v>
      </c>
      <c r="B935" s="1">
        <v>0.47</v>
      </c>
      <c r="C935" s="1">
        <v>0.1343</v>
      </c>
      <c r="D935" s="1">
        <v>71</v>
      </c>
    </row>
    <row r="936" spans="1:4">
      <c r="A936" s="1">
        <v>0.24</v>
      </c>
      <c r="B936" s="1">
        <v>0.35</v>
      </c>
      <c r="C936" s="1">
        <v>0.19400000000000001</v>
      </c>
      <c r="D936" s="1">
        <v>110</v>
      </c>
    </row>
    <row r="937" spans="1:4">
      <c r="A937" s="1">
        <v>0.3</v>
      </c>
      <c r="B937" s="1">
        <v>0.26</v>
      </c>
      <c r="C937" s="1">
        <v>0.25369999999999998</v>
      </c>
      <c r="D937" s="1">
        <v>84</v>
      </c>
    </row>
    <row r="938" spans="1:4">
      <c r="A938" s="1">
        <v>0.32</v>
      </c>
      <c r="B938" s="1">
        <v>0.21</v>
      </c>
      <c r="C938" s="1">
        <v>0.16420000000000001</v>
      </c>
      <c r="D938" s="1">
        <v>74</v>
      </c>
    </row>
    <row r="939" spans="1:4">
      <c r="A939" s="1">
        <v>0.3</v>
      </c>
      <c r="B939" s="1">
        <v>0.28000000000000003</v>
      </c>
      <c r="C939" s="1">
        <v>0.19400000000000001</v>
      </c>
      <c r="D939" s="1">
        <v>125</v>
      </c>
    </row>
    <row r="940" spans="1:4">
      <c r="A940" s="1">
        <v>0.3</v>
      </c>
      <c r="B940" s="1">
        <v>0.24</v>
      </c>
      <c r="C940" s="1">
        <v>0</v>
      </c>
      <c r="D940" s="1">
        <v>211</v>
      </c>
    </row>
    <row r="941" spans="1:4">
      <c r="A941" s="1">
        <v>0.28000000000000003</v>
      </c>
      <c r="B941" s="1">
        <v>0.28000000000000003</v>
      </c>
      <c r="C941" s="1">
        <v>0</v>
      </c>
      <c r="D941" s="1">
        <v>174</v>
      </c>
    </row>
    <row r="942" spans="1:4">
      <c r="A942" s="1">
        <v>0.26</v>
      </c>
      <c r="B942" s="1">
        <v>0.33</v>
      </c>
      <c r="C942" s="1">
        <v>0</v>
      </c>
      <c r="D942" s="1">
        <v>101</v>
      </c>
    </row>
    <row r="943" spans="1:4">
      <c r="A943" s="1">
        <v>0.22</v>
      </c>
      <c r="B943" s="1">
        <v>0.55000000000000004</v>
      </c>
      <c r="C943" s="1">
        <v>0.1343</v>
      </c>
      <c r="D943" s="1">
        <v>63</v>
      </c>
    </row>
    <row r="944" spans="1:4">
      <c r="A944" s="1">
        <v>0.2</v>
      </c>
      <c r="B944" s="1">
        <v>0.59</v>
      </c>
      <c r="C944" s="1">
        <v>0.1343</v>
      </c>
      <c r="D944" s="1">
        <v>47</v>
      </c>
    </row>
    <row r="945" spans="1:4">
      <c r="A945" s="1">
        <v>0.2</v>
      </c>
      <c r="B945" s="1">
        <v>0.64</v>
      </c>
      <c r="C945" s="1">
        <v>8.9599999999999999E-2</v>
      </c>
      <c r="D945" s="1">
        <v>43</v>
      </c>
    </row>
    <row r="946" spans="1:4">
      <c r="A946" s="1">
        <v>0.18</v>
      </c>
      <c r="B946" s="1">
        <v>0.69</v>
      </c>
      <c r="C946" s="1">
        <v>0</v>
      </c>
      <c r="D946" s="1">
        <v>53</v>
      </c>
    </row>
    <row r="947" spans="1:4">
      <c r="A947" s="1">
        <v>0.16</v>
      </c>
      <c r="B947" s="1">
        <v>0.69</v>
      </c>
      <c r="C947" s="1">
        <v>8.9599999999999999E-2</v>
      </c>
      <c r="D947" s="1">
        <v>30</v>
      </c>
    </row>
    <row r="948" spans="1:4">
      <c r="A948" s="1">
        <v>0.14000000000000001</v>
      </c>
      <c r="B948" s="1">
        <v>0.86</v>
      </c>
      <c r="C948" s="1">
        <v>0</v>
      </c>
      <c r="D948" s="1">
        <v>24</v>
      </c>
    </row>
    <row r="949" spans="1:4">
      <c r="A949" s="1">
        <v>0.14000000000000001</v>
      </c>
      <c r="B949" s="1">
        <v>0.8</v>
      </c>
      <c r="C949" s="1">
        <v>0</v>
      </c>
      <c r="D949" s="1">
        <v>15</v>
      </c>
    </row>
    <row r="950" spans="1:4">
      <c r="A950" s="1">
        <v>0.12</v>
      </c>
      <c r="B950" s="1">
        <v>0.8</v>
      </c>
      <c r="C950" s="1">
        <v>0</v>
      </c>
      <c r="D950" s="1">
        <v>10</v>
      </c>
    </row>
    <row r="951" spans="1:4">
      <c r="A951" s="1">
        <v>0.12</v>
      </c>
      <c r="B951" s="1">
        <v>0.74</v>
      </c>
      <c r="C951" s="1">
        <v>8.9599999999999999E-2</v>
      </c>
      <c r="D951" s="1">
        <v>4</v>
      </c>
    </row>
    <row r="952" spans="1:4">
      <c r="A952" s="1">
        <v>0.12</v>
      </c>
      <c r="B952" s="1">
        <v>0.74</v>
      </c>
      <c r="C952" s="1">
        <v>8.9599999999999999E-2</v>
      </c>
      <c r="D952" s="1">
        <v>1</v>
      </c>
    </row>
    <row r="953" spans="1:4">
      <c r="A953" s="1">
        <v>0.12</v>
      </c>
      <c r="B953" s="1">
        <v>0.93</v>
      </c>
      <c r="C953" s="1">
        <v>0.19400000000000001</v>
      </c>
      <c r="D953" s="1">
        <v>2</v>
      </c>
    </row>
    <row r="954" spans="1:4">
      <c r="A954" s="1">
        <v>0.12</v>
      </c>
      <c r="B954" s="1">
        <v>0.8</v>
      </c>
      <c r="C954" s="1">
        <v>0.1045</v>
      </c>
      <c r="D954" s="1">
        <v>11</v>
      </c>
    </row>
    <row r="955" spans="1:4">
      <c r="A955" s="1">
        <v>0.14000000000000001</v>
      </c>
      <c r="B955" s="1">
        <v>0.86</v>
      </c>
      <c r="C955" s="1">
        <v>0.1343</v>
      </c>
      <c r="D955" s="1">
        <v>30</v>
      </c>
    </row>
    <row r="956" spans="1:4">
      <c r="A956" s="1">
        <v>0.16</v>
      </c>
      <c r="B956" s="1">
        <v>0.64</v>
      </c>
      <c r="C956" s="1">
        <v>0.1343</v>
      </c>
      <c r="D956" s="1">
        <v>43</v>
      </c>
    </row>
    <row r="957" spans="1:4">
      <c r="A957" s="1">
        <v>0.22</v>
      </c>
      <c r="B957" s="1">
        <v>0.41</v>
      </c>
      <c r="C957" s="1">
        <v>0.25369999999999998</v>
      </c>
      <c r="D957" s="1">
        <v>84</v>
      </c>
    </row>
    <row r="958" spans="1:4">
      <c r="A958" s="1">
        <v>0.3</v>
      </c>
      <c r="B958" s="1">
        <v>0.28000000000000003</v>
      </c>
      <c r="C958" s="1">
        <v>0.32840000000000003</v>
      </c>
      <c r="D958" s="1">
        <v>114</v>
      </c>
    </row>
    <row r="959" spans="1:4">
      <c r="A959" s="1">
        <v>0.3</v>
      </c>
      <c r="B959" s="1">
        <v>0.39</v>
      </c>
      <c r="C959" s="1">
        <v>0.4627</v>
      </c>
      <c r="D959" s="1">
        <v>120</v>
      </c>
    </row>
    <row r="960" spans="1:4">
      <c r="A960" s="1">
        <v>0.3</v>
      </c>
      <c r="B960" s="1">
        <v>0.39</v>
      </c>
      <c r="C960" s="1">
        <v>0.41789999999999999</v>
      </c>
      <c r="D960" s="1">
        <v>135</v>
      </c>
    </row>
    <row r="961" spans="1:4">
      <c r="A961" s="1">
        <v>0.34</v>
      </c>
      <c r="B961" s="1">
        <v>0.31</v>
      </c>
      <c r="C961" s="1">
        <v>0.28360000000000002</v>
      </c>
      <c r="D961" s="1">
        <v>120</v>
      </c>
    </row>
    <row r="962" spans="1:4">
      <c r="A962" s="1">
        <v>0.34</v>
      </c>
      <c r="B962" s="1">
        <v>0.28999999999999998</v>
      </c>
      <c r="C962" s="1">
        <v>0.41789999999999999</v>
      </c>
      <c r="D962" s="1">
        <v>174</v>
      </c>
    </row>
    <row r="963" spans="1:4">
      <c r="A963" s="1">
        <v>0.34</v>
      </c>
      <c r="B963" s="1">
        <v>0.28999999999999998</v>
      </c>
      <c r="C963" s="1">
        <v>0.41789999999999999</v>
      </c>
      <c r="D963" s="1">
        <v>145</v>
      </c>
    </row>
    <row r="964" spans="1:4">
      <c r="A964" s="1">
        <v>0.32</v>
      </c>
      <c r="B964" s="1">
        <v>0.31</v>
      </c>
      <c r="C964" s="1">
        <v>0.52239999999999998</v>
      </c>
      <c r="D964" s="1">
        <v>137</v>
      </c>
    </row>
    <row r="965" spans="1:4">
      <c r="A965" s="1">
        <v>0.28000000000000003</v>
      </c>
      <c r="B965" s="1">
        <v>0.38</v>
      </c>
      <c r="C965" s="1">
        <v>0.32840000000000003</v>
      </c>
      <c r="D965" s="1">
        <v>64</v>
      </c>
    </row>
    <row r="966" spans="1:4">
      <c r="A966" s="1">
        <v>0.28000000000000003</v>
      </c>
      <c r="B966" s="1">
        <v>0.38</v>
      </c>
      <c r="C966" s="1">
        <v>0.16420000000000001</v>
      </c>
      <c r="D966" s="1">
        <v>41</v>
      </c>
    </row>
    <row r="967" spans="1:4">
      <c r="A967" s="1">
        <v>0.26</v>
      </c>
      <c r="B967" s="1">
        <v>0.41</v>
      </c>
      <c r="C967" s="1">
        <v>0.22389999999999999</v>
      </c>
      <c r="D967" s="1">
        <v>40</v>
      </c>
    </row>
    <row r="968" spans="1:4">
      <c r="A968" s="1">
        <v>0.26</v>
      </c>
      <c r="B968" s="1">
        <v>0.41</v>
      </c>
      <c r="C968" s="1">
        <v>0</v>
      </c>
      <c r="D968" s="1">
        <v>51</v>
      </c>
    </row>
    <row r="969" spans="1:4">
      <c r="A969" s="1">
        <v>0.24</v>
      </c>
      <c r="B969" s="1">
        <v>0.44</v>
      </c>
      <c r="C969" s="1">
        <v>8.9599999999999999E-2</v>
      </c>
      <c r="D969" s="1">
        <v>45</v>
      </c>
    </row>
    <row r="970" spans="1:4">
      <c r="A970" s="1">
        <v>0.22</v>
      </c>
      <c r="B970" s="1">
        <v>0.51</v>
      </c>
      <c r="C970" s="1">
        <v>0.1343</v>
      </c>
      <c r="D970" s="1">
        <v>32</v>
      </c>
    </row>
    <row r="971" spans="1:4">
      <c r="A971" s="1">
        <v>0.2</v>
      </c>
      <c r="B971" s="1">
        <v>0.64</v>
      </c>
      <c r="C971" s="1">
        <v>0.1045</v>
      </c>
      <c r="D971" s="1">
        <v>39</v>
      </c>
    </row>
    <row r="972" spans="1:4">
      <c r="A972" s="1">
        <v>0.2</v>
      </c>
      <c r="B972" s="1">
        <v>0.59</v>
      </c>
      <c r="C972" s="1">
        <v>8.9599999999999999E-2</v>
      </c>
      <c r="D972" s="1">
        <v>24</v>
      </c>
    </row>
    <row r="973" spans="1:4">
      <c r="A973" s="1">
        <v>0.2</v>
      </c>
      <c r="B973" s="1">
        <v>0.75</v>
      </c>
      <c r="C973" s="1">
        <v>8.9599999999999999E-2</v>
      </c>
      <c r="D973" s="1">
        <v>20</v>
      </c>
    </row>
    <row r="974" spans="1:4">
      <c r="A974" s="1">
        <v>0.2</v>
      </c>
      <c r="B974" s="1">
        <v>0.69</v>
      </c>
      <c r="C974" s="1">
        <v>0.1045</v>
      </c>
      <c r="D974" s="1">
        <v>12</v>
      </c>
    </row>
    <row r="975" spans="1:4">
      <c r="A975" s="1">
        <v>0.2</v>
      </c>
      <c r="B975" s="1">
        <v>0.69</v>
      </c>
      <c r="C975" s="1">
        <v>0.16420000000000001</v>
      </c>
      <c r="D975" s="1">
        <v>2</v>
      </c>
    </row>
    <row r="976" spans="1:4">
      <c r="A976" s="1">
        <v>0.2</v>
      </c>
      <c r="B976" s="1">
        <v>0.69</v>
      </c>
      <c r="C976" s="1">
        <v>0.1343</v>
      </c>
      <c r="D976" s="1">
        <v>5</v>
      </c>
    </row>
    <row r="977" spans="1:4">
      <c r="A977" s="1">
        <v>0.22</v>
      </c>
      <c r="B977" s="1">
        <v>0.55000000000000004</v>
      </c>
      <c r="C977" s="1">
        <v>0</v>
      </c>
      <c r="D977" s="1">
        <v>3</v>
      </c>
    </row>
    <row r="978" spans="1:4">
      <c r="A978" s="1">
        <v>0.22</v>
      </c>
      <c r="B978" s="1">
        <v>0.64</v>
      </c>
      <c r="C978" s="1">
        <v>0.19400000000000001</v>
      </c>
      <c r="D978" s="1">
        <v>12</v>
      </c>
    </row>
    <row r="979" spans="1:4">
      <c r="A979" s="1">
        <v>0.24</v>
      </c>
      <c r="B979" s="1">
        <v>0.6</v>
      </c>
      <c r="C979" s="1">
        <v>0.22389999999999999</v>
      </c>
      <c r="D979" s="1">
        <v>47</v>
      </c>
    </row>
    <row r="980" spans="1:4">
      <c r="A980" s="1">
        <v>0.3</v>
      </c>
      <c r="B980" s="1">
        <v>0.45</v>
      </c>
      <c r="C980" s="1">
        <v>0.32840000000000003</v>
      </c>
      <c r="D980" s="1">
        <v>105</v>
      </c>
    </row>
    <row r="981" spans="1:4">
      <c r="A981" s="1">
        <v>0.32</v>
      </c>
      <c r="B981" s="1">
        <v>0.39</v>
      </c>
      <c r="C981" s="1">
        <v>0.44779999999999998</v>
      </c>
      <c r="D981" s="1">
        <v>112</v>
      </c>
    </row>
    <row r="982" spans="1:4">
      <c r="A982" s="1">
        <v>0.36</v>
      </c>
      <c r="B982" s="1">
        <v>0.32</v>
      </c>
      <c r="C982" s="1">
        <v>0.4627</v>
      </c>
      <c r="D982" s="1">
        <v>152</v>
      </c>
    </row>
    <row r="983" spans="1:4">
      <c r="A983" s="1">
        <v>0.38</v>
      </c>
      <c r="B983" s="1">
        <v>0.28999999999999998</v>
      </c>
      <c r="C983" s="1">
        <v>0.35820000000000002</v>
      </c>
      <c r="D983" s="1">
        <v>154</v>
      </c>
    </row>
    <row r="984" spans="1:4">
      <c r="A984" s="1">
        <v>0.4</v>
      </c>
      <c r="B984" s="1">
        <v>0.3</v>
      </c>
      <c r="C984" s="1">
        <v>0.41789999999999999</v>
      </c>
      <c r="D984" s="1">
        <v>161</v>
      </c>
    </row>
    <row r="985" spans="1:4">
      <c r="A985" s="1">
        <v>0.4</v>
      </c>
      <c r="B985" s="1">
        <v>0.3</v>
      </c>
      <c r="C985" s="1">
        <v>0.29849999999999999</v>
      </c>
      <c r="D985" s="1">
        <v>162</v>
      </c>
    </row>
    <row r="986" spans="1:4">
      <c r="A986" s="1">
        <v>0.42</v>
      </c>
      <c r="B986" s="1">
        <v>0.28000000000000003</v>
      </c>
      <c r="C986" s="1">
        <v>0.32840000000000003</v>
      </c>
      <c r="D986" s="1">
        <v>134</v>
      </c>
    </row>
    <row r="987" spans="1:4">
      <c r="A987" s="1">
        <v>0.42</v>
      </c>
      <c r="B987" s="1">
        <v>0.28000000000000003</v>
      </c>
      <c r="C987" s="1">
        <v>0.32840000000000003</v>
      </c>
      <c r="D987" s="1">
        <v>125</v>
      </c>
    </row>
    <row r="988" spans="1:4">
      <c r="A988" s="1">
        <v>0.4</v>
      </c>
      <c r="B988" s="1">
        <v>0.32</v>
      </c>
      <c r="C988" s="1">
        <v>0.29849999999999999</v>
      </c>
      <c r="D988" s="1">
        <v>95</v>
      </c>
    </row>
    <row r="989" spans="1:4">
      <c r="A989" s="1">
        <v>0.4</v>
      </c>
      <c r="B989" s="1">
        <v>0.35</v>
      </c>
      <c r="C989" s="1">
        <v>0.28360000000000002</v>
      </c>
      <c r="D989" s="1">
        <v>61</v>
      </c>
    </row>
    <row r="990" spans="1:4">
      <c r="A990" s="1">
        <v>0.4</v>
      </c>
      <c r="B990" s="1">
        <v>0.35</v>
      </c>
      <c r="C990" s="1">
        <v>0.32840000000000003</v>
      </c>
      <c r="D990" s="1">
        <v>47</v>
      </c>
    </row>
    <row r="991" spans="1:4">
      <c r="A991" s="1">
        <v>0.4</v>
      </c>
      <c r="B991" s="1">
        <v>0.35</v>
      </c>
      <c r="C991" s="1">
        <v>0.35820000000000002</v>
      </c>
      <c r="D991" s="1">
        <v>51</v>
      </c>
    </row>
    <row r="992" spans="1:4">
      <c r="A992" s="1">
        <v>0.4</v>
      </c>
      <c r="B992" s="1">
        <v>0.35</v>
      </c>
      <c r="C992" s="1">
        <v>0.29849999999999999</v>
      </c>
      <c r="D992" s="1">
        <v>36</v>
      </c>
    </row>
    <row r="993" spans="1:4">
      <c r="A993" s="1">
        <v>0.4</v>
      </c>
      <c r="B993" s="1">
        <v>0.35</v>
      </c>
      <c r="C993" s="1">
        <v>0.35820000000000002</v>
      </c>
      <c r="D993" s="1">
        <v>30</v>
      </c>
    </row>
    <row r="994" spans="1:4">
      <c r="A994" s="1">
        <v>0.38</v>
      </c>
      <c r="B994" s="1">
        <v>0.37</v>
      </c>
      <c r="C994" s="1">
        <v>0.35820000000000002</v>
      </c>
      <c r="D994" s="1">
        <v>11</v>
      </c>
    </row>
    <row r="995" spans="1:4">
      <c r="A995" s="1">
        <v>0.38</v>
      </c>
      <c r="B995" s="1">
        <v>0.37</v>
      </c>
      <c r="C995" s="1">
        <v>0.35820000000000002</v>
      </c>
      <c r="D995" s="1">
        <v>7</v>
      </c>
    </row>
    <row r="996" spans="1:4">
      <c r="A996" s="1">
        <v>0.36</v>
      </c>
      <c r="B996" s="1">
        <v>0.4</v>
      </c>
      <c r="C996" s="1">
        <v>0.29849999999999999</v>
      </c>
      <c r="D996" s="1">
        <v>2</v>
      </c>
    </row>
    <row r="997" spans="1:4">
      <c r="A997" s="1">
        <v>0.34</v>
      </c>
      <c r="B997" s="1">
        <v>0.46</v>
      </c>
      <c r="C997" s="1">
        <v>0.22389999999999999</v>
      </c>
      <c r="D997" s="1">
        <v>2</v>
      </c>
    </row>
    <row r="998" spans="1:4">
      <c r="A998" s="1">
        <v>0.32</v>
      </c>
      <c r="B998" s="1">
        <v>0.53</v>
      </c>
      <c r="C998" s="1">
        <v>0.28360000000000002</v>
      </c>
      <c r="D998" s="1">
        <v>2</v>
      </c>
    </row>
    <row r="999" spans="1:4">
      <c r="A999" s="1">
        <v>0.32</v>
      </c>
      <c r="B999" s="1">
        <v>0.53</v>
      </c>
      <c r="C999" s="1">
        <v>0.28360000000000002</v>
      </c>
      <c r="D999" s="1">
        <v>3</v>
      </c>
    </row>
    <row r="1000" spans="1:4">
      <c r="A1000" s="1">
        <v>0.34</v>
      </c>
      <c r="B1000" s="1">
        <v>0.46</v>
      </c>
      <c r="C1000" s="1">
        <v>0.29849999999999999</v>
      </c>
      <c r="D1000" s="1">
        <v>26</v>
      </c>
    </row>
    <row r="1001" spans="1:4">
      <c r="A1001" s="1">
        <v>0.34</v>
      </c>
      <c r="B1001" s="1">
        <v>0.46</v>
      </c>
      <c r="C1001" s="1">
        <v>0.29849999999999999</v>
      </c>
      <c r="D1001" s="1">
        <v>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75EF-1B5E-4D0E-8FF8-6A0FF6ACC846}">
  <dimension ref="D1:AE52"/>
  <sheetViews>
    <sheetView tabSelected="1" zoomScale="52" zoomScaleNormal="130" workbookViewId="0">
      <selection activeCell="AI37" sqref="AI37"/>
    </sheetView>
  </sheetViews>
  <sheetFormatPr defaultRowHeight="14.4"/>
  <cols>
    <col min="11" max="11" width="10.88671875" customWidth="1"/>
    <col min="17" max="17" width="8.88671875" customWidth="1"/>
  </cols>
  <sheetData>
    <row r="1" spans="4:31">
      <c r="D1" s="9"/>
      <c r="E1" s="9"/>
      <c r="F1" s="9"/>
      <c r="G1" s="9"/>
      <c r="H1" s="9"/>
      <c r="I1" s="9"/>
      <c r="J1" s="9"/>
      <c r="K1" s="9"/>
      <c r="L1" s="9"/>
      <c r="M1" s="9"/>
      <c r="N1" s="9"/>
      <c r="O1" s="9"/>
      <c r="P1" s="9"/>
      <c r="Q1" s="9"/>
      <c r="R1" s="9"/>
      <c r="S1" s="9"/>
      <c r="T1" s="9"/>
      <c r="U1" s="9"/>
      <c r="V1" s="9"/>
      <c r="W1" s="9"/>
      <c r="X1" s="9"/>
      <c r="Y1" s="9"/>
      <c r="Z1" s="9"/>
      <c r="AA1" s="9"/>
      <c r="AB1" s="9"/>
      <c r="AC1" s="9"/>
      <c r="AD1" s="9"/>
      <c r="AE1" s="9"/>
    </row>
    <row r="2" spans="4:31">
      <c r="D2" s="9"/>
      <c r="E2" s="9"/>
      <c r="F2" s="9"/>
      <c r="G2" s="9"/>
      <c r="H2" s="9"/>
      <c r="I2" s="9"/>
      <c r="J2" s="9"/>
      <c r="K2" s="9"/>
      <c r="L2" s="9"/>
      <c r="M2" s="9"/>
      <c r="N2" s="9"/>
      <c r="O2" s="9"/>
      <c r="P2" s="9"/>
      <c r="Q2" s="9"/>
      <c r="R2" s="9"/>
      <c r="S2" s="9"/>
      <c r="T2" s="9"/>
      <c r="U2" s="9"/>
      <c r="V2" s="9"/>
      <c r="W2" s="9"/>
      <c r="X2" s="9"/>
      <c r="Y2" s="9"/>
      <c r="Z2" s="9"/>
      <c r="AA2" s="9"/>
      <c r="AB2" s="9"/>
      <c r="AC2" s="9"/>
      <c r="AD2" s="9"/>
      <c r="AE2" s="9"/>
    </row>
    <row r="3" spans="4:31">
      <c r="D3" s="9"/>
      <c r="E3" s="9"/>
      <c r="F3" s="9"/>
      <c r="G3" s="9"/>
      <c r="H3" s="9"/>
      <c r="I3" s="9"/>
      <c r="J3" s="9"/>
      <c r="K3" s="9"/>
      <c r="L3" s="9"/>
      <c r="M3" s="9"/>
      <c r="N3" s="9"/>
      <c r="O3" s="9"/>
      <c r="P3" s="9"/>
      <c r="Q3" s="9"/>
      <c r="R3" s="9"/>
      <c r="S3" s="9"/>
      <c r="T3" s="9"/>
      <c r="U3" s="9"/>
      <c r="V3" s="9"/>
      <c r="W3" s="9"/>
      <c r="X3" s="9"/>
      <c r="Y3" s="9"/>
      <c r="Z3" s="9"/>
      <c r="AA3" s="9"/>
      <c r="AB3" s="9"/>
      <c r="AC3" s="9"/>
      <c r="AD3" s="9"/>
      <c r="AE3" s="9"/>
    </row>
    <row r="4" spans="4:31">
      <c r="D4" s="9"/>
      <c r="E4" s="9"/>
      <c r="F4" s="9"/>
      <c r="G4" s="9"/>
      <c r="H4" s="9"/>
      <c r="I4" s="9"/>
      <c r="J4" s="9"/>
      <c r="K4" s="9"/>
      <c r="L4" s="9"/>
      <c r="M4" s="9"/>
      <c r="N4" s="9"/>
      <c r="O4" s="9"/>
      <c r="P4" s="9"/>
      <c r="Q4" s="9"/>
      <c r="R4" s="9"/>
      <c r="S4" s="9"/>
      <c r="T4" s="9"/>
      <c r="U4" s="9"/>
      <c r="V4" s="9"/>
      <c r="W4" s="9"/>
      <c r="X4" s="9"/>
      <c r="Y4" s="9"/>
      <c r="Z4" s="9"/>
      <c r="AA4" s="9"/>
      <c r="AB4" s="9"/>
      <c r="AC4" s="9"/>
      <c r="AD4" s="9"/>
      <c r="AE4" s="9"/>
    </row>
    <row r="5" spans="4:31">
      <c r="D5" s="9"/>
      <c r="E5" s="9"/>
      <c r="F5" s="9"/>
      <c r="G5" s="9"/>
      <c r="H5" s="9"/>
      <c r="I5" s="9"/>
      <c r="J5" s="9"/>
      <c r="K5" s="9"/>
      <c r="L5" s="9"/>
      <c r="M5" s="9"/>
      <c r="N5" s="9"/>
      <c r="O5" s="9"/>
      <c r="P5" s="9"/>
      <c r="Q5" s="9"/>
      <c r="R5" s="9"/>
      <c r="S5" s="9"/>
      <c r="T5" s="9"/>
      <c r="U5" s="9"/>
      <c r="V5" s="9"/>
      <c r="W5" s="9"/>
      <c r="X5" s="9"/>
      <c r="Y5" s="9"/>
      <c r="Z5" s="9"/>
      <c r="AA5" s="9"/>
      <c r="AB5" s="9"/>
      <c r="AC5" s="9"/>
      <c r="AD5" s="9"/>
      <c r="AE5" s="9"/>
    </row>
    <row r="6" spans="4:31">
      <c r="D6" s="9"/>
      <c r="E6" s="9"/>
      <c r="F6" s="9"/>
      <c r="G6" s="9"/>
      <c r="H6" s="9"/>
      <c r="I6" s="9"/>
      <c r="J6" s="9"/>
      <c r="K6" s="9"/>
      <c r="L6" s="9"/>
      <c r="M6" s="9"/>
      <c r="N6" s="9"/>
      <c r="O6" s="9"/>
      <c r="P6" s="9"/>
      <c r="Q6" s="9"/>
      <c r="R6" s="9"/>
      <c r="S6" s="9"/>
      <c r="T6" s="9"/>
      <c r="U6" s="9"/>
      <c r="V6" s="9"/>
      <c r="W6" s="9"/>
      <c r="X6" s="9"/>
      <c r="Y6" s="9"/>
      <c r="Z6" s="9"/>
      <c r="AA6" s="9"/>
      <c r="AB6" s="9"/>
      <c r="AC6" s="9"/>
      <c r="AD6" s="9"/>
      <c r="AE6" s="9"/>
    </row>
    <row r="7" spans="4:31">
      <c r="D7" s="9"/>
      <c r="E7" s="9"/>
      <c r="F7" s="9"/>
      <c r="G7" s="9"/>
      <c r="H7" s="9"/>
      <c r="I7" s="9"/>
      <c r="J7" s="9"/>
      <c r="K7" s="9"/>
      <c r="L7" s="9"/>
      <c r="M7" s="9"/>
      <c r="N7" s="9"/>
      <c r="O7" s="9"/>
      <c r="P7" s="9"/>
      <c r="Q7" s="9"/>
      <c r="R7" s="9"/>
      <c r="S7" s="9"/>
      <c r="T7" s="9"/>
      <c r="U7" s="9"/>
      <c r="V7" s="9"/>
      <c r="W7" s="9"/>
      <c r="X7" s="9"/>
      <c r="Y7" s="9"/>
      <c r="Z7" s="9"/>
      <c r="AA7" s="9"/>
      <c r="AB7" s="9"/>
      <c r="AC7" s="9"/>
      <c r="AD7" s="9"/>
      <c r="AE7" s="9"/>
    </row>
    <row r="8" spans="4:31">
      <c r="D8" s="8"/>
      <c r="E8" s="8"/>
      <c r="F8" s="8"/>
      <c r="G8" s="8"/>
      <c r="H8" s="8"/>
      <c r="I8" s="8"/>
      <c r="J8" s="8"/>
      <c r="K8" s="8"/>
      <c r="L8" s="8"/>
      <c r="M8" s="8"/>
      <c r="N8" s="8"/>
      <c r="O8" s="8"/>
      <c r="P8" s="8"/>
      <c r="Q8" s="8"/>
      <c r="R8" s="8"/>
      <c r="S8" s="8"/>
      <c r="T8" s="8"/>
      <c r="U8" s="8"/>
      <c r="V8" s="8"/>
      <c r="W8" s="8"/>
      <c r="X8" s="8"/>
      <c r="Y8" s="8"/>
      <c r="Z8" s="8"/>
      <c r="AA8" s="8"/>
      <c r="AB8" s="8"/>
      <c r="AC8" s="8"/>
      <c r="AD8" s="8"/>
      <c r="AE8" s="8"/>
    </row>
    <row r="9" spans="4:31">
      <c r="D9" s="8"/>
      <c r="E9" s="8"/>
      <c r="F9" s="8"/>
      <c r="G9" s="8"/>
      <c r="H9" s="8"/>
      <c r="I9" s="8"/>
      <c r="J9" s="8"/>
      <c r="K9" s="8"/>
      <c r="L9" s="8"/>
      <c r="M9" s="8"/>
      <c r="N9" s="8"/>
      <c r="O9" s="8"/>
      <c r="P9" s="8"/>
      <c r="Q9" s="8"/>
      <c r="R9" s="8"/>
      <c r="S9" s="8"/>
      <c r="T9" s="8"/>
      <c r="U9" s="8"/>
      <c r="V9" s="8"/>
      <c r="W9" s="8"/>
      <c r="X9" s="8"/>
      <c r="Y9" s="8"/>
      <c r="Z9" s="8"/>
      <c r="AA9" s="8"/>
      <c r="AB9" s="8"/>
      <c r="AC9" s="8"/>
      <c r="AD9" s="8"/>
      <c r="AE9" s="8"/>
    </row>
    <row r="10" spans="4:31">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4:31">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4:31">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4:31">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4:31">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4:31">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4:31">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4:31">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4:31">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4:31">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4:31">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4: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4:31">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4:31">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4:31">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4:31">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4:31">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4:31">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4:31">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4:31">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4:31">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4:31">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4:31">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4:31">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4:31">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4:31">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4:31">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4:31">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4:31">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4:31">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4:31">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4:31">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4:31">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4:31">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4:31">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4:31">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4:31">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4:31">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4:31">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4:31">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4:31">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spans="4:31">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4:31">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90DB3C-BF02-4E1B-B51F-0C43376F6E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vt:lpstr>
      <vt:lpstr>Pivot</vt:lpstr>
      <vt:lpstr>Heatmap</vt:lpstr>
      <vt:lpstr>Corelation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rathod</dc:creator>
  <cp:lastModifiedBy>rajesh rathod</cp:lastModifiedBy>
  <dcterms:created xsi:type="dcterms:W3CDTF">2026-03-22T10:51:53Z</dcterms:created>
  <dcterms:modified xsi:type="dcterms:W3CDTF">2026-03-24T10:45:22Z</dcterms:modified>
</cp:coreProperties>
</file>