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nni Buggio\Desktop\inbiz analytics\"/>
    </mc:Choice>
  </mc:AlternateContent>
  <xr:revisionPtr revIDLastSave="0" documentId="13_ncr:1_{0890E4D2-9D73-49F1-A32A-8EACC3608E49}" xr6:coauthVersionLast="47" xr6:coauthVersionMax="47" xr10:uidLastSave="{00000000-0000-0000-0000-000000000000}"/>
  <bookViews>
    <workbookView xWindow="0" yWindow="816" windowWidth="23304" windowHeight="12072" activeTab="1" xr2:uid="{309B4208-E73D-4D3E-9602-F71879F3AEC1}"/>
  </bookViews>
  <sheets>
    <sheet name="INBIZ - canali di acquisizione " sheetId="1" r:id="rId1"/>
    <sheet name="INBIZ - canali di acquisizi (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G15" i="2"/>
  <c r="F17" i="2"/>
  <c r="E17" i="2"/>
  <c r="D17" i="2"/>
  <c r="C17" i="2"/>
  <c r="B17" i="2"/>
  <c r="F17" i="1"/>
  <c r="E17" i="1"/>
  <c r="D17" i="1"/>
  <c r="C17" i="1"/>
  <c r="B17" i="1"/>
  <c r="G16" i="1"/>
  <c r="G3" i="2"/>
  <c r="G13" i="2"/>
  <c r="G12" i="2"/>
  <c r="G14" i="1"/>
  <c r="G13" i="1"/>
  <c r="G11" i="2"/>
  <c r="G10" i="2"/>
  <c r="G9" i="2"/>
  <c r="G8" i="2"/>
  <c r="G7" i="2"/>
  <c r="G6" i="2"/>
  <c r="G5" i="2"/>
  <c r="G4" i="2"/>
  <c r="G11" i="1"/>
  <c r="G10" i="1"/>
  <c r="G9" i="1"/>
  <c r="G8" i="1"/>
  <c r="G7" i="1"/>
  <c r="G6" i="1"/>
  <c r="G5" i="1"/>
  <c r="G4" i="1"/>
  <c r="G3" i="1"/>
  <c r="G14" i="2" l="1"/>
  <c r="G12" i="1"/>
  <c r="G15" i="1" s="1"/>
</calcChain>
</file>

<file path=xl/sharedStrings.xml><?xml version="1.0" encoding="utf-8"?>
<sst xmlns="http://schemas.openxmlformats.org/spreadsheetml/2006/main" count="42" uniqueCount="35">
  <si>
    <t>Organic Search</t>
  </si>
  <si>
    <t>Direct</t>
  </si>
  <si>
    <t>Internal traffic</t>
  </si>
  <si>
    <t>Referring Domains</t>
  </si>
  <si>
    <t>Social Networks</t>
  </si>
  <si>
    <t>total</t>
  </si>
  <si>
    <t>ArticleKey</t>
  </si>
  <si>
    <t>Da Tesoriere a Chief Liquidity Officer: sfide e opportunità per professionisti in evoluzione</t>
  </si>
  <si>
    <t>Digitalizzazione aziendale: così cambiano le aziende italiane</t>
  </si>
  <si>
    <t>Supply Chain Finance: uno strumento strategico per imprese e filiere</t>
  </si>
  <si>
    <t>Pagamenti digitali B2B: verso un nuovo quadro normativo</t>
  </si>
  <si>
    <t>Verification of Payee: la chiave per pagamenti digitali sicuri</t>
  </si>
  <si>
    <t>Cybercrime e sicurezza: sfide emergenti per le aziende del futuro</t>
  </si>
  <si>
    <t>Nuovi rischi globali per le imprese: strategie per rafforzare resilienza e business continuity</t>
  </si>
  <si>
    <t>Digital Payment: il futuro dei pagamenti transfrontalieri</t>
  </si>
  <si>
    <t>Digital Export: la nuova frontiera per il Made in Italy</t>
  </si>
  <si>
    <t>Import - Export: nuovi scenari per le PMI che commerciano con l’estero</t>
  </si>
  <si>
    <t>Import-Export: le prospettive 2025, tra dazi e incertezze</t>
  </si>
  <si>
    <t>Lo sviluppo del Made in Italy negli Emirati Arabi</t>
  </si>
  <si>
    <t>Pagamenti internazionali: il ruolo strategico delle valute esotiche</t>
  </si>
  <si>
    <t>Lo sviluppo dell’export del Made in Italy</t>
  </si>
  <si>
    <t>Corporate Digitalisation: How Italian Companies Are Changing</t>
  </si>
  <si>
    <t>From Treasurer to Chief Liquidity Officer: Challenges and Opportunities</t>
  </si>
  <si>
    <t>Operating within a supply chain: the strategic value of Supply Chain Finance</t>
  </si>
  <si>
    <t>B2B Digital Payments: Towards a New Regulatory Framework</t>
  </si>
  <si>
    <t>Verification of Payee: the key to reliable digital payments</t>
  </si>
  <si>
    <t>Cybercrime and Security: Emerging Challenges for the Businesses of the Future</t>
  </si>
  <si>
    <t>Digital payments: the future of cross-border transactions</t>
  </si>
  <si>
    <t>New Global Risks for Businesses: Strategies to Strengthen Resilience and Business Continuity</t>
  </si>
  <si>
    <t>The Development of Made in Italy Exports</t>
  </si>
  <si>
    <t>Digital Export: the new frontier for Made in Italy</t>
  </si>
  <si>
    <t>Import-Export: 2025 Prospects Amid Tariffs and Uncertainty</t>
  </si>
  <si>
    <t>Import-Export: New scenarios for companies trading internationally</t>
  </si>
  <si>
    <t>International Payments: the strategic role of exotic currencies</t>
  </si>
  <si>
    <t>The Development of Made in Italy in the 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</si>
</sst>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8" fillId="0" borderId="10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'INBIZ - canali di acquisizione '!$B$2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acquisizione '!$A$3:$A$16</c:f>
              <c:strCache>
                <c:ptCount val="14"/>
                <c:pt idx="0">
                  <c:v>Da Tesoriere a Chief Liquidity Officer: sfide e opportunità per professionisti in evoluzione</c:v>
                </c:pt>
                <c:pt idx="1">
                  <c:v>Digitalizzazione aziendale: così cambiano le aziende italiane</c:v>
                </c:pt>
                <c:pt idx="2">
                  <c:v>Supply Chain Finance: uno strumento strategico per imprese e filiere</c:v>
                </c:pt>
                <c:pt idx="3">
                  <c:v>Pagamenti digitali B2B: verso un nuovo quadro normativo</c:v>
                </c:pt>
                <c:pt idx="4">
                  <c:v>Verification of Payee: la chiave per pagamenti digitali sicuri</c:v>
                </c:pt>
                <c:pt idx="5">
                  <c:v>Cybercrime e sicurezza: sfide emergenti per le aziende del futuro</c:v>
                </c:pt>
                <c:pt idx="6">
                  <c:v>Nuovi rischi globali per le imprese: strategie per rafforzare resilienza e business continuity</c:v>
                </c:pt>
                <c:pt idx="7">
                  <c:v>Digital Payment: il futuro dei pagamenti transfrontalieri</c:v>
                </c:pt>
                <c:pt idx="8">
                  <c:v>Digital Export: la nuova frontiera per il Made in Italy</c:v>
                </c:pt>
                <c:pt idx="9">
                  <c:v>Import - Export: nuovi scenari per le PMI che commerciano con l’estero</c:v>
                </c:pt>
                <c:pt idx="10">
                  <c:v>Import-Export: le prospettive 2025, tra dazi e incertezze</c:v>
                </c:pt>
                <c:pt idx="11">
                  <c:v>Lo sviluppo del Made in Italy negli Emirati Arabi</c:v>
                </c:pt>
                <c:pt idx="12">
                  <c:v>Pagamenti internazionali: il ruolo strategico delle valute esotiche</c:v>
                </c:pt>
                <c:pt idx="13">
                  <c:v>Lo sviluppo dell’export del Made in Italy</c:v>
                </c:pt>
              </c:strCache>
            </c:strRef>
          </c:cat>
          <c:val>
            <c:numRef>
              <c:f>'INBIZ - canali di acquisizione '!$B$3:$B$16</c:f>
              <c:numCache>
                <c:formatCode>General</c:formatCode>
                <c:ptCount val="14"/>
                <c:pt idx="0">
                  <c:v>9</c:v>
                </c:pt>
                <c:pt idx="1">
                  <c:v>30</c:v>
                </c:pt>
                <c:pt idx="2">
                  <c:v>8</c:v>
                </c:pt>
                <c:pt idx="3">
                  <c:v>7</c:v>
                </c:pt>
                <c:pt idx="4">
                  <c:v>63</c:v>
                </c:pt>
                <c:pt idx="5">
                  <c:v>10</c:v>
                </c:pt>
                <c:pt idx="6">
                  <c:v>32</c:v>
                </c:pt>
                <c:pt idx="7">
                  <c:v>13</c:v>
                </c:pt>
                <c:pt idx="8">
                  <c:v>15</c:v>
                </c:pt>
                <c:pt idx="9">
                  <c:v>45</c:v>
                </c:pt>
                <c:pt idx="10">
                  <c:v>19</c:v>
                </c:pt>
                <c:pt idx="11">
                  <c:v>41</c:v>
                </c:pt>
                <c:pt idx="12">
                  <c:v>19</c:v>
                </c:pt>
                <c:pt idx="1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C-41DF-96F2-CAAB917FF0A9}"/>
            </c:ext>
          </c:extLst>
        </c:ser>
        <c:ser>
          <c:idx val="1"/>
          <c:order val="1"/>
          <c:tx>
            <c:strRef>
              <c:f>'INBIZ - canali di acquisizione '!$C$2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acquisizione '!$A$3:$A$16</c:f>
              <c:strCache>
                <c:ptCount val="14"/>
                <c:pt idx="0">
                  <c:v>Da Tesoriere a Chief Liquidity Officer: sfide e opportunità per professionisti in evoluzione</c:v>
                </c:pt>
                <c:pt idx="1">
                  <c:v>Digitalizzazione aziendale: così cambiano le aziende italiane</c:v>
                </c:pt>
                <c:pt idx="2">
                  <c:v>Supply Chain Finance: uno strumento strategico per imprese e filiere</c:v>
                </c:pt>
                <c:pt idx="3">
                  <c:v>Pagamenti digitali B2B: verso un nuovo quadro normativo</c:v>
                </c:pt>
                <c:pt idx="4">
                  <c:v>Verification of Payee: la chiave per pagamenti digitali sicuri</c:v>
                </c:pt>
                <c:pt idx="5">
                  <c:v>Cybercrime e sicurezza: sfide emergenti per le aziende del futuro</c:v>
                </c:pt>
                <c:pt idx="6">
                  <c:v>Nuovi rischi globali per le imprese: strategie per rafforzare resilienza e business continuity</c:v>
                </c:pt>
                <c:pt idx="7">
                  <c:v>Digital Payment: il futuro dei pagamenti transfrontalieri</c:v>
                </c:pt>
                <c:pt idx="8">
                  <c:v>Digital Export: la nuova frontiera per il Made in Italy</c:v>
                </c:pt>
                <c:pt idx="9">
                  <c:v>Import - Export: nuovi scenari per le PMI che commerciano con l’estero</c:v>
                </c:pt>
                <c:pt idx="10">
                  <c:v>Import-Export: le prospettive 2025, tra dazi e incertezze</c:v>
                </c:pt>
                <c:pt idx="11">
                  <c:v>Lo sviluppo del Made in Italy negli Emirati Arabi</c:v>
                </c:pt>
                <c:pt idx="12">
                  <c:v>Pagamenti internazionali: il ruolo strategico delle valute esotiche</c:v>
                </c:pt>
                <c:pt idx="13">
                  <c:v>Lo sviluppo dell’export del Made in Italy</c:v>
                </c:pt>
              </c:strCache>
            </c:strRef>
          </c:cat>
          <c:val>
            <c:numRef>
              <c:f>'INBIZ - canali di acquisizione '!$C$3:$C$16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54</c:v>
                </c:pt>
                <c:pt idx="5">
                  <c:v>2</c:v>
                </c:pt>
                <c:pt idx="6">
                  <c:v>53</c:v>
                </c:pt>
                <c:pt idx="7">
                  <c:v>7</c:v>
                </c:pt>
                <c:pt idx="8">
                  <c:v>26</c:v>
                </c:pt>
                <c:pt idx="9">
                  <c:v>42</c:v>
                </c:pt>
                <c:pt idx="10">
                  <c:v>6</c:v>
                </c:pt>
                <c:pt idx="11">
                  <c:v>32</c:v>
                </c:pt>
                <c:pt idx="12">
                  <c:v>9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C-41DF-96F2-CAAB917FF0A9}"/>
            </c:ext>
          </c:extLst>
        </c:ser>
        <c:ser>
          <c:idx val="2"/>
          <c:order val="2"/>
          <c:tx>
            <c:strRef>
              <c:f>'INBIZ - canali di acquisizione '!$D$2</c:f>
              <c:strCache>
                <c:ptCount val="1"/>
                <c:pt idx="0">
                  <c:v>Internal traffic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acquisizione '!$A$3:$A$16</c:f>
              <c:strCache>
                <c:ptCount val="14"/>
                <c:pt idx="0">
                  <c:v>Da Tesoriere a Chief Liquidity Officer: sfide e opportunità per professionisti in evoluzione</c:v>
                </c:pt>
                <c:pt idx="1">
                  <c:v>Digitalizzazione aziendale: così cambiano le aziende italiane</c:v>
                </c:pt>
                <c:pt idx="2">
                  <c:v>Supply Chain Finance: uno strumento strategico per imprese e filiere</c:v>
                </c:pt>
                <c:pt idx="3">
                  <c:v>Pagamenti digitali B2B: verso un nuovo quadro normativo</c:v>
                </c:pt>
                <c:pt idx="4">
                  <c:v>Verification of Payee: la chiave per pagamenti digitali sicuri</c:v>
                </c:pt>
                <c:pt idx="5">
                  <c:v>Cybercrime e sicurezza: sfide emergenti per le aziende del futuro</c:v>
                </c:pt>
                <c:pt idx="6">
                  <c:v>Nuovi rischi globali per le imprese: strategie per rafforzare resilienza e business continuity</c:v>
                </c:pt>
                <c:pt idx="7">
                  <c:v>Digital Payment: il futuro dei pagamenti transfrontalieri</c:v>
                </c:pt>
                <c:pt idx="8">
                  <c:v>Digital Export: la nuova frontiera per il Made in Italy</c:v>
                </c:pt>
                <c:pt idx="9">
                  <c:v>Import - Export: nuovi scenari per le PMI che commerciano con l’estero</c:v>
                </c:pt>
                <c:pt idx="10">
                  <c:v>Import-Export: le prospettive 2025, tra dazi e incertezze</c:v>
                </c:pt>
                <c:pt idx="11">
                  <c:v>Lo sviluppo del Made in Italy negli Emirati Arabi</c:v>
                </c:pt>
                <c:pt idx="12">
                  <c:v>Pagamenti internazionali: il ruolo strategico delle valute esotiche</c:v>
                </c:pt>
                <c:pt idx="13">
                  <c:v>Lo sviluppo dell’export del Made in Italy</c:v>
                </c:pt>
              </c:strCache>
            </c:strRef>
          </c:cat>
          <c:val>
            <c:numRef>
              <c:f>'INBIZ - canali di acquisizione '!$D$3:$D$16</c:f>
              <c:numCache>
                <c:formatCode>General</c:formatCode>
                <c:ptCount val="14"/>
                <c:pt idx="0">
                  <c:v>12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5</c:v>
                </c:pt>
                <c:pt idx="6">
                  <c:v>35</c:v>
                </c:pt>
                <c:pt idx="7">
                  <c:v>13</c:v>
                </c:pt>
                <c:pt idx="8">
                  <c:v>12</c:v>
                </c:pt>
                <c:pt idx="9">
                  <c:v>38</c:v>
                </c:pt>
                <c:pt idx="10">
                  <c:v>15</c:v>
                </c:pt>
                <c:pt idx="11">
                  <c:v>23</c:v>
                </c:pt>
                <c:pt idx="12">
                  <c:v>14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C-41DF-96F2-CAAB917FF0A9}"/>
            </c:ext>
          </c:extLst>
        </c:ser>
        <c:ser>
          <c:idx val="3"/>
          <c:order val="3"/>
          <c:tx>
            <c:strRef>
              <c:f>'INBIZ - canali di acquisizione '!$E$2</c:f>
              <c:strCache>
                <c:ptCount val="1"/>
                <c:pt idx="0">
                  <c:v>Referring Domains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acquisizione '!$A$3:$A$16</c:f>
              <c:strCache>
                <c:ptCount val="14"/>
                <c:pt idx="0">
                  <c:v>Da Tesoriere a Chief Liquidity Officer: sfide e opportunità per professionisti in evoluzione</c:v>
                </c:pt>
                <c:pt idx="1">
                  <c:v>Digitalizzazione aziendale: così cambiano le aziende italiane</c:v>
                </c:pt>
                <c:pt idx="2">
                  <c:v>Supply Chain Finance: uno strumento strategico per imprese e filiere</c:v>
                </c:pt>
                <c:pt idx="3">
                  <c:v>Pagamenti digitali B2B: verso un nuovo quadro normativo</c:v>
                </c:pt>
                <c:pt idx="4">
                  <c:v>Verification of Payee: la chiave per pagamenti digitali sicuri</c:v>
                </c:pt>
                <c:pt idx="5">
                  <c:v>Cybercrime e sicurezza: sfide emergenti per le aziende del futuro</c:v>
                </c:pt>
                <c:pt idx="6">
                  <c:v>Nuovi rischi globali per le imprese: strategie per rafforzare resilienza e business continuity</c:v>
                </c:pt>
                <c:pt idx="7">
                  <c:v>Digital Payment: il futuro dei pagamenti transfrontalieri</c:v>
                </c:pt>
                <c:pt idx="8">
                  <c:v>Digital Export: la nuova frontiera per il Made in Italy</c:v>
                </c:pt>
                <c:pt idx="9">
                  <c:v>Import - Export: nuovi scenari per le PMI che commerciano con l’estero</c:v>
                </c:pt>
                <c:pt idx="10">
                  <c:v>Import-Export: le prospettive 2025, tra dazi e incertezze</c:v>
                </c:pt>
                <c:pt idx="11">
                  <c:v>Lo sviluppo del Made in Italy negli Emirati Arabi</c:v>
                </c:pt>
                <c:pt idx="12">
                  <c:v>Pagamenti internazionali: il ruolo strategico delle valute esotiche</c:v>
                </c:pt>
                <c:pt idx="13">
                  <c:v>Lo sviluppo dell’export del Made in Italy</c:v>
                </c:pt>
              </c:strCache>
            </c:strRef>
          </c:cat>
          <c:val>
            <c:numRef>
              <c:f>'INBIZ - canali di acquisizione '!$E$3:$E$16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0</c:v>
                </c:pt>
                <c:pt idx="6">
                  <c:v>34</c:v>
                </c:pt>
                <c:pt idx="7">
                  <c:v>9</c:v>
                </c:pt>
                <c:pt idx="8">
                  <c:v>2</c:v>
                </c:pt>
                <c:pt idx="9">
                  <c:v>12</c:v>
                </c:pt>
                <c:pt idx="10">
                  <c:v>5</c:v>
                </c:pt>
                <c:pt idx="11">
                  <c:v>11</c:v>
                </c:pt>
                <c:pt idx="12">
                  <c:v>11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C-41DF-96F2-CAAB917FF0A9}"/>
            </c:ext>
          </c:extLst>
        </c:ser>
        <c:ser>
          <c:idx val="4"/>
          <c:order val="4"/>
          <c:tx>
            <c:strRef>
              <c:f>'INBIZ - canali di acquisizione '!$F$2</c:f>
              <c:strCache>
                <c:ptCount val="1"/>
                <c:pt idx="0">
                  <c:v>Social Networks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acquisizione '!$A$3:$A$16</c:f>
              <c:strCache>
                <c:ptCount val="14"/>
                <c:pt idx="0">
                  <c:v>Da Tesoriere a Chief Liquidity Officer: sfide e opportunità per professionisti in evoluzione</c:v>
                </c:pt>
                <c:pt idx="1">
                  <c:v>Digitalizzazione aziendale: così cambiano le aziende italiane</c:v>
                </c:pt>
                <c:pt idx="2">
                  <c:v>Supply Chain Finance: uno strumento strategico per imprese e filiere</c:v>
                </c:pt>
                <c:pt idx="3">
                  <c:v>Pagamenti digitali B2B: verso un nuovo quadro normativo</c:v>
                </c:pt>
                <c:pt idx="4">
                  <c:v>Verification of Payee: la chiave per pagamenti digitali sicuri</c:v>
                </c:pt>
                <c:pt idx="5">
                  <c:v>Cybercrime e sicurezza: sfide emergenti per le aziende del futuro</c:v>
                </c:pt>
                <c:pt idx="6">
                  <c:v>Nuovi rischi globali per le imprese: strategie per rafforzare resilienza e business continuity</c:v>
                </c:pt>
                <c:pt idx="7">
                  <c:v>Digital Payment: il futuro dei pagamenti transfrontalieri</c:v>
                </c:pt>
                <c:pt idx="8">
                  <c:v>Digital Export: la nuova frontiera per il Made in Italy</c:v>
                </c:pt>
                <c:pt idx="9">
                  <c:v>Import - Export: nuovi scenari per le PMI che commerciano con l’estero</c:v>
                </c:pt>
                <c:pt idx="10">
                  <c:v>Import-Export: le prospettive 2025, tra dazi e incertezze</c:v>
                </c:pt>
                <c:pt idx="11">
                  <c:v>Lo sviluppo del Made in Italy negli Emirati Arabi</c:v>
                </c:pt>
                <c:pt idx="12">
                  <c:v>Pagamenti internazionali: il ruolo strategico delle valute esotiche</c:v>
                </c:pt>
                <c:pt idx="13">
                  <c:v>Lo sviluppo dell’export del Made in Italy</c:v>
                </c:pt>
              </c:strCache>
            </c:strRef>
          </c:cat>
          <c:val>
            <c:numRef>
              <c:f>'INBIZ - canali di acquisizione '!$F$3:$F$16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C-41DF-96F2-CAAB917FF0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1431808"/>
        <c:axId val="1932579152"/>
      </c:barChart>
      <c:catAx>
        <c:axId val="17614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79152"/>
        <c:crosses val="autoZero"/>
        <c:auto val="1"/>
        <c:lblAlgn val="ctr"/>
        <c:lblOffset val="100"/>
        <c:noMultiLvlLbl val="0"/>
      </c:catAx>
      <c:valAx>
        <c:axId val="1932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98884514435696"/>
          <c:y val="0.14518522011601243"/>
          <c:w val="0.46224475065616799"/>
          <c:h val="0.75499994105422907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47-4AB1-8798-D6E891D2E3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47-4AB1-8798-D6E891D2E3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47-4AB1-8798-D6E891D2E3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47-4AB1-8798-D6E891D2E3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47-4AB1-8798-D6E891D2E39D}"/>
              </c:ext>
            </c:extLst>
          </c:dPt>
          <c:dLbls>
            <c:dLbl>
              <c:idx val="0"/>
              <c:layout>
                <c:manualLayout>
                  <c:x val="2.958180227471556E-2"/>
                  <c:y val="6.32921405657625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47-4AB1-8798-D6E891D2E39D}"/>
                </c:ext>
              </c:extLst>
            </c:dLbl>
            <c:dLbl>
              <c:idx val="1"/>
              <c:layout>
                <c:manualLayout>
                  <c:x val="-0.14626465441819772"/>
                  <c:y val="-2.8734823244790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47-4AB1-8798-D6E891D2E39D}"/>
                </c:ext>
              </c:extLst>
            </c:dLbl>
            <c:dLbl>
              <c:idx val="2"/>
              <c:layout>
                <c:manualLayout>
                  <c:x val="-2.1582239720035007E-2"/>
                  <c:y val="4.00189559638370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47-4AB1-8798-D6E891D2E39D}"/>
                </c:ext>
              </c:extLst>
            </c:dLbl>
            <c:dLbl>
              <c:idx val="3"/>
              <c:layout>
                <c:manualLayout>
                  <c:x val="-0.1156032370953631"/>
                  <c:y val="2.61094133929126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47-4AB1-8798-D6E891D2E39D}"/>
                </c:ext>
              </c:extLst>
            </c:dLbl>
            <c:dLbl>
              <c:idx val="4"/>
              <c:layout>
                <c:manualLayout>
                  <c:x val="0.22347550306211725"/>
                  <c:y val="2.447857981367413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47-4AB1-8798-D6E891D2E39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'INBIZ - canali di acquisizione '!$B$2:$F$2</c:f>
              <c:strCache>
                <c:ptCount val="5"/>
                <c:pt idx="0">
                  <c:v>Organic Search</c:v>
                </c:pt>
                <c:pt idx="1">
                  <c:v>Direct</c:v>
                </c:pt>
                <c:pt idx="2">
                  <c:v>Internal traffic</c:v>
                </c:pt>
                <c:pt idx="3">
                  <c:v>Referring Domains</c:v>
                </c:pt>
                <c:pt idx="4">
                  <c:v>Social Networks</c:v>
                </c:pt>
              </c:strCache>
            </c:strRef>
          </c:cat>
          <c:val>
            <c:numRef>
              <c:f>'INBIZ - canali di acquisizione '!$B$17:$F$17</c:f>
              <c:numCache>
                <c:formatCode>General</c:formatCode>
                <c:ptCount val="5"/>
                <c:pt idx="0">
                  <c:v>350</c:v>
                </c:pt>
                <c:pt idx="1">
                  <c:v>258</c:v>
                </c:pt>
                <c:pt idx="2">
                  <c:v>198</c:v>
                </c:pt>
                <c:pt idx="3">
                  <c:v>105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7-4AB1-8798-D6E891D2E3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'INBIZ - canali di acquisizi (EN'!$B$2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 (EN'!$A$3:$A$16</c:f>
              <c:strCache>
                <c:ptCount val="14"/>
                <c:pt idx="0">
                  <c:v>Corporate Digitalisation: How Italian Companies Are Changing</c:v>
                </c:pt>
                <c:pt idx="1">
                  <c:v>From Treasurer to Chief Liquidity Officer: Challenges and Opportunities</c:v>
                </c:pt>
                <c:pt idx="2">
                  <c:v>Operating within a supply chain: the strategic value of Supply Chain Finance</c:v>
                </c:pt>
                <c:pt idx="3">
                  <c:v>B2B Digital Payments: Towards a New Regulatory Framework</c:v>
                </c:pt>
                <c:pt idx="4">
                  <c:v>Verification of Payee: the key to reliable digital payments</c:v>
                </c:pt>
                <c:pt idx="5">
                  <c:v>Cybercrime and Security: Emerging Challenges for the Businesses of the Future</c:v>
                </c:pt>
                <c:pt idx="6">
                  <c:v>Digital payments: the future of cross-border transactions</c:v>
                </c:pt>
                <c:pt idx="7">
                  <c:v>New Global Risks for Businesses: Strategies to Strengthen Resilience and Business Continuity</c:v>
                </c:pt>
                <c:pt idx="8">
                  <c:v>The Development of Made in Italy Exports</c:v>
                </c:pt>
                <c:pt idx="9">
                  <c:v>Digital Export: the new frontier for Made in Italy</c:v>
                </c:pt>
                <c:pt idx="10">
                  <c:v>Import-Export: 2025 Prospects Amid Tariffs and Uncertainty</c:v>
                </c:pt>
                <c:pt idx="11">
                  <c:v>Import-Export: New scenarios for companies trading internationally</c:v>
                </c:pt>
                <c:pt idx="12">
                  <c:v>International Payments: the strategic role of exotic currencies</c:v>
                </c:pt>
                <c:pt idx="13">
                  <c:v>The Development of Made in Italy in the United Arab Emirates</c:v>
                </c:pt>
              </c:strCache>
            </c:strRef>
          </c:cat>
          <c:val>
            <c:numRef>
              <c:f>'INBIZ - canali di acquisizi (EN'!$B$3:$B$16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13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15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3-4C66-B66A-915FB897AAD9}"/>
            </c:ext>
          </c:extLst>
        </c:ser>
        <c:ser>
          <c:idx val="1"/>
          <c:order val="1"/>
          <c:tx>
            <c:strRef>
              <c:f>'INBIZ - canali di acquisizi (EN'!$C$2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 (EN'!$A$3:$A$16</c:f>
              <c:strCache>
                <c:ptCount val="14"/>
                <c:pt idx="0">
                  <c:v>Corporate Digitalisation: How Italian Companies Are Changing</c:v>
                </c:pt>
                <c:pt idx="1">
                  <c:v>From Treasurer to Chief Liquidity Officer: Challenges and Opportunities</c:v>
                </c:pt>
                <c:pt idx="2">
                  <c:v>Operating within a supply chain: the strategic value of Supply Chain Finance</c:v>
                </c:pt>
                <c:pt idx="3">
                  <c:v>B2B Digital Payments: Towards a New Regulatory Framework</c:v>
                </c:pt>
                <c:pt idx="4">
                  <c:v>Verification of Payee: the key to reliable digital payments</c:v>
                </c:pt>
                <c:pt idx="5">
                  <c:v>Cybercrime and Security: Emerging Challenges for the Businesses of the Future</c:v>
                </c:pt>
                <c:pt idx="6">
                  <c:v>Digital payments: the future of cross-border transactions</c:v>
                </c:pt>
                <c:pt idx="7">
                  <c:v>New Global Risks for Businesses: Strategies to Strengthen Resilience and Business Continuity</c:v>
                </c:pt>
                <c:pt idx="8">
                  <c:v>The Development of Made in Italy Exports</c:v>
                </c:pt>
                <c:pt idx="9">
                  <c:v>Digital Export: the new frontier for Made in Italy</c:v>
                </c:pt>
                <c:pt idx="10">
                  <c:v>Import-Export: 2025 Prospects Amid Tariffs and Uncertainty</c:v>
                </c:pt>
                <c:pt idx="11">
                  <c:v>Import-Export: New scenarios for companies trading internationally</c:v>
                </c:pt>
                <c:pt idx="12">
                  <c:v>International Payments: the strategic role of exotic currencies</c:v>
                </c:pt>
                <c:pt idx="13">
                  <c:v>The Development of Made in Italy in the United Arab Emirates</c:v>
                </c:pt>
              </c:strCache>
            </c:strRef>
          </c:cat>
          <c:val>
            <c:numRef>
              <c:f>'INBIZ - canali di acquisizi (EN'!$C$3:$C$16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18</c:v>
                </c:pt>
                <c:pt idx="8">
                  <c:v>18</c:v>
                </c:pt>
                <c:pt idx="9">
                  <c:v>1</c:v>
                </c:pt>
                <c:pt idx="10">
                  <c:v>3</c:v>
                </c:pt>
                <c:pt idx="11">
                  <c:v>40</c:v>
                </c:pt>
                <c:pt idx="12">
                  <c:v>5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3-4C66-B66A-915FB897AAD9}"/>
            </c:ext>
          </c:extLst>
        </c:ser>
        <c:ser>
          <c:idx val="2"/>
          <c:order val="2"/>
          <c:tx>
            <c:strRef>
              <c:f>'INBIZ - canali di acquisizi (EN'!$D$2</c:f>
              <c:strCache>
                <c:ptCount val="1"/>
                <c:pt idx="0">
                  <c:v>Internal traffic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 (EN'!$A$3:$A$16</c:f>
              <c:strCache>
                <c:ptCount val="14"/>
                <c:pt idx="0">
                  <c:v>Corporate Digitalisation: How Italian Companies Are Changing</c:v>
                </c:pt>
                <c:pt idx="1">
                  <c:v>From Treasurer to Chief Liquidity Officer: Challenges and Opportunities</c:v>
                </c:pt>
                <c:pt idx="2">
                  <c:v>Operating within a supply chain: the strategic value of Supply Chain Finance</c:v>
                </c:pt>
                <c:pt idx="3">
                  <c:v>B2B Digital Payments: Towards a New Regulatory Framework</c:v>
                </c:pt>
                <c:pt idx="4">
                  <c:v>Verification of Payee: the key to reliable digital payments</c:v>
                </c:pt>
                <c:pt idx="5">
                  <c:v>Cybercrime and Security: Emerging Challenges for the Businesses of the Future</c:v>
                </c:pt>
                <c:pt idx="6">
                  <c:v>Digital payments: the future of cross-border transactions</c:v>
                </c:pt>
                <c:pt idx="7">
                  <c:v>New Global Risks for Businesses: Strategies to Strengthen Resilience and Business Continuity</c:v>
                </c:pt>
                <c:pt idx="8">
                  <c:v>The Development of Made in Italy Exports</c:v>
                </c:pt>
                <c:pt idx="9">
                  <c:v>Digital Export: the new frontier for Made in Italy</c:v>
                </c:pt>
                <c:pt idx="10">
                  <c:v>Import-Export: 2025 Prospects Amid Tariffs and Uncertainty</c:v>
                </c:pt>
                <c:pt idx="11">
                  <c:v>Import-Export: New scenarios for companies trading internationally</c:v>
                </c:pt>
                <c:pt idx="12">
                  <c:v>International Payments: the strategic role of exotic currencies</c:v>
                </c:pt>
                <c:pt idx="13">
                  <c:v>The Development of Made in Italy in the United Arab Emirates</c:v>
                </c:pt>
              </c:strCache>
            </c:strRef>
          </c:cat>
          <c:val>
            <c:numRef>
              <c:f>'INBIZ - canali di acquisizi (EN'!$D$3:$D$16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3-4C66-B66A-915FB897AAD9}"/>
            </c:ext>
          </c:extLst>
        </c:ser>
        <c:ser>
          <c:idx val="3"/>
          <c:order val="3"/>
          <c:tx>
            <c:strRef>
              <c:f>'INBIZ - canali di acquisizi (EN'!$E$2</c:f>
              <c:strCache>
                <c:ptCount val="1"/>
                <c:pt idx="0">
                  <c:v>Referring Domains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 (EN'!$A$3:$A$16</c:f>
              <c:strCache>
                <c:ptCount val="14"/>
                <c:pt idx="0">
                  <c:v>Corporate Digitalisation: How Italian Companies Are Changing</c:v>
                </c:pt>
                <c:pt idx="1">
                  <c:v>From Treasurer to Chief Liquidity Officer: Challenges and Opportunities</c:v>
                </c:pt>
                <c:pt idx="2">
                  <c:v>Operating within a supply chain: the strategic value of Supply Chain Finance</c:v>
                </c:pt>
                <c:pt idx="3">
                  <c:v>B2B Digital Payments: Towards a New Regulatory Framework</c:v>
                </c:pt>
                <c:pt idx="4">
                  <c:v>Verification of Payee: the key to reliable digital payments</c:v>
                </c:pt>
                <c:pt idx="5">
                  <c:v>Cybercrime and Security: Emerging Challenges for the Businesses of the Future</c:v>
                </c:pt>
                <c:pt idx="6">
                  <c:v>Digital payments: the future of cross-border transactions</c:v>
                </c:pt>
                <c:pt idx="7">
                  <c:v>New Global Risks for Businesses: Strategies to Strengthen Resilience and Business Continuity</c:v>
                </c:pt>
                <c:pt idx="8">
                  <c:v>The Development of Made in Italy Exports</c:v>
                </c:pt>
                <c:pt idx="9">
                  <c:v>Digital Export: the new frontier for Made in Italy</c:v>
                </c:pt>
                <c:pt idx="10">
                  <c:v>Import-Export: 2025 Prospects Amid Tariffs and Uncertainty</c:v>
                </c:pt>
                <c:pt idx="11">
                  <c:v>Import-Export: New scenarios for companies trading internationally</c:v>
                </c:pt>
                <c:pt idx="12">
                  <c:v>International Payments: the strategic role of exotic currencies</c:v>
                </c:pt>
                <c:pt idx="13">
                  <c:v>The Development of Made in Italy in the United Arab Emirates</c:v>
                </c:pt>
              </c:strCache>
            </c:strRef>
          </c:cat>
          <c:val>
            <c:numRef>
              <c:f>'INBIZ - canali di acquisizi (EN'!$E$3:$E$16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20</c:v>
                </c:pt>
                <c:pt idx="12">
                  <c:v>1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3-4C66-B66A-915FB897AAD9}"/>
            </c:ext>
          </c:extLst>
        </c:ser>
        <c:ser>
          <c:idx val="4"/>
          <c:order val="4"/>
          <c:tx>
            <c:strRef>
              <c:f>'INBIZ - canali di acquisizi (EN'!$F$2</c:f>
              <c:strCache>
                <c:ptCount val="1"/>
                <c:pt idx="0">
                  <c:v>Social Networks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'INBIZ - canali di acquisizi (EN'!$A$3:$A$16</c:f>
              <c:strCache>
                <c:ptCount val="14"/>
                <c:pt idx="0">
                  <c:v>Corporate Digitalisation: How Italian Companies Are Changing</c:v>
                </c:pt>
                <c:pt idx="1">
                  <c:v>From Treasurer to Chief Liquidity Officer: Challenges and Opportunities</c:v>
                </c:pt>
                <c:pt idx="2">
                  <c:v>Operating within a supply chain: the strategic value of Supply Chain Finance</c:v>
                </c:pt>
                <c:pt idx="3">
                  <c:v>B2B Digital Payments: Towards a New Regulatory Framework</c:v>
                </c:pt>
                <c:pt idx="4">
                  <c:v>Verification of Payee: the key to reliable digital payments</c:v>
                </c:pt>
                <c:pt idx="5">
                  <c:v>Cybercrime and Security: Emerging Challenges for the Businesses of the Future</c:v>
                </c:pt>
                <c:pt idx="6">
                  <c:v>Digital payments: the future of cross-border transactions</c:v>
                </c:pt>
                <c:pt idx="7">
                  <c:v>New Global Risks for Businesses: Strategies to Strengthen Resilience and Business Continuity</c:v>
                </c:pt>
                <c:pt idx="8">
                  <c:v>The Development of Made in Italy Exports</c:v>
                </c:pt>
                <c:pt idx="9">
                  <c:v>Digital Export: the new frontier for Made in Italy</c:v>
                </c:pt>
                <c:pt idx="10">
                  <c:v>Import-Export: 2025 Prospects Amid Tariffs and Uncertainty</c:v>
                </c:pt>
                <c:pt idx="11">
                  <c:v>Import-Export: New scenarios for companies trading internationally</c:v>
                </c:pt>
                <c:pt idx="12">
                  <c:v>International Payments: the strategic role of exotic currencies</c:v>
                </c:pt>
                <c:pt idx="13">
                  <c:v>The Development of Made in Italy in the United Arab Emirates</c:v>
                </c:pt>
              </c:strCache>
            </c:strRef>
          </c:cat>
          <c:val>
            <c:numRef>
              <c:f>'INBIZ - canali di acquisizi (EN'!$F$3:$F$16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68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3-4C66-B66A-915FB897AA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1431808"/>
        <c:axId val="1932579152"/>
      </c:barChart>
      <c:catAx>
        <c:axId val="17614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79152"/>
        <c:crosses val="autoZero"/>
        <c:auto val="1"/>
        <c:lblAlgn val="ctr"/>
        <c:lblOffset val="100"/>
        <c:noMultiLvlLbl val="0"/>
      </c:catAx>
      <c:valAx>
        <c:axId val="1932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98993875765528"/>
          <c:y val="0.132130537819662"/>
          <c:w val="0.45479790026246719"/>
          <c:h val="0.76965808865443008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1C-4602-A446-BBC413BE8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1C-4602-A446-BBC413BE8D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1C-4602-A446-BBC413BE8D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1C-4602-A446-BBC413BE8D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1C-4602-A446-BBC413BE8D24}"/>
              </c:ext>
            </c:extLst>
          </c:dPt>
          <c:dLbls>
            <c:dLbl>
              <c:idx val="0"/>
              <c:layout>
                <c:manualLayout>
                  <c:x val="2.958180227471556E-2"/>
                  <c:y val="6.32921405657625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1C-4602-A446-BBC413BE8D24}"/>
                </c:ext>
              </c:extLst>
            </c:dLbl>
            <c:dLbl>
              <c:idx val="1"/>
              <c:layout>
                <c:manualLayout>
                  <c:x val="0.17040201224846885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1C-4602-A446-BBC413BE8D24}"/>
                </c:ext>
              </c:extLst>
            </c:dLbl>
            <c:dLbl>
              <c:idx val="2"/>
              <c:layout>
                <c:manualLayout>
                  <c:x val="-7.1582239720034996E-2"/>
                  <c:y val="4.86599601130573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31955380577429"/>
                      <c:h val="0.13148292368031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61C-4602-A446-BBC413BE8D24}"/>
                </c:ext>
              </c:extLst>
            </c:dLbl>
            <c:dLbl>
              <c:idx val="3"/>
              <c:layout>
                <c:manualLayout>
                  <c:x val="-3.7825459317585276E-2"/>
                  <c:y val="5.33457063527563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1C-4602-A446-BBC413BE8D24}"/>
                </c:ext>
              </c:extLst>
            </c:dLbl>
            <c:dLbl>
              <c:idx val="4"/>
              <c:layout>
                <c:manualLayout>
                  <c:x val="-7.0800524934383456E-3"/>
                  <c:y val="-3.44540365634526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1C-4602-A446-BBC413BE8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'INBIZ - canali di acquisizi (EN'!$B$2:$F$2</c:f>
              <c:strCache>
                <c:ptCount val="5"/>
                <c:pt idx="0">
                  <c:v>Organic Search</c:v>
                </c:pt>
                <c:pt idx="1">
                  <c:v>Direct</c:v>
                </c:pt>
                <c:pt idx="2">
                  <c:v>Internal traffic</c:v>
                </c:pt>
                <c:pt idx="3">
                  <c:v>Referring Domains</c:v>
                </c:pt>
                <c:pt idx="4">
                  <c:v>Social Networks</c:v>
                </c:pt>
              </c:strCache>
            </c:strRef>
          </c:cat>
          <c:val>
            <c:numRef>
              <c:f>'INBIZ - canali di acquisizi (EN'!$B$17:$F$17</c:f>
              <c:numCache>
                <c:formatCode>General</c:formatCode>
                <c:ptCount val="5"/>
                <c:pt idx="0">
                  <c:v>86</c:v>
                </c:pt>
                <c:pt idx="1">
                  <c:v>123</c:v>
                </c:pt>
                <c:pt idx="2">
                  <c:v>1</c:v>
                </c:pt>
                <c:pt idx="3">
                  <c:v>52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1C-4602-A446-BBC413BE8D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148116</xdr:colOff>
      <xdr:row>27</xdr:row>
      <xdr:rowOff>171932</xdr:rowOff>
    </xdr:from>
    <xdr:to>
      <xdr:col>8</xdr:col>
      <xdr:colOff>567612</xdr:colOff>
      <xdr:row>49</xdr:row>
      <xdr:rowOff>108857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FB1E8E-16BF-643F-96F5-AF8D15D57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179076</xdr:colOff>
      <xdr:row>27</xdr:row>
      <xdr:rowOff>67995</xdr:rowOff>
    </xdr:from>
    <xdr:to>
      <xdr:col>0</xdr:col>
      <xdr:colOff>4751076</xdr:colOff>
      <xdr:row>42</xdr:row>
      <xdr:rowOff>67993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11CA418-F3A6-BD62-8FDD-7CD6897D8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881842</xdr:colOff>
      <xdr:row>19</xdr:row>
      <xdr:rowOff>18589</xdr:rowOff>
    </xdr:from>
    <xdr:to>
      <xdr:col>7</xdr:col>
      <xdr:colOff>340822</xdr:colOff>
      <xdr:row>34</xdr:row>
      <xdr:rowOff>18589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8EF284-60C2-429E-9A07-186964278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313805</xdr:colOff>
      <xdr:row>17</xdr:row>
      <xdr:rowOff>52301</xdr:rowOff>
    </xdr:from>
    <xdr:to>
      <xdr:col>0</xdr:col>
      <xdr:colOff>4885805</xdr:colOff>
      <xdr:row>32</xdr:row>
      <xdr:rowOff>52301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B68DC-18C6-48B9-ACCF-308838601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3E34-ADBB-4FF3-94D9-487ADE10848F}">
  <dimension ref="A2:G17"/>
  <sheetViews>
    <sheetView topLeftCell="A10" zoomScale="98" workbookViewId="0">
      <selection activeCell="C17" sqref="C17:F17"/>
    </sheetView>
  </sheetViews>
  <sheetFormatPr defaultRowHeight="14.4" x14ac:dyDescent="0.3"/>
  <cols>
    <col min="1" max="1" width="72.5546875" bestFit="1" customWidth="1"/>
    <col min="2" max="2" width="13.44140625" bestFit="1" customWidth="1"/>
    <col min="3" max="3" width="10.109375" bestFit="1" customWidth="1"/>
    <col min="4" max="4" width="12.21875" bestFit="1" customWidth="1"/>
    <col min="5" max="5" width="15.88671875" bestFit="1" customWidth="1"/>
    <col min="6" max="6" width="14" bestFit="1" customWidth="1"/>
  </cols>
  <sheetData>
    <row r="2" spans="1:7" ht="28.8" x14ac:dyDescent="0.3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 t="s">
        <v>5</v>
      </c>
    </row>
    <row r="3" spans="1:7" x14ac:dyDescent="0.3">
      <c r="A3" t="s">
        <v>7</v>
      </c>
      <c r="B3">
        <v>9</v>
      </c>
      <c r="C3">
        <v>5</v>
      </c>
      <c r="D3">
        <v>12</v>
      </c>
      <c r="E3">
        <v>1</v>
      </c>
      <c r="F3">
        <v>0</v>
      </c>
      <c r="G3">
        <f>SUM(B3:F3)</f>
        <v>27</v>
      </c>
    </row>
    <row r="4" spans="1:7" x14ac:dyDescent="0.3">
      <c r="A4" t="s">
        <v>8</v>
      </c>
      <c r="B4">
        <v>30</v>
      </c>
      <c r="C4">
        <v>6</v>
      </c>
      <c r="D4">
        <v>4</v>
      </c>
      <c r="E4">
        <v>3</v>
      </c>
      <c r="F4">
        <v>0</v>
      </c>
      <c r="G4">
        <f t="shared" ref="G4:G11" si="0">SUM(B4:F4)</f>
        <v>43</v>
      </c>
    </row>
    <row r="5" spans="1:7" x14ac:dyDescent="0.3">
      <c r="A5" t="s">
        <v>9</v>
      </c>
      <c r="B5">
        <v>8</v>
      </c>
      <c r="C5">
        <v>3</v>
      </c>
      <c r="D5">
        <v>8</v>
      </c>
      <c r="E5">
        <v>4</v>
      </c>
      <c r="F5">
        <v>2</v>
      </c>
      <c r="G5">
        <f t="shared" si="0"/>
        <v>25</v>
      </c>
    </row>
    <row r="6" spans="1:7" x14ac:dyDescent="0.3">
      <c r="A6" t="s">
        <v>10</v>
      </c>
      <c r="B6">
        <v>7</v>
      </c>
      <c r="C6">
        <v>8</v>
      </c>
      <c r="D6">
        <v>12</v>
      </c>
      <c r="E6">
        <v>2</v>
      </c>
      <c r="F6">
        <v>0</v>
      </c>
      <c r="G6">
        <f t="shared" si="0"/>
        <v>29</v>
      </c>
    </row>
    <row r="7" spans="1:7" x14ac:dyDescent="0.3">
      <c r="A7" t="s">
        <v>11</v>
      </c>
      <c r="B7">
        <v>63</v>
      </c>
      <c r="C7">
        <v>54</v>
      </c>
      <c r="D7">
        <v>4</v>
      </c>
      <c r="E7">
        <v>7</v>
      </c>
      <c r="F7">
        <v>0</v>
      </c>
      <c r="G7">
        <f t="shared" si="0"/>
        <v>128</v>
      </c>
    </row>
    <row r="8" spans="1:7" x14ac:dyDescent="0.3">
      <c r="A8" t="s">
        <v>12</v>
      </c>
      <c r="B8">
        <v>10</v>
      </c>
      <c r="C8">
        <v>2</v>
      </c>
      <c r="D8">
        <v>5</v>
      </c>
      <c r="E8">
        <v>0</v>
      </c>
      <c r="F8">
        <v>0</v>
      </c>
      <c r="G8">
        <f t="shared" si="0"/>
        <v>17</v>
      </c>
    </row>
    <row r="9" spans="1:7" x14ac:dyDescent="0.3">
      <c r="A9" t="s">
        <v>13</v>
      </c>
      <c r="B9">
        <v>32</v>
      </c>
      <c r="C9">
        <v>53</v>
      </c>
      <c r="D9">
        <v>35</v>
      </c>
      <c r="E9">
        <v>34</v>
      </c>
      <c r="F9">
        <v>1</v>
      </c>
      <c r="G9">
        <f t="shared" si="0"/>
        <v>155</v>
      </c>
    </row>
    <row r="10" spans="1:7" x14ac:dyDescent="0.3">
      <c r="A10" t="s">
        <v>14</v>
      </c>
      <c r="B10">
        <v>13</v>
      </c>
      <c r="C10">
        <v>7</v>
      </c>
      <c r="D10">
        <v>13</v>
      </c>
      <c r="E10">
        <v>9</v>
      </c>
      <c r="F10">
        <v>1</v>
      </c>
      <c r="G10">
        <f t="shared" si="0"/>
        <v>43</v>
      </c>
    </row>
    <row r="11" spans="1:7" x14ac:dyDescent="0.3">
      <c r="A11" t="s">
        <v>15</v>
      </c>
      <c r="B11">
        <v>15</v>
      </c>
      <c r="C11">
        <v>26</v>
      </c>
      <c r="D11">
        <v>12</v>
      </c>
      <c r="E11">
        <v>2</v>
      </c>
      <c r="F11">
        <v>1</v>
      </c>
      <c r="G11">
        <f t="shared" si="0"/>
        <v>56</v>
      </c>
    </row>
    <row r="12" spans="1:7" x14ac:dyDescent="0.3">
      <c r="A12" t="s">
        <v>16</v>
      </c>
      <c r="B12">
        <v>45</v>
      </c>
      <c r="C12">
        <v>42</v>
      </c>
      <c r="D12">
        <v>38</v>
      </c>
      <c r="E12">
        <v>12</v>
      </c>
      <c r="F12">
        <v>1</v>
      </c>
      <c r="G12">
        <f>SUM(B12:F12)</f>
        <v>138</v>
      </c>
    </row>
    <row r="13" spans="1:7" x14ac:dyDescent="0.3">
      <c r="A13" t="s">
        <v>17</v>
      </c>
      <c r="B13">
        <v>19</v>
      </c>
      <c r="C13">
        <v>6</v>
      </c>
      <c r="D13">
        <v>15</v>
      </c>
      <c r="E13">
        <v>5</v>
      </c>
      <c r="F13">
        <v>0</v>
      </c>
      <c r="G13">
        <f>SUM(B13:F13)</f>
        <v>45</v>
      </c>
    </row>
    <row r="14" spans="1:7" x14ac:dyDescent="0.3">
      <c r="A14" t="s">
        <v>18</v>
      </c>
      <c r="B14">
        <v>41</v>
      </c>
      <c r="C14">
        <v>32</v>
      </c>
      <c r="D14">
        <v>23</v>
      </c>
      <c r="E14">
        <v>11</v>
      </c>
      <c r="F14">
        <v>0</v>
      </c>
      <c r="G14">
        <f>SUM(B14:F14)</f>
        <v>107</v>
      </c>
    </row>
    <row r="15" spans="1:7" x14ac:dyDescent="0.3">
      <c r="A15" t="s">
        <v>19</v>
      </c>
      <c r="B15">
        <v>19</v>
      </c>
      <c r="C15">
        <v>9</v>
      </c>
      <c r="D15">
        <v>14</v>
      </c>
      <c r="E15">
        <v>11</v>
      </c>
      <c r="F15">
        <v>0</v>
      </c>
      <c r="G15">
        <f t="shared" ref="B15:G16" si="1">SUM(G3:G14)</f>
        <v>813</v>
      </c>
    </row>
    <row r="16" spans="1:7" x14ac:dyDescent="0.3">
      <c r="A16" t="s">
        <v>20</v>
      </c>
      <c r="B16">
        <v>39</v>
      </c>
      <c r="C16">
        <v>5</v>
      </c>
      <c r="D16">
        <v>3</v>
      </c>
      <c r="E16">
        <v>4</v>
      </c>
      <c r="F16">
        <v>0</v>
      </c>
      <c r="G16">
        <f t="shared" si="1"/>
        <v>1599</v>
      </c>
    </row>
    <row r="17" spans="2:6" x14ac:dyDescent="0.3">
      <c r="B17">
        <f>SUM(B3:B16)</f>
        <v>350</v>
      </c>
      <c r="C17">
        <f t="shared" ref="C17:F17" si="2">SUM(C3:C16)</f>
        <v>258</v>
      </c>
      <c r="D17">
        <f t="shared" si="2"/>
        <v>198</v>
      </c>
      <c r="E17">
        <f t="shared" si="2"/>
        <v>105</v>
      </c>
      <c r="F17">
        <f t="shared" si="2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DCA5-BFCA-4CD6-8396-D7191117170C}">
  <dimension ref="A2:G17"/>
  <sheetViews>
    <sheetView tabSelected="1" topLeftCell="A14" zoomScale="165" zoomScaleNormal="87" workbookViewId="0">
      <selection activeCell="C20" sqref="C20"/>
    </sheetView>
  </sheetViews>
  <sheetFormatPr defaultRowHeight="14.4" x14ac:dyDescent="0.3"/>
  <cols>
    <col min="1" max="1" width="72.5546875" bestFit="1" customWidth="1"/>
    <col min="2" max="2" width="13.44140625" bestFit="1" customWidth="1"/>
    <col min="3" max="3" width="10.109375" bestFit="1" customWidth="1"/>
    <col min="4" max="4" width="12.21875" bestFit="1" customWidth="1"/>
    <col min="5" max="5" width="15.88671875" bestFit="1" customWidth="1"/>
    <col min="6" max="6" width="14" bestFit="1" customWidth="1"/>
  </cols>
  <sheetData>
    <row r="2" spans="1:7" x14ac:dyDescent="0.3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 t="s">
        <v>5</v>
      </c>
    </row>
    <row r="3" spans="1:7" x14ac:dyDescent="0.3">
      <c r="A3" t="s">
        <v>21</v>
      </c>
      <c r="B3">
        <v>2</v>
      </c>
      <c r="C3">
        <v>1</v>
      </c>
      <c r="D3">
        <v>0</v>
      </c>
      <c r="E3">
        <v>0</v>
      </c>
      <c r="F3">
        <v>0</v>
      </c>
      <c r="G3">
        <f>SUM(B3:F3)</f>
        <v>3</v>
      </c>
    </row>
    <row r="4" spans="1:7" x14ac:dyDescent="0.3">
      <c r="A4" t="s">
        <v>22</v>
      </c>
      <c r="B4">
        <v>2</v>
      </c>
      <c r="C4">
        <v>0</v>
      </c>
      <c r="D4">
        <v>0</v>
      </c>
      <c r="E4">
        <v>0</v>
      </c>
      <c r="F4">
        <v>0</v>
      </c>
      <c r="G4">
        <f t="shared" ref="G4:G13" si="0">SUM(B4:F4)</f>
        <v>2</v>
      </c>
    </row>
    <row r="5" spans="1:7" x14ac:dyDescent="0.3">
      <c r="A5" t="s">
        <v>23</v>
      </c>
      <c r="B5">
        <v>1</v>
      </c>
      <c r="C5">
        <v>9</v>
      </c>
      <c r="D5">
        <v>0</v>
      </c>
      <c r="E5">
        <v>0</v>
      </c>
      <c r="F5">
        <v>0</v>
      </c>
      <c r="G5">
        <f t="shared" si="0"/>
        <v>10</v>
      </c>
    </row>
    <row r="6" spans="1:7" x14ac:dyDescent="0.3">
      <c r="A6" t="s">
        <v>24</v>
      </c>
      <c r="B6">
        <v>3</v>
      </c>
      <c r="C6">
        <v>6</v>
      </c>
      <c r="D6">
        <v>0</v>
      </c>
      <c r="E6">
        <v>1</v>
      </c>
      <c r="F6">
        <v>0</v>
      </c>
      <c r="G6">
        <f t="shared" si="0"/>
        <v>10</v>
      </c>
    </row>
    <row r="7" spans="1:7" x14ac:dyDescent="0.3">
      <c r="A7" t="s">
        <v>25</v>
      </c>
      <c r="B7">
        <v>13</v>
      </c>
      <c r="C7">
        <v>2</v>
      </c>
      <c r="D7">
        <v>0</v>
      </c>
      <c r="E7">
        <v>1</v>
      </c>
      <c r="F7">
        <v>0</v>
      </c>
      <c r="G7">
        <f t="shared" si="0"/>
        <v>16</v>
      </c>
    </row>
    <row r="8" spans="1:7" x14ac:dyDescent="0.3">
      <c r="A8" t="s">
        <v>26</v>
      </c>
      <c r="B8">
        <v>2</v>
      </c>
      <c r="C8">
        <v>1</v>
      </c>
      <c r="D8">
        <v>0</v>
      </c>
      <c r="E8">
        <v>0</v>
      </c>
      <c r="F8">
        <v>0</v>
      </c>
      <c r="G8">
        <f t="shared" si="0"/>
        <v>3</v>
      </c>
    </row>
    <row r="9" spans="1:7" x14ac:dyDescent="0.3">
      <c r="A9" t="s">
        <v>27</v>
      </c>
      <c r="B9">
        <v>12</v>
      </c>
      <c r="C9">
        <v>1</v>
      </c>
      <c r="D9">
        <v>0</v>
      </c>
      <c r="E9">
        <v>1</v>
      </c>
      <c r="F9">
        <v>1</v>
      </c>
      <c r="G9">
        <f t="shared" si="0"/>
        <v>15</v>
      </c>
    </row>
    <row r="10" spans="1:7" x14ac:dyDescent="0.3">
      <c r="A10" t="s">
        <v>28</v>
      </c>
      <c r="B10">
        <v>2</v>
      </c>
      <c r="C10">
        <v>18</v>
      </c>
      <c r="D10">
        <v>0</v>
      </c>
      <c r="E10">
        <v>7</v>
      </c>
      <c r="F10">
        <v>3</v>
      </c>
      <c r="G10">
        <f t="shared" si="0"/>
        <v>30</v>
      </c>
    </row>
    <row r="11" spans="1:7" x14ac:dyDescent="0.3">
      <c r="A11" t="s">
        <v>29</v>
      </c>
      <c r="B11">
        <v>15</v>
      </c>
      <c r="C11">
        <v>18</v>
      </c>
      <c r="D11">
        <v>0</v>
      </c>
      <c r="E11">
        <v>6</v>
      </c>
      <c r="F11">
        <v>0</v>
      </c>
      <c r="G11">
        <f t="shared" si="0"/>
        <v>39</v>
      </c>
    </row>
    <row r="12" spans="1:7" x14ac:dyDescent="0.3">
      <c r="A12" t="s">
        <v>30</v>
      </c>
      <c r="B12">
        <v>2</v>
      </c>
      <c r="C12">
        <v>1</v>
      </c>
      <c r="D12">
        <v>0</v>
      </c>
      <c r="E12">
        <v>1</v>
      </c>
      <c r="F12">
        <v>0</v>
      </c>
      <c r="G12">
        <f t="shared" si="0"/>
        <v>4</v>
      </c>
    </row>
    <row r="13" spans="1:7" x14ac:dyDescent="0.3">
      <c r="A13" t="s">
        <v>31</v>
      </c>
      <c r="B13">
        <v>4</v>
      </c>
      <c r="C13">
        <v>3</v>
      </c>
      <c r="D13">
        <v>0</v>
      </c>
      <c r="E13">
        <v>1</v>
      </c>
      <c r="F13">
        <v>0</v>
      </c>
      <c r="G13">
        <f t="shared" si="0"/>
        <v>8</v>
      </c>
    </row>
    <row r="14" spans="1:7" x14ac:dyDescent="0.3">
      <c r="A14" t="s">
        <v>32</v>
      </c>
      <c r="B14">
        <v>4</v>
      </c>
      <c r="C14">
        <v>40</v>
      </c>
      <c r="D14">
        <v>0</v>
      </c>
      <c r="E14">
        <v>20</v>
      </c>
      <c r="F14">
        <v>68</v>
      </c>
      <c r="G14">
        <f>SUM(G3:G13)</f>
        <v>140</v>
      </c>
    </row>
    <row r="15" spans="1:7" x14ac:dyDescent="0.3">
      <c r="A15" t="s">
        <v>33</v>
      </c>
      <c r="B15">
        <v>8</v>
      </c>
      <c r="C15">
        <v>5</v>
      </c>
      <c r="D15">
        <v>0</v>
      </c>
      <c r="E15">
        <v>1</v>
      </c>
      <c r="F15">
        <v>0</v>
      </c>
      <c r="G15">
        <f>SUM(G4:G14)</f>
        <v>277</v>
      </c>
    </row>
    <row r="16" spans="1:7" x14ac:dyDescent="0.3">
      <c r="A16" t="s">
        <v>34</v>
      </c>
      <c r="B16">
        <v>16</v>
      </c>
      <c r="C16">
        <v>18</v>
      </c>
      <c r="D16">
        <v>1</v>
      </c>
      <c r="E16">
        <v>13</v>
      </c>
      <c r="F16">
        <v>2</v>
      </c>
      <c r="G16">
        <f>SUM(G5:G15)</f>
        <v>552</v>
      </c>
    </row>
    <row r="17" spans="2:6" x14ac:dyDescent="0.3">
      <c r="B17">
        <f>SUM(B3:B16)</f>
        <v>86</v>
      </c>
      <c r="C17">
        <f t="shared" ref="C17:F17" si="1">SUM(C3:C16)</f>
        <v>123</v>
      </c>
      <c r="D17">
        <f t="shared" si="1"/>
        <v>1</v>
      </c>
      <c r="E17">
        <f t="shared" si="1"/>
        <v>52</v>
      </c>
      <c r="F17">
        <f t="shared" si="1"/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INBIZ - canali di acquisizione </vt:lpstr>
      <vt:lpstr>INBIZ - canali di acquisizi (EN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Buggio</dc:creator>
  <cp:lastModifiedBy>Giovanni Buggio</cp:lastModifiedBy>
  <dcterms:created xsi:type="dcterms:W3CDTF">2025-03-03T09:18:23Z</dcterms:created>
  <dcterms:modified xsi:type="dcterms:W3CDTF">2025-09-16T16:59:23Z</dcterms:modified>
</cp:coreProperties>
</file>