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<sst xmlns="http://schemas.openxmlformats.org/spreadsheetml/2006/main" count="36" uniqueCount="14">
  <si>
    <t>XSEDE_Runs_Exp1</t>
  </si>
  <si>
    <t>(Stampede, Gordon, Comet, Supermic)</t>
  </si>
  <si>
    <t>TTC (s) vs Core Size</t>
  </si>
  <si>
    <t>Tq (s) vs Core Size</t>
  </si>
  <si>
    <t>Tx (s) vs Core Size</t>
  </si>
  <si>
    <t>Cores</t>
  </si>
  <si>
    <t>AVG</t>
  </si>
  <si>
    <t>StD</t>
  </si>
  <si>
    <t>Run 1</t>
  </si>
  <si>
    <t>Run 2</t>
  </si>
  <si>
    <t>Run 3</t>
  </si>
  <si>
    <t>Run 4</t>
  </si>
  <si>
    <t>Run 5</t>
  </si>
  <si>
    <t>Run 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</si>
</sst>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B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17" activeCellId="0" sqref="D17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0</v>
      </c>
      <c r="C2" s="0" t="s">
        <v>1</v>
      </c>
      <c r="K2" s="0" t="s">
        <v>0</v>
      </c>
      <c r="M2" s="0" t="s">
        <v>1</v>
      </c>
      <c r="U2" s="0" t="s">
        <v>0</v>
      </c>
      <c r="W2" s="0" t="s">
        <v>1</v>
      </c>
    </row>
    <row r="4" customFormat="false" ht="12.8" hidden="false" customHeight="false" outlineLevel="0" collapsed="false">
      <c r="A4" s="0" t="s">
        <v>2</v>
      </c>
      <c r="K4" s="0" t="s">
        <v>3</v>
      </c>
      <c r="U4" s="0" t="s">
        <v>4</v>
      </c>
    </row>
    <row r="6" customFormat="false" ht="12.8" hidden="false" customHeight="false" outlineLevel="0" collapsed="false">
      <c r="B6" s="0" t="s">
        <v>5</v>
      </c>
      <c r="C6" s="0" t="n">
        <v>16</v>
      </c>
      <c r="D6" s="0" t="n">
        <v>32</v>
      </c>
      <c r="E6" s="0" t="n">
        <v>64</v>
      </c>
      <c r="F6" s="0" t="n">
        <v>128</v>
      </c>
      <c r="G6" s="0" t="n">
        <v>256</v>
      </c>
      <c r="H6" s="0" t="n">
        <v>512</v>
      </c>
      <c r="I6" s="0" t="n">
        <v>1024</v>
      </c>
      <c r="L6" s="0" t="s">
        <v>5</v>
      </c>
      <c r="M6" s="0" t="n">
        <v>16</v>
      </c>
      <c r="N6" s="0" t="n">
        <v>32</v>
      </c>
      <c r="O6" s="0" t="n">
        <v>64</v>
      </c>
      <c r="P6" s="0" t="n">
        <v>128</v>
      </c>
      <c r="Q6" s="0" t="n">
        <v>256</v>
      </c>
      <c r="R6" s="0" t="n">
        <v>512</v>
      </c>
      <c r="S6" s="0" t="n">
        <v>1024</v>
      </c>
      <c r="U6" s="0" t="s">
        <v>5</v>
      </c>
      <c r="V6" s="0" t="n">
        <v>16</v>
      </c>
      <c r="W6" s="0" t="n">
        <v>32</v>
      </c>
      <c r="X6" s="0" t="n">
        <v>64</v>
      </c>
      <c r="Y6" s="0" t="n">
        <v>128</v>
      </c>
      <c r="Z6" s="0" t="n">
        <v>256</v>
      </c>
      <c r="AA6" s="0" t="n">
        <v>512</v>
      </c>
      <c r="AB6" s="0" t="n">
        <v>1024</v>
      </c>
    </row>
    <row r="7" customFormat="false" ht="12.8" hidden="false" customHeight="false" outlineLevel="0" collapsed="false">
      <c r="B7" s="0" t="s">
        <v>6</v>
      </c>
      <c r="C7" s="0" t="n">
        <f aca="false">AVERAGE(C9:C14)</f>
        <v>589.74456199</v>
      </c>
      <c r="D7" s="0" t="n">
        <f aca="false">AVERAGE(D9:D14)</f>
        <v>631.1307335495</v>
      </c>
      <c r="E7" s="0" t="n">
        <f aca="false">AVERAGE(E9:E14)</f>
        <v>1060.0440241705</v>
      </c>
      <c r="F7" s="0" t="n">
        <f aca="false">AVERAGE(F9:F14)</f>
        <v>1222.293573568</v>
      </c>
      <c r="G7" s="0" t="n">
        <f aca="false">AVERAGE(G9:G14)</f>
        <v>1926.6595317125</v>
      </c>
      <c r="H7" s="0" t="n">
        <f aca="false">AVERAGE(H9:H14)</f>
        <v>1927.9411971575</v>
      </c>
      <c r="I7" s="0" t="n">
        <f aca="false">AVERAGE(I9:I14)</f>
        <v>2431.2941362275</v>
      </c>
      <c r="L7" s="0" t="s">
        <v>6</v>
      </c>
      <c r="M7" s="0" t="n">
        <f aca="false">AVERAGE(M9:M14)</f>
        <v>153.215551098</v>
      </c>
      <c r="N7" s="0" t="n">
        <f aca="false">AVERAGE(N9:N14)</f>
        <v>192.500511467625</v>
      </c>
      <c r="O7" s="0" t="n">
        <f aca="false">AVERAGE(O9:O14)</f>
        <v>369.0907313231</v>
      </c>
      <c r="P7" s="0" t="n">
        <f aca="false">AVERAGE(P9:P14)</f>
        <v>383.1431810856</v>
      </c>
      <c r="Q7" s="0" t="n">
        <f aca="false">AVERAGE(Q9:Q14)</f>
        <v>422.50317496055</v>
      </c>
      <c r="R7" s="0" t="n">
        <f aca="false">AVERAGE(R9:R14)</f>
        <v>162.334607303025</v>
      </c>
      <c r="S7" s="0" t="n">
        <f aca="false">AVERAGE(S9:S14)</f>
        <v>113.6398864985</v>
      </c>
      <c r="U7" s="0" t="s">
        <v>6</v>
      </c>
      <c r="V7" s="0" t="n">
        <f aca="false">AVERAGE(V9:V14)</f>
        <v>448.413138787</v>
      </c>
      <c r="W7" s="0" t="n">
        <f aca="false">AVERAGE(W9:W14)</f>
        <v>480.56129264825</v>
      </c>
      <c r="X7" s="0" t="n">
        <f aca="false">AVERAGE(X9:X14)</f>
        <v>914.25046628675</v>
      </c>
      <c r="Y7" s="0" t="n">
        <f aca="false">AVERAGE(Y9:Y14)</f>
        <v>1063.5028319828</v>
      </c>
      <c r="Z7" s="0" t="n">
        <f aca="false">AVERAGE(Z9:Z14)</f>
        <v>1635.732120275</v>
      </c>
      <c r="AA7" s="0" t="n">
        <f aca="false">AVERAGE(AA9:AA14)</f>
        <v>1757.2436699875</v>
      </c>
      <c r="AB7" s="0" t="n">
        <f aca="false">AVERAGE(AB9:AB14)</f>
        <v>2232.2922294725</v>
      </c>
    </row>
    <row r="8" customFormat="false" ht="12.8" hidden="false" customHeight="false" outlineLevel="0" collapsed="false">
      <c r="B8" s="0" t="s">
        <v>7</v>
      </c>
      <c r="C8" s="0" t="n">
        <f aca="false">_xlfn.STDEV.P(C9:C14)</f>
        <v>93.6438507674332</v>
      </c>
      <c r="D8" s="0" t="n">
        <f aca="false">_xlfn.STDEV.P(D9:D14)</f>
        <v>99.8157610641683</v>
      </c>
      <c r="E8" s="0" t="n">
        <f aca="false">_xlfn.STDEV.P(E9:E14)</f>
        <v>147.835604690739</v>
      </c>
      <c r="F8" s="0" t="n">
        <f aca="false">_xlfn.STDEV.P(F9:F14)</f>
        <v>188.046294176964</v>
      </c>
      <c r="G8" s="0" t="n">
        <f aca="false">_xlfn.STDEV.P(G9:G14)</f>
        <v>478.875644815354</v>
      </c>
      <c r="H8" s="0" t="n">
        <f aca="false">_xlfn.STDEV.P(H9:H14)</f>
        <v>536.745300657122</v>
      </c>
      <c r="I8" s="0" t="n">
        <f aca="false">_xlfn.STDEV.P(I9:I14)</f>
        <v>436.878373119436</v>
      </c>
      <c r="L8" s="0" t="s">
        <v>7</v>
      </c>
      <c r="M8" s="0" t="n">
        <f aca="false">_xlfn.STDEV.P(M9:M14)</f>
        <v>42.9645690510758</v>
      </c>
      <c r="N8" s="0" t="n">
        <f aca="false">_xlfn.STDEV.P(N9:N14)</f>
        <v>125.842901907679</v>
      </c>
      <c r="O8" s="0" t="n">
        <f aca="false">_xlfn.STDEV.P(O9:O14)</f>
        <v>438.940160055085</v>
      </c>
      <c r="P8" s="0" t="n">
        <f aca="false">_xlfn.STDEV.P(P9:P14)</f>
        <v>268.886602463618</v>
      </c>
      <c r="Q8" s="0" t="n">
        <f aca="false">_xlfn.STDEV.P(Q9:Q14)</f>
        <v>213.029627852844</v>
      </c>
      <c r="R8" s="0" t="n">
        <f aca="false">_xlfn.STDEV.P(R9:R14)</f>
        <v>138.113974701567</v>
      </c>
      <c r="S8" s="0" t="n">
        <f aca="false">_xlfn.STDEV.P(S9:S14)</f>
        <v>58.8189244692008</v>
      </c>
      <c r="U8" s="0" t="s">
        <v>7</v>
      </c>
      <c r="V8" s="0" t="n">
        <f aca="false">_xlfn.STDEV.P(V9:V14)</f>
        <v>85.7949202433416</v>
      </c>
      <c r="W8" s="0" t="n">
        <f aca="false">_xlfn.STDEV.P(W9:W14)</f>
        <v>100.323652180916</v>
      </c>
      <c r="X8" s="0" t="n">
        <f aca="false">_xlfn.STDEV.P(X9:X14)</f>
        <v>152.081984691069</v>
      </c>
      <c r="Y8" s="0" t="n">
        <f aca="false">_xlfn.STDEV.P(Y9:Y14)</f>
        <v>194.770916120617</v>
      </c>
      <c r="Z8" s="0" t="n">
        <f aca="false">_xlfn.STDEV.P(Z9:Z14)</f>
        <v>326.342331676113</v>
      </c>
      <c r="AA8" s="0" t="n">
        <f aca="false">_xlfn.STDEV.P(AA9:AA14)</f>
        <v>511.429772375853</v>
      </c>
      <c r="AB8" s="0" t="n">
        <f aca="false">_xlfn.STDEV.P(AB9:AB14)</f>
        <v>441.948280984846</v>
      </c>
    </row>
    <row r="9" customFormat="false" ht="12.8" hidden="false" customHeight="false" outlineLevel="0" collapsed="false">
      <c r="B9" s="0" t="s">
        <v>8</v>
      </c>
      <c r="C9" s="0" t="n">
        <v>618.91486001</v>
      </c>
      <c r="D9" s="0" t="n">
        <v>553.528456926</v>
      </c>
      <c r="E9" s="0" t="n">
        <v>1310.41757298</v>
      </c>
      <c r="F9" s="0" t="n">
        <v>1518.19437289</v>
      </c>
      <c r="G9" s="0" t="n">
        <v>1586.24678802</v>
      </c>
      <c r="H9" s="0" t="n">
        <v>1594.41518188</v>
      </c>
      <c r="I9" s="0" t="n">
        <v>2080.9498291</v>
      </c>
      <c r="L9" s="0" t="s">
        <v>8</v>
      </c>
      <c r="M9" s="0" t="n">
        <v>242.89466691</v>
      </c>
      <c r="N9" s="0" t="n">
        <v>149.487343073</v>
      </c>
      <c r="O9" s="0" t="n">
        <v>1126.54915619</v>
      </c>
      <c r="P9" s="0" t="n">
        <v>628.324532032</v>
      </c>
      <c r="Q9" s="0" t="n">
        <v>694.874459982</v>
      </c>
      <c r="R9" s="0" t="n">
        <v>394.72496891</v>
      </c>
      <c r="S9" s="0" t="n">
        <v>214.79309392</v>
      </c>
      <c r="U9" s="0" t="s">
        <v>8</v>
      </c>
      <c r="V9" s="0" t="n">
        <v>480.914988995</v>
      </c>
      <c r="W9" s="0" t="n">
        <v>414.369007826</v>
      </c>
      <c r="X9" s="0" t="n">
        <v>1165.91158223</v>
      </c>
      <c r="Y9" s="0" t="n">
        <v>1365.76963305</v>
      </c>
      <c r="Z9" s="0" t="n">
        <v>1436.19144201</v>
      </c>
      <c r="AA9" s="0" t="n">
        <v>1449.37634301</v>
      </c>
      <c r="AB9" s="0" t="n">
        <v>1916.39469504</v>
      </c>
    </row>
    <row r="10" customFormat="false" ht="12.8" hidden="false" customHeight="false" outlineLevel="0" collapsed="false">
      <c r="B10" s="0" t="s">
        <v>9</v>
      </c>
      <c r="C10" s="0" t="n">
        <v>773.579489946</v>
      </c>
      <c r="D10" s="0" t="n">
        <v>799.920431137</v>
      </c>
      <c r="E10" s="0" t="n">
        <v>929.382582903</v>
      </c>
      <c r="F10" s="0" t="n">
        <v>1076.20039916</v>
      </c>
      <c r="G10" s="0" t="n">
        <v>2202.94948292</v>
      </c>
      <c r="H10" s="0" t="n">
        <v>1462.65951896</v>
      </c>
      <c r="I10" s="0" t="n">
        <v>2881.9582119</v>
      </c>
      <c r="L10" s="0" t="s">
        <v>9</v>
      </c>
      <c r="M10" s="0" t="n">
        <v>122.593696117</v>
      </c>
      <c r="N10" s="0" t="n">
        <v>401.300935984</v>
      </c>
      <c r="O10" s="0" t="n">
        <v>59.1009390354</v>
      </c>
      <c r="P10" s="0" t="n">
        <v>193.704969168</v>
      </c>
      <c r="Q10" s="0" t="n">
        <v>97.3792059422</v>
      </c>
      <c r="R10" s="0" t="n">
        <v>73.7763841152</v>
      </c>
      <c r="S10" s="0" t="n">
        <v>74.1457440853</v>
      </c>
      <c r="U10" s="0" t="s">
        <v>9</v>
      </c>
      <c r="V10" s="0" t="n">
        <v>625.746455908</v>
      </c>
      <c r="W10" s="0" t="n">
        <v>653.049793005</v>
      </c>
      <c r="X10" s="0" t="n">
        <v>757.770109892</v>
      </c>
      <c r="Y10" s="0" t="n">
        <v>931.732029915</v>
      </c>
      <c r="Z10" s="0" t="n">
        <v>1942.95961308</v>
      </c>
      <c r="AA10" s="0" t="n">
        <v>1320.45569301</v>
      </c>
      <c r="AB10" s="0" t="n">
        <v>2668.64098191</v>
      </c>
    </row>
    <row r="11" customFormat="false" ht="12.8" hidden="false" customHeight="false" outlineLevel="0" collapsed="false">
      <c r="B11" s="0" t="s">
        <v>10</v>
      </c>
      <c r="C11" s="0" t="n">
        <v>498.243697882</v>
      </c>
      <c r="D11" s="0" t="n">
        <v>561.215259075</v>
      </c>
      <c r="E11" s="0" t="n">
        <v>1015.94619894</v>
      </c>
      <c r="F11" s="0" t="n">
        <v>1372.62618494</v>
      </c>
      <c r="G11" s="0" t="n">
        <v>1357.46611786</v>
      </c>
      <c r="H11" s="0" t="n">
        <v>1824.54858279</v>
      </c>
      <c r="I11" s="0" t="n">
        <v>1916.06458998</v>
      </c>
      <c r="L11" s="0" t="s">
        <v>10</v>
      </c>
      <c r="M11" s="0" t="n">
        <v>123.81142807</v>
      </c>
      <c r="N11" s="0" t="n">
        <v>155.188056946</v>
      </c>
      <c r="O11" s="0" t="n">
        <v>164.367347956</v>
      </c>
      <c r="P11" s="0" t="n">
        <v>784.357304096</v>
      </c>
      <c r="Q11" s="0" t="n">
        <v>459.910255909</v>
      </c>
      <c r="R11" s="0" t="n">
        <v>135.751743078</v>
      </c>
      <c r="S11" s="0" t="n">
        <v>91.3539099693</v>
      </c>
      <c r="U11" s="0" t="s">
        <v>10</v>
      </c>
      <c r="V11" s="0" t="n">
        <v>382.925793886</v>
      </c>
      <c r="W11" s="0" t="n">
        <v>411.982748985</v>
      </c>
      <c r="X11" s="0" t="n">
        <v>875.787313938</v>
      </c>
      <c r="Y11" s="0" t="n">
        <v>1221.96209097</v>
      </c>
      <c r="Z11" s="0" t="n">
        <v>1203.73938394</v>
      </c>
      <c r="AA11" s="0" t="n">
        <v>1637.93128109</v>
      </c>
      <c r="AB11" s="0" t="n">
        <v>1680.21938896</v>
      </c>
    </row>
    <row r="12" customFormat="false" ht="12.8" hidden="false" customHeight="false" outlineLevel="0" collapsed="false">
      <c r="B12" s="0" t="s">
        <v>11</v>
      </c>
      <c r="C12" s="0" t="n">
        <v>534.744410992</v>
      </c>
      <c r="D12" s="0" t="n">
        <v>609.85878706</v>
      </c>
      <c r="E12" s="0" t="n">
        <v>984.429741859</v>
      </c>
      <c r="F12" s="0" t="n">
        <v>1060.72192597</v>
      </c>
      <c r="G12" s="0" t="n">
        <v>2559.97573805</v>
      </c>
      <c r="H12" s="0" t="n">
        <v>2830.141505</v>
      </c>
      <c r="I12" s="0" t="n">
        <v>2846.20391393</v>
      </c>
      <c r="L12" s="0" t="s">
        <v>11</v>
      </c>
      <c r="M12" s="0" t="n">
        <v>119.484494209</v>
      </c>
      <c r="N12" s="0" t="n">
        <v>64.0257098675</v>
      </c>
      <c r="O12" s="0" t="n">
        <v>126.345482111</v>
      </c>
      <c r="P12" s="0" t="n">
        <v>162.460438967</v>
      </c>
      <c r="Q12" s="0" t="n">
        <v>437.848778009</v>
      </c>
      <c r="R12" s="0" t="n">
        <v>45.0853331089</v>
      </c>
      <c r="S12" s="0" t="n">
        <v>74.2667980194</v>
      </c>
      <c r="U12" s="0" t="s">
        <v>11</v>
      </c>
      <c r="V12" s="0" t="n">
        <v>404.21349597</v>
      </c>
      <c r="W12" s="0" t="n">
        <v>442.843620777</v>
      </c>
      <c r="X12" s="0" t="n">
        <v>857.532859087</v>
      </c>
      <c r="Y12" s="0" t="n">
        <v>869.574669123</v>
      </c>
      <c r="Z12" s="0" t="n">
        <v>1960.03804207</v>
      </c>
      <c r="AA12" s="0" t="n">
        <v>2621.21136284</v>
      </c>
      <c r="AB12" s="0" t="n">
        <v>2663.91385198</v>
      </c>
    </row>
    <row r="13" customFormat="false" ht="12.8" hidden="false" customHeight="false" outlineLevel="0" collapsed="false">
      <c r="B13" s="0" t="s">
        <v>12</v>
      </c>
      <c r="C13" s="0" t="n">
        <v>603.182969093</v>
      </c>
      <c r="F13" s="0" t="n">
        <v>1083.72498488</v>
      </c>
      <c r="L13" s="0" t="s">
        <v>12</v>
      </c>
      <c r="M13" s="0" t="n">
        <v>161.773022175</v>
      </c>
      <c r="P13" s="0" t="n">
        <v>146.868661165</v>
      </c>
      <c r="U13" s="0" t="s">
        <v>12</v>
      </c>
      <c r="V13" s="0" t="n">
        <v>412.553560972</v>
      </c>
      <c r="Y13" s="0" t="n">
        <v>928.475736856</v>
      </c>
    </row>
    <row r="14" customFormat="false" ht="12.8" hidden="false" customHeight="false" outlineLevel="0" collapsed="false">
      <c r="B14" s="0" t="s">
        <v>13</v>
      </c>
      <c r="C14" s="0" t="n">
        <v>509.801944017</v>
      </c>
      <c r="L14" s="0" t="s">
        <v>13</v>
      </c>
      <c r="M14" s="0" t="n">
        <v>148.735999107</v>
      </c>
      <c r="U14" s="0" t="s">
        <v>13</v>
      </c>
      <c r="V14" s="0" t="n">
        <v>384.124536991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2016-07-02T11:52:32Z</dcterms:created>
  <dc:language>en-US</dc:language>
  <cp:revision>0</cp:revision>
</cp:coreProperties>
</file>