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2" firstSheet="0" activeTab="2"/>
  </bookViews>
  <sheets>
    <sheet name="TTC_AIMES_SWIFT_1" sheetId="1" state="visible" r:id="rId2"/>
    <sheet name="TTC_AIMES_SWIFT_2" sheetId="2" state="visible" r:id="rId3"/>
    <sheet name="Plot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<sst xmlns="http://schemas.openxmlformats.org/spreadsheetml/2006/main" count="14" uniqueCount="7">
  <si>
    <t>Cores</t>
  </si>
  <si>
    <t>AVG</t>
  </si>
  <si>
    <t>Rel Err</t>
  </si>
  <si>
    <t>Run 1</t>
  </si>
  <si>
    <t>Run 2</t>
  </si>
  <si>
    <t>Run 3</t>
  </si>
  <si>
    <t>Run 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</si>
</sst>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Arial"/>
      <family val="2"/>
    </font>
    <font>
      <sz val="10"/>
      <name val="Arial"/>
      <family val="2"/>
    </font>
    <font>
      <b val="true"/>
      <sz val="10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TTC - AIMES Only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"TTC_AIMES_SWIFT_1"</c:f>
              <c:strCache>
                <c:ptCount val="1"/>
                <c:pt idx="0">
                  <c:v>TTC_AIMES_SWIFT_1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</c:v>
                  </c:pt>
                  <c:pt idx="1">
                    <c:v>184.377291207344</c:v>
                  </c:pt>
                  <c:pt idx="2">
                    <c:v>304.304795483552</c:v>
                  </c:pt>
                  <c:pt idx="3">
                    <c:v>694.990016662032</c:v>
                  </c:pt>
                </c:numCache>
              </c:numRef>
            </c:plus>
            <c:min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</c:v>
                  </c:pt>
                  <c:pt idx="1">
                    <c:v>184.377291207344</c:v>
                  </c:pt>
                  <c:pt idx="2">
                    <c:v>304.304795483552</c:v>
                  </c:pt>
                  <c:pt idx="3">
                    <c:v>694.990016662032</c:v>
                  </c:pt>
                </c:numCache>
              </c:numRef>
            </c:minus>
          </c:errBars>
          <c:cat>
            <c:strRef>
              <c:f>TTC_AIMES_SWIFT_2!$B$1:$E$1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TTC_AIMES_SWIFT_1!$B$3:$E$3</c:f>
              <c:numCache>
                <c:formatCode>General</c:formatCode>
                <c:ptCount val="4"/>
                <c:pt idx="0">
                  <c:v>1448.24197781</c:v>
                </c:pt>
                <c:pt idx="1">
                  <c:v>1852.6856554725</c:v>
                </c:pt>
                <c:pt idx="2">
                  <c:v>1946.2223702675</c:v>
                </c:pt>
                <c:pt idx="3">
                  <c:v>4662.2812541125</c:v>
                </c:pt>
              </c:numCache>
            </c:numRef>
          </c:val>
        </c:ser>
        <c:ser>
          <c:idx val="1"/>
          <c:order val="1"/>
          <c:tx>
            <c:strRef>
              <c:f>"TTC_AIMES_SWIFT_2"</c:f>
              <c:strCache>
                <c:ptCount val="1"/>
                <c:pt idx="0">
                  <c:v>TTC_AIMES_SWIFT_2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3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37.5824731072224</c:v>
                  </c:pt>
                  <c:pt idx="1">
                    <c:v>410.22706115481</c:v>
                  </c:pt>
                  <c:pt idx="2">
                    <c:v>2296.69114546414</c:v>
                  </c:pt>
                  <c:pt idx="3">
                    <c:v>6444.82664261917</c:v>
                  </c:pt>
                </c:numCache>
              </c:numRef>
            </c:plus>
            <c:min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37.5824731072224</c:v>
                  </c:pt>
                  <c:pt idx="1">
                    <c:v>410.22706115481</c:v>
                  </c:pt>
                  <c:pt idx="2">
                    <c:v>2296.69114546414</c:v>
                  </c:pt>
                  <c:pt idx="3">
                    <c:v>6444.82664261917</c:v>
                  </c:pt>
                </c:numCache>
              </c:numRef>
            </c:minus>
          </c:errBars>
          <c:cat>
            <c:strRef>
              <c:f>TTC_AIMES_SWIFT_2!$B$1:$E$1</c:f>
              <c:strCach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strCache>
            </c:strRef>
          </c:cat>
          <c:val>
            <c:numRef>
              <c:f>TTC_AIMES_SWIFT_2!$B$3:$E$3</c:f>
              <c:numCache>
                <c:formatCode>General</c:formatCode>
                <c:ptCount val="4"/>
                <c:pt idx="0">
                  <c:v>1261.1848297725</c:v>
                </c:pt>
                <c:pt idx="1">
                  <c:v>1635.0942032325</c:v>
                </c:pt>
                <c:pt idx="2">
                  <c:v>3797.11232251</c:v>
                </c:pt>
                <c:pt idx="3">
                  <c:v>14508.2820531225</c:v>
                </c:pt>
              </c:numCache>
            </c:numRef>
          </c:val>
        </c:ser>
        <c:marker val="1"/>
        <c:axId val="82650270"/>
        <c:axId val="20914808"/>
      </c:lineChart>
      <c:catAx>
        <c:axId val="82650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Arial"/>
                  </a:rPr>
                  <a:t>Tasks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14808"/>
        <c:crosses val="autoZero"/>
        <c:auto val="1"/>
        <c:lblAlgn val="ctr"/>
        <c:lblOffset val="100"/>
      </c:catAx>
      <c:valAx>
        <c:axId val="20914808"/>
        <c:scaling>
          <c:orientation val="minMax"/>
          <c:max val="25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Arial"/>
                  </a:rPr>
                  <a:t>Time (sec)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82650270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720720</xdr:colOff>
      <xdr:row>2</xdr:row>
      <xdr:rowOff>24840</xdr:rowOff>
    </xdr:from>
    <xdr:to>
      <xdr:col>11</xdr:col>
      <xdr:colOff>138960</xdr:colOff>
      <xdr:row>30</xdr:row>
      <xdr:rowOff>138240</xdr:rowOff>
    </xdr:to>
    <xdr:graphicFrame>
      <xdr:nvGraphicFramePr>
        <xdr:cNvPr id="0" name="Chart 1"/>
        <xdr:cNvGraphicFramePr/>
      </xdr:nvGraphicFramePr>
      <xdr:xfrm>
        <a:off x="720720" y="348480"/>
        <a:ext cx="8400600" cy="46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0</v>
      </c>
      <c r="B1" s="0" t="n">
        <v>8</v>
      </c>
      <c r="C1" s="0" t="n">
        <v>32</v>
      </c>
      <c r="D1" s="0" t="n">
        <v>256</v>
      </c>
      <c r="E1" s="0" t="n">
        <v>2048</v>
      </c>
    </row>
    <row r="3" customFormat="false" ht="12.75" hidden="false" customHeight="false" outlineLevel="0" collapsed="false">
      <c r="A3" s="0" t="s">
        <v>1</v>
      </c>
      <c r="B3" s="0" t="n">
        <f aca="false">AVERAGE(B6:B9)</f>
        <v>1448.24197781</v>
      </c>
      <c r="C3" s="0" t="n">
        <f aca="false">AVERAGE(C6:C9)</f>
        <v>1852.6856554725</v>
      </c>
      <c r="D3" s="0" t="n">
        <f aca="false">AVERAGE(D6:D9)</f>
        <v>1946.2223702675</v>
      </c>
      <c r="E3" s="0" t="n">
        <f aca="false">AVERAGE(E6:E9)</f>
        <v>4662.2812541125</v>
      </c>
    </row>
    <row r="4" customFormat="false" ht="12.75" hidden="false" customHeight="false" outlineLevel="0" collapsed="false">
      <c r="A4" s="0" t="s">
        <v>2</v>
      </c>
      <c r="B4" s="0" t="n">
        <f aca="false">_xlfn.STDEV.P(B6:B9)</f>
        <v>39.221322662951</v>
      </c>
      <c r="C4" s="0" t="n">
        <f aca="false">_xlfn.STDEV.P(C6:C9)</f>
        <v>184.377291207344</v>
      </c>
      <c r="D4" s="0" t="n">
        <f aca="false">_xlfn.STDEV.P(D6:D9)</f>
        <v>304.304795483552</v>
      </c>
      <c r="E4" s="0" t="n">
        <f aca="false">_xlfn.STDEV.P(E6:E9)</f>
        <v>694.990016662032</v>
      </c>
    </row>
    <row r="6" customFormat="false" ht="12.75" hidden="false" customHeight="false" outlineLevel="0" collapsed="false">
      <c r="A6" s="0" t="s">
        <v>3</v>
      </c>
      <c r="B6" s="0" t="n">
        <v>1472.09100795</v>
      </c>
      <c r="C6" s="0" t="n">
        <v>1535.93631601</v>
      </c>
      <c r="D6" s="0" t="n">
        <v>1535.71618295</v>
      </c>
      <c r="E6" s="0" t="n">
        <v>4619.02569914</v>
      </c>
    </row>
    <row r="7" customFormat="false" ht="12.75" hidden="false" customHeight="false" outlineLevel="0" collapsed="false">
      <c r="A7" s="0" t="s">
        <v>4</v>
      </c>
      <c r="B7" s="0" t="n">
        <v>1383.85361814</v>
      </c>
      <c r="C7" s="0" t="n">
        <v>1955.54465294</v>
      </c>
      <c r="D7" s="0" t="n">
        <v>1799.61201715</v>
      </c>
      <c r="E7" s="0" t="n">
        <v>5763.05068922</v>
      </c>
    </row>
    <row r="8" customFormat="false" ht="12.75" hidden="false" customHeight="false" outlineLevel="0" collapsed="false">
      <c r="A8" s="0" t="s">
        <v>5</v>
      </c>
      <c r="B8" s="0" t="n">
        <v>1486.07428598</v>
      </c>
      <c r="C8" s="0" t="n">
        <v>1926.50013494</v>
      </c>
      <c r="D8" s="0" t="n">
        <v>2337.04436779</v>
      </c>
      <c r="E8" s="0" t="n">
        <v>4415.75852299</v>
      </c>
    </row>
    <row r="9" customFormat="false" ht="12.75" hidden="false" customHeight="false" outlineLevel="0" collapsed="false">
      <c r="A9" s="0" t="s">
        <v>6</v>
      </c>
      <c r="B9" s="0" t="n">
        <v>1450.94899917</v>
      </c>
      <c r="C9" s="0" t="n">
        <v>1992.761518</v>
      </c>
      <c r="D9" s="0" t="n">
        <v>2112.51691318</v>
      </c>
      <c r="E9" s="0" t="n">
        <v>3851.2901051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0</v>
      </c>
      <c r="B1" s="0" t="n">
        <v>8</v>
      </c>
      <c r="C1" s="0" t="n">
        <v>32</v>
      </c>
      <c r="D1" s="0" t="n">
        <v>256</v>
      </c>
      <c r="E1" s="0" t="n">
        <v>2048</v>
      </c>
    </row>
    <row r="3" customFormat="false" ht="12.75" hidden="false" customHeight="false" outlineLevel="0" collapsed="false">
      <c r="A3" s="0" t="s">
        <v>1</v>
      </c>
      <c r="B3" s="0" t="n">
        <f aca="false">AVERAGE(B6:B13)</f>
        <v>1261.1848297725</v>
      </c>
      <c r="C3" s="0" t="n">
        <f aca="false">AVERAGE(C6:C10)</f>
        <v>1635.0942032325</v>
      </c>
      <c r="D3" s="0" t="n">
        <f aca="false">AVERAGE(D6:D9)</f>
        <v>3797.11232251</v>
      </c>
      <c r="E3" s="0" t="n">
        <f aca="false">AVERAGE(E6:E9)</f>
        <v>14508.2820531225</v>
      </c>
    </row>
    <row r="4" customFormat="false" ht="12.75" hidden="false" customHeight="false" outlineLevel="0" collapsed="false">
      <c r="A4" s="0" t="s">
        <v>2</v>
      </c>
      <c r="B4" s="0" t="n">
        <f aca="false">_xlfn.STDEV.P(B6:B13)</f>
        <v>37.5824731072224</v>
      </c>
      <c r="C4" s="0" t="n">
        <f aca="false">_xlfn.STDEV.P(C6:C10)</f>
        <v>410.22706115481</v>
      </c>
      <c r="D4" s="0" t="n">
        <f aca="false">_xlfn.STDEV.P(D6:D9)</f>
        <v>2296.69114546414</v>
      </c>
      <c r="E4" s="0" t="n">
        <f aca="false">_xlfn.STDEV.P(E6:E9)</f>
        <v>6444.82664261917</v>
      </c>
    </row>
    <row r="6" customFormat="false" ht="12.8" hidden="false" customHeight="false" outlineLevel="0" collapsed="false">
      <c r="A6" s="0" t="s">
        <v>3</v>
      </c>
      <c r="B6" s="0" t="n">
        <v>1228.78777695</v>
      </c>
      <c r="C6" s="0" t="n">
        <v>2342.69771385</v>
      </c>
      <c r="D6" s="0" t="n">
        <v>2054.24126387</v>
      </c>
      <c r="E6" s="0" t="n">
        <v>8816.0084312</v>
      </c>
    </row>
    <row r="7" customFormat="false" ht="12.8" hidden="false" customHeight="false" outlineLevel="0" collapsed="false">
      <c r="A7" s="0" t="s">
        <v>4</v>
      </c>
      <c r="B7" s="0" t="n">
        <v>1252.35166907</v>
      </c>
      <c r="C7" s="0" t="n">
        <v>1429.5788722</v>
      </c>
      <c r="D7" s="0" t="n">
        <v>2360.7186861</v>
      </c>
      <c r="E7" s="0" t="n">
        <v>24713.585752</v>
      </c>
    </row>
    <row r="8" customFormat="false" ht="12.8" hidden="false" customHeight="false" outlineLevel="0" collapsed="false">
      <c r="A8" s="0" t="s">
        <v>5</v>
      </c>
      <c r="B8" s="0" t="n">
        <v>1238.95014</v>
      </c>
      <c r="C8" s="0" t="n">
        <v>1338.44629097</v>
      </c>
      <c r="D8" s="0" t="n">
        <v>7726.02582717</v>
      </c>
      <c r="E8" s="0" t="n">
        <v>9136.54318619</v>
      </c>
    </row>
    <row r="9" customFormat="false" ht="12.8" hidden="false" customHeight="false" outlineLevel="0" collapsed="false">
      <c r="A9" s="0" t="s">
        <v>6</v>
      </c>
      <c r="B9" s="0" t="n">
        <v>1324.64973307</v>
      </c>
      <c r="C9" s="0" t="n">
        <v>1429.65393591</v>
      </c>
      <c r="D9" s="0" t="n">
        <v>3047.4635129</v>
      </c>
      <c r="E9" s="0" t="n">
        <v>15366.9908431</v>
      </c>
    </row>
    <row r="24" customFormat="false" ht="12.8" hidden="false" customHeight="false" outlineLevel="0" collapsed="false"/>
    <row r="33" customFormat="false" ht="12.8" hidden="false" customHeight="false" outlineLevel="0" collapsed="false"/>
    <row r="4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3" activeCellId="0" sqref="P33"/>
    </sheetView>
  </sheetViews>
  <sheetFormatPr defaultRowHeight="12.75"/>
  <cols>
    <col collapsed="false" hidden="false" max="1025" min="1" style="0" width="11.5714285714286"/>
  </cols>
  <sheetData>
    <row r="3" customFormat="false" ht="12.8" hidden="false" customHeight="false" outlineLevel="0" collapsed="false"/>
    <row r="6" customFormat="false" ht="12.8" hidden="false" customHeight="false" outlineLevel="0" collapsed="false"/>
    <row r="8" customFormat="false" ht="12.8" hidden="false" customHeight="false" outlineLevel="0" collapsed="false"/>
    <row r="10" customFormat="false" ht="12.8" hidden="false" customHeight="false" outlineLevel="0" collapsed="false"/>
    <row r="16" customFormat="false" ht="12.8" hidden="false" customHeight="false" outlineLevel="0" collapsed="false"/>
    <row r="21" customFormat="false" ht="12.8" hidden="false" customHeight="false" outlineLevel="0" collapsed="false"/>
    <row r="24" customFormat="false" ht="12.8" hidden="false" customHeight="false" outlineLevel="0" collapsed="false"/>
    <row r="30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0" customFormat="false" ht="12.8" hidden="false" customHeight="false" outlineLevel="0" collapsed="false"/>
    <row r="4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2015-12-07T13:44:21Z</dcterms:created>
  <dc:language>en-US</dc:language>
  <cp:lastModifiedBy>Windows User</cp:lastModifiedBy>
  <dcterms:modified xsi:type="dcterms:W3CDTF">2015-12-07T19:23:14Z</dcterms:modified>
  <cp:revision>0</cp:revision>
</cp:coreProperties>
</file>