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in\Documents\MCP\HW3\"/>
    </mc:Choice>
  </mc:AlternateContent>
  <xr:revisionPtr revIDLastSave="0" documentId="13_ncr:1_{2D203BAB-4B61-46F5-9D24-0A925E248894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times" sheetId="1" r:id="rId1"/>
  </sheets>
  <calcPr calcId="191029"/>
</workbook>
</file>

<file path=xl/calcChain.xml><?xml version="1.0" encoding="utf-8"?>
<calcChain xmlns="http://schemas.openxmlformats.org/spreadsheetml/2006/main">
  <c r="I23" i="1" l="1"/>
  <c r="H23" i="1"/>
  <c r="G23" i="1"/>
  <c r="L23" i="1" s="1"/>
  <c r="L22" i="1"/>
  <c r="I22" i="1"/>
  <c r="H22" i="1"/>
  <c r="G22" i="1"/>
  <c r="L21" i="1"/>
  <c r="I21" i="1"/>
  <c r="H21" i="1"/>
  <c r="G21" i="1"/>
  <c r="L15" i="1"/>
  <c r="L14" i="1"/>
  <c r="L13" i="1"/>
  <c r="I15" i="1"/>
  <c r="H15" i="1"/>
  <c r="G15" i="1"/>
  <c r="I14" i="1"/>
  <c r="H14" i="1"/>
  <c r="G14" i="1"/>
  <c r="I13" i="1"/>
  <c r="H13" i="1"/>
  <c r="G13" i="1"/>
  <c r="L7" i="1"/>
  <c r="H5" i="1"/>
  <c r="I5" i="1"/>
  <c r="J5" i="1"/>
  <c r="H6" i="1"/>
  <c r="I6" i="1"/>
  <c r="J6" i="1"/>
  <c r="H7" i="1"/>
  <c r="I7" i="1"/>
  <c r="G7" i="1"/>
  <c r="G6" i="1"/>
  <c r="G5" i="1"/>
  <c r="L5" i="1" l="1"/>
  <c r="L6" i="1"/>
</calcChain>
</file>

<file path=xl/sharedStrings.xml><?xml version="1.0" encoding="utf-8"?>
<sst xmlns="http://schemas.openxmlformats.org/spreadsheetml/2006/main" count="8" uniqueCount="5">
  <si>
    <t>serial</t>
  </si>
  <si>
    <t xml:space="preserve">  </t>
  </si>
  <si>
    <t>speedup</t>
  </si>
  <si>
    <t>avg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</si>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</sst>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J20" sqref="J20"/>
    </sheetView>
  </sheetViews>
  <sheetFormatPr defaultRowHeight="14.25" x14ac:dyDescent="0.2"/>
  <sheetData>
    <row r="1" spans="1:12" x14ac:dyDescent="0.2">
      <c r="B1">
        <v>128</v>
      </c>
      <c r="C1">
        <v>256</v>
      </c>
      <c r="D1">
        <v>512</v>
      </c>
      <c r="E1">
        <v>1024</v>
      </c>
      <c r="G1" t="s">
        <v>2</v>
      </c>
      <c r="L1" t="s">
        <v>3</v>
      </c>
    </row>
    <row r="3" spans="1:12" x14ac:dyDescent="0.2">
      <c r="A3" t="s">
        <v>0</v>
      </c>
      <c r="B3">
        <v>0.56459099999999995</v>
      </c>
      <c r="C3">
        <v>9.3140800000000006</v>
      </c>
      <c r="D3">
        <v>164.96235899999999</v>
      </c>
      <c r="E3">
        <v>2896.3945060000001</v>
      </c>
    </row>
    <row r="4" spans="1:12" x14ac:dyDescent="0.2">
      <c r="A4" t="s">
        <v>1</v>
      </c>
    </row>
    <row r="5" spans="1:12" x14ac:dyDescent="0.2">
      <c r="A5">
        <v>4</v>
      </c>
      <c r="B5">
        <v>0.223714</v>
      </c>
      <c r="C5">
        <v>3.5366499999999998</v>
      </c>
      <c r="D5">
        <v>54.576253000000001</v>
      </c>
      <c r="E5">
        <v>981.96525599999995</v>
      </c>
      <c r="G5">
        <f>B3/B5</f>
        <v>2.5237177825259036</v>
      </c>
      <c r="H5">
        <f t="shared" ref="H5:J5" si="0">C3/C5</f>
        <v>2.6335882826969028</v>
      </c>
      <c r="I5">
        <f t="shared" si="0"/>
        <v>3.022603237345737</v>
      </c>
      <c r="J5">
        <f t="shared" si="0"/>
        <v>2.9495895993289607</v>
      </c>
      <c r="L5">
        <f>AVERAGE(G5:J5)</f>
        <v>2.782374725474376</v>
      </c>
    </row>
    <row r="6" spans="1:12" x14ac:dyDescent="0.2">
      <c r="A6">
        <v>8</v>
      </c>
      <c r="B6">
        <v>0.14552799999999999</v>
      </c>
      <c r="C6">
        <v>2.752472</v>
      </c>
      <c r="D6">
        <v>44.518635000000003</v>
      </c>
      <c r="E6">
        <v>1061.6477159999999</v>
      </c>
      <c r="G6">
        <f>B3/B6</f>
        <v>3.8796039250178658</v>
      </c>
      <c r="H6">
        <f t="shared" ref="H6:J6" si="1">C3/C6</f>
        <v>3.3838963666115407</v>
      </c>
      <c r="I6">
        <f t="shared" si="1"/>
        <v>3.7054675867757396</v>
      </c>
      <c r="J6">
        <f t="shared" si="1"/>
        <v>2.7282067887008954</v>
      </c>
      <c r="L6">
        <f t="shared" ref="L6:L16" si="2">AVERAGE(G6:J6)</f>
        <v>3.42429366677651</v>
      </c>
    </row>
    <row r="7" spans="1:12" x14ac:dyDescent="0.2">
      <c r="A7">
        <v>16</v>
      </c>
      <c r="B7">
        <v>0.15649199999999999</v>
      </c>
      <c r="C7">
        <v>2.5608279999999999</v>
      </c>
      <c r="D7">
        <v>45.197499999999998</v>
      </c>
      <c r="E7" t="s">
        <v>4</v>
      </c>
      <c r="G7">
        <f>B3/B7</f>
        <v>3.6077946476497198</v>
      </c>
      <c r="H7">
        <f t="shared" ref="H7:J7" si="3">C3/C7</f>
        <v>3.637136113788197</v>
      </c>
      <c r="I7">
        <f t="shared" si="3"/>
        <v>3.6498115824990318</v>
      </c>
      <c r="L7">
        <f>AVERAGE(G7:I7)</f>
        <v>3.6315807813123162</v>
      </c>
    </row>
    <row r="11" spans="1:12" x14ac:dyDescent="0.2">
      <c r="A11" t="s">
        <v>0</v>
      </c>
      <c r="B11">
        <v>0.59124699999999997</v>
      </c>
      <c r="C11">
        <v>9.8933649999999993</v>
      </c>
      <c r="D11">
        <v>181.65893</v>
      </c>
    </row>
    <row r="12" spans="1:12" x14ac:dyDescent="0.2">
      <c r="A12" t="s">
        <v>1</v>
      </c>
    </row>
    <row r="13" spans="1:12" x14ac:dyDescent="0.2">
      <c r="A13">
        <v>4</v>
      </c>
      <c r="B13">
        <v>0.25341599999999997</v>
      </c>
      <c r="C13">
        <v>4.748615</v>
      </c>
      <c r="D13">
        <v>62.964235000000002</v>
      </c>
      <c r="G13">
        <f>B11/B13</f>
        <v>2.3331084067304353</v>
      </c>
      <c r="H13">
        <f t="shared" ref="H13" si="4">C11/C13</f>
        <v>2.0834211659610222</v>
      </c>
      <c r="I13">
        <f t="shared" ref="I13" si="5">D11/D13</f>
        <v>2.8851129534091853</v>
      </c>
      <c r="L13">
        <f>AVERAGE(G13:I13)</f>
        <v>2.4338808420335476</v>
      </c>
    </row>
    <row r="14" spans="1:12" x14ac:dyDescent="0.2">
      <c r="A14">
        <v>8</v>
      </c>
      <c r="B14">
        <v>0.22039</v>
      </c>
      <c r="C14">
        <v>4.8909849999999997</v>
      </c>
      <c r="D14">
        <v>53.499102999999998</v>
      </c>
      <c r="G14">
        <f>B11/B14</f>
        <v>2.6827306139117018</v>
      </c>
      <c r="H14">
        <f t="shared" ref="H14" si="6">C11/C14</f>
        <v>2.022775575880932</v>
      </c>
      <c r="I14">
        <f t="shared" ref="I14" si="7">D11/D14</f>
        <v>3.3955509497047083</v>
      </c>
      <c r="L14">
        <f>AVERAGE(G14:I14)</f>
        <v>2.7003523798324474</v>
      </c>
    </row>
    <row r="15" spans="1:12" x14ac:dyDescent="0.2">
      <c r="A15">
        <v>16</v>
      </c>
      <c r="B15">
        <v>0.20819699999999999</v>
      </c>
      <c r="C15">
        <v>3.9396969999999998</v>
      </c>
      <c r="D15">
        <v>58.782255999999997</v>
      </c>
      <c r="G15">
        <f>B11/B15</f>
        <v>2.8398439939096143</v>
      </c>
      <c r="H15">
        <f t="shared" ref="H15" si="8">C11/C15</f>
        <v>2.5111994653395935</v>
      </c>
      <c r="I15">
        <f t="shared" ref="I15" si="9">D11/D15</f>
        <v>3.0903701620434578</v>
      </c>
      <c r="L15">
        <f>AVERAGE(G15:I15)</f>
        <v>2.8138045404308887</v>
      </c>
    </row>
    <row r="19" spans="1:12" x14ac:dyDescent="0.2">
      <c r="A19" t="s">
        <v>0</v>
      </c>
      <c r="B19">
        <v>0.62654399999999999</v>
      </c>
      <c r="C19">
        <v>10.415803</v>
      </c>
      <c r="D19">
        <v>184.72250399999999</v>
      </c>
    </row>
    <row r="21" spans="1:12" x14ac:dyDescent="0.2">
      <c r="A21">
        <v>4</v>
      </c>
      <c r="B21">
        <v>0.35207300000000002</v>
      </c>
      <c r="C21">
        <v>5.4035000000000002</v>
      </c>
      <c r="D21">
        <v>72.588766000000007</v>
      </c>
      <c r="G21">
        <f>B19/B21</f>
        <v>1.7795854836923022</v>
      </c>
      <c r="H21">
        <f t="shared" ref="H21" si="10">C19/C21</f>
        <v>1.9276030350698621</v>
      </c>
      <c r="I21">
        <f t="shared" ref="I21" si="11">D19/D21</f>
        <v>2.544780882485314</v>
      </c>
      <c r="L21">
        <f>AVERAGE(G21:I21)</f>
        <v>2.0839898004158264</v>
      </c>
    </row>
    <row r="22" spans="1:12" x14ac:dyDescent="0.2">
      <c r="A22">
        <v>8</v>
      </c>
      <c r="B22">
        <v>0.44855099999999998</v>
      </c>
      <c r="C22">
        <v>5.8583740000000004</v>
      </c>
      <c r="D22">
        <v>64.042713000000006</v>
      </c>
      <c r="G22">
        <f>B19/B22</f>
        <v>1.396817753165192</v>
      </c>
      <c r="H22">
        <f t="shared" ref="H22" si="12">C19/C22</f>
        <v>1.7779341161899189</v>
      </c>
      <c r="I22">
        <f t="shared" ref="I22" si="13">D19/D22</f>
        <v>2.8843641274222716</v>
      </c>
      <c r="L22">
        <f>AVERAGE(G22:I22)</f>
        <v>2.0197053322591274</v>
      </c>
    </row>
    <row r="23" spans="1:12" x14ac:dyDescent="0.2">
      <c r="A23">
        <v>16</v>
      </c>
      <c r="B23">
        <v>0.48409999999999997</v>
      </c>
      <c r="C23">
        <v>5.9810619999999997</v>
      </c>
      <c r="D23">
        <v>76.701639999999998</v>
      </c>
      <c r="G23">
        <f>B19/B23</f>
        <v>1.2942449907044</v>
      </c>
      <c r="H23">
        <f t="shared" ref="H23" si="14">C19/C23</f>
        <v>1.7414638069292712</v>
      </c>
      <c r="I23">
        <f t="shared" ref="I23" si="15">D19/D23</f>
        <v>2.4083253500185915</v>
      </c>
      <c r="L23">
        <f>AVERAGE(G23:I23)</f>
        <v>1.8146780492174208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Radin Shayanfar</dc:creator>
  <cp:lastModifiedBy>Radin Shayanfar</cp:lastModifiedBy>
  <dcterms:created xsi:type="dcterms:W3CDTF">2021-05-14T08:43:16Z</dcterms:created>
  <dcterms:modified xsi:type="dcterms:W3CDTF">2021-05-14T14:16:11Z</dcterms:modified>
</cp:coreProperties>
</file>