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vgbtfs02\users$\jchapman\Desktop\MHS Football\Defensive Stats\2025\"/>
    </mc:Choice>
  </mc:AlternateContent>
  <xr:revisionPtr revIDLastSave="0" documentId="13_ncr:1_{4415764A-D154-41E6-BCE7-E73316DF284D}" xr6:coauthVersionLast="47" xr6:coauthVersionMax="47" xr10:uidLastSave="{00000000-0000-0000-0000-000000000000}"/>
  <bookViews>
    <workbookView xWindow="25080" yWindow="-120" windowWidth="25440" windowHeight="15270" firstSheet="3" activeTab="4" xr2:uid="{E44030FF-0B7F-4504-93F1-2BF39DC5A2DB}"/>
  </bookViews>
  <sheets>
    <sheet name="Mansfield" sheetId="1" r:id="rId1"/>
    <sheet name="Homer" sheetId="2" r:id="rId2"/>
    <sheet name="North Webster" sheetId="3" r:id="rId3"/>
    <sheet name="Woodlawn" sheetId="4" r:id="rId4"/>
    <sheet name="Loyola" sheetId="5" r:id="rId5"/>
    <sheet name="North DeSoto" sheetId="6" r:id="rId6"/>
    <sheet name="BTW" sheetId="7" r:id="rId7"/>
    <sheet name="Bossier" sheetId="8" r:id="rId8"/>
    <sheet name="Northwood" sheetId="9" r:id="rId9"/>
    <sheet name="Southwood" sheetId="10" r:id="rId10"/>
    <sheet name="Playoff 1" sheetId="11" r:id="rId11"/>
    <sheet name="TOTALS" sheetId="14" r:id="rId12"/>
  </sheets>
  <definedNames>
    <definedName name="_xlnm._FilterDatabase" localSheetId="11" hidden="1">TOTALS!$A$2:$N$2</definedName>
    <definedName name="_xlnm.Print_Area" localSheetId="6">BTW!$A$1:$N$35</definedName>
    <definedName name="_xlnm.Print_Area" localSheetId="5">'North DeSoto'!$A$1:$N$34</definedName>
    <definedName name="_xlnm.Print_Area" localSheetId="2">'North Webster'!$A$1:$N$35</definedName>
    <definedName name="_xlnm.Print_Area" localSheetId="10">'Playoff 1'!$A$1:$N$35</definedName>
    <definedName name="_xlnm.Print_Area" localSheetId="11">TOTALS!$A$1:$N$28</definedName>
    <definedName name="_xlnm.Print_Area" localSheetId="3">Woodlawn!$A$1:$N$34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4" l="1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F4" i="14"/>
  <c r="G4" i="14"/>
  <c r="H4" i="14"/>
  <c r="I4" i="14"/>
  <c r="J4" i="14"/>
  <c r="K4" i="14"/>
  <c r="L4" i="14"/>
  <c r="M4" i="14"/>
  <c r="N4" i="14"/>
  <c r="F5" i="14"/>
  <c r="G5" i="14"/>
  <c r="H5" i="14"/>
  <c r="I5" i="14"/>
  <c r="J5" i="14"/>
  <c r="K5" i="14"/>
  <c r="L5" i="14"/>
  <c r="M5" i="14"/>
  <c r="N5" i="14"/>
  <c r="F6" i="14"/>
  <c r="G6" i="14"/>
  <c r="H6" i="14"/>
  <c r="I6" i="14"/>
  <c r="J6" i="14"/>
  <c r="K6" i="14"/>
  <c r="L6" i="14"/>
  <c r="M6" i="14"/>
  <c r="N6" i="14"/>
  <c r="F7" i="14"/>
  <c r="G7" i="14"/>
  <c r="H7" i="14"/>
  <c r="I7" i="14"/>
  <c r="J7" i="14"/>
  <c r="K7" i="14"/>
  <c r="L7" i="14"/>
  <c r="M7" i="14"/>
  <c r="N7" i="14"/>
  <c r="F8" i="14"/>
  <c r="G8" i="14"/>
  <c r="H8" i="14"/>
  <c r="I8" i="14"/>
  <c r="J8" i="14"/>
  <c r="K8" i="14"/>
  <c r="L8" i="14"/>
  <c r="M8" i="14"/>
  <c r="N8" i="14"/>
  <c r="F9" i="14"/>
  <c r="G9" i="14"/>
  <c r="H9" i="14"/>
  <c r="I9" i="14"/>
  <c r="J9" i="14"/>
  <c r="K9" i="14"/>
  <c r="L9" i="14"/>
  <c r="M9" i="14"/>
  <c r="N9" i="14"/>
  <c r="F10" i="14"/>
  <c r="G10" i="14"/>
  <c r="H10" i="14"/>
  <c r="I10" i="14"/>
  <c r="J10" i="14"/>
  <c r="K10" i="14"/>
  <c r="L10" i="14"/>
  <c r="M10" i="14"/>
  <c r="N10" i="14"/>
  <c r="F11" i="14"/>
  <c r="G11" i="14"/>
  <c r="H11" i="14"/>
  <c r="I11" i="14"/>
  <c r="J11" i="14"/>
  <c r="K11" i="14"/>
  <c r="L11" i="14"/>
  <c r="M11" i="14"/>
  <c r="N11" i="14"/>
  <c r="F12" i="14"/>
  <c r="G12" i="14"/>
  <c r="H12" i="14"/>
  <c r="I12" i="14"/>
  <c r="J12" i="14"/>
  <c r="K12" i="14"/>
  <c r="L12" i="14"/>
  <c r="M12" i="14"/>
  <c r="N12" i="14"/>
  <c r="F13" i="14"/>
  <c r="G13" i="14"/>
  <c r="H13" i="14"/>
  <c r="I13" i="14"/>
  <c r="J13" i="14"/>
  <c r="K13" i="14"/>
  <c r="L13" i="14"/>
  <c r="M13" i="14"/>
  <c r="N13" i="14"/>
  <c r="F14" i="14"/>
  <c r="G14" i="14"/>
  <c r="H14" i="14"/>
  <c r="I14" i="14"/>
  <c r="J14" i="14"/>
  <c r="K14" i="14"/>
  <c r="L14" i="14"/>
  <c r="M14" i="14"/>
  <c r="N14" i="14"/>
  <c r="F15" i="14"/>
  <c r="G15" i="14"/>
  <c r="H15" i="14"/>
  <c r="I15" i="14"/>
  <c r="J15" i="14"/>
  <c r="K15" i="14"/>
  <c r="L15" i="14"/>
  <c r="M15" i="14"/>
  <c r="N15" i="14"/>
  <c r="F16" i="14"/>
  <c r="G16" i="14"/>
  <c r="H16" i="14"/>
  <c r="I16" i="14"/>
  <c r="J16" i="14"/>
  <c r="K16" i="14"/>
  <c r="L16" i="14"/>
  <c r="M16" i="14"/>
  <c r="N16" i="14"/>
  <c r="F17" i="14"/>
  <c r="G17" i="14"/>
  <c r="H17" i="14"/>
  <c r="I17" i="14"/>
  <c r="J17" i="14"/>
  <c r="K17" i="14"/>
  <c r="L17" i="14"/>
  <c r="M17" i="14"/>
  <c r="N17" i="14"/>
  <c r="F18" i="14"/>
  <c r="G18" i="14"/>
  <c r="H18" i="14"/>
  <c r="I18" i="14"/>
  <c r="J18" i="14"/>
  <c r="K18" i="14"/>
  <c r="L18" i="14"/>
  <c r="M18" i="14"/>
  <c r="N18" i="14"/>
  <c r="F19" i="14"/>
  <c r="G19" i="14"/>
  <c r="H19" i="14"/>
  <c r="I19" i="14"/>
  <c r="J19" i="14"/>
  <c r="K19" i="14"/>
  <c r="L19" i="14"/>
  <c r="M19" i="14"/>
  <c r="N19" i="14"/>
  <c r="F20" i="14"/>
  <c r="G20" i="14"/>
  <c r="H20" i="14"/>
  <c r="I20" i="14"/>
  <c r="J20" i="14"/>
  <c r="K20" i="14"/>
  <c r="L20" i="14"/>
  <c r="M20" i="14"/>
  <c r="N20" i="14"/>
  <c r="F21" i="14"/>
  <c r="G21" i="14"/>
  <c r="H21" i="14"/>
  <c r="I21" i="14"/>
  <c r="J21" i="14"/>
  <c r="K21" i="14"/>
  <c r="L21" i="14"/>
  <c r="M21" i="14"/>
  <c r="N21" i="14"/>
  <c r="F22" i="14"/>
  <c r="G22" i="14"/>
  <c r="H22" i="14"/>
  <c r="I22" i="14"/>
  <c r="J22" i="14"/>
  <c r="K22" i="14"/>
  <c r="L22" i="14"/>
  <c r="M22" i="14"/>
  <c r="N22" i="14"/>
  <c r="F23" i="14"/>
  <c r="G23" i="14"/>
  <c r="H23" i="14"/>
  <c r="I23" i="14"/>
  <c r="J23" i="14"/>
  <c r="K23" i="14"/>
  <c r="L23" i="14"/>
  <c r="M23" i="14"/>
  <c r="N23" i="14"/>
  <c r="F24" i="14"/>
  <c r="G24" i="14"/>
  <c r="H24" i="14"/>
  <c r="I24" i="14"/>
  <c r="J24" i="14"/>
  <c r="K24" i="14"/>
  <c r="L24" i="14"/>
  <c r="M24" i="14"/>
  <c r="N24" i="14"/>
  <c r="F25" i="14"/>
  <c r="G25" i="14"/>
  <c r="H25" i="14"/>
  <c r="I25" i="14"/>
  <c r="J25" i="14"/>
  <c r="K25" i="14"/>
  <c r="L25" i="14"/>
  <c r="M25" i="14"/>
  <c r="N25" i="14"/>
  <c r="F26" i="14"/>
  <c r="G26" i="14"/>
  <c r="H26" i="14"/>
  <c r="I26" i="14"/>
  <c r="J26" i="14"/>
  <c r="K26" i="14"/>
  <c r="L26" i="14"/>
  <c r="M26" i="14"/>
  <c r="N26" i="14"/>
  <c r="F27" i="14"/>
  <c r="G27" i="14"/>
  <c r="H27" i="14"/>
  <c r="I27" i="14"/>
  <c r="J27" i="14"/>
  <c r="K27" i="14"/>
  <c r="L27" i="14"/>
  <c r="M27" i="14"/>
  <c r="N27" i="14"/>
  <c r="F28" i="14"/>
  <c r="G28" i="14"/>
  <c r="H28" i="14"/>
  <c r="I28" i="14"/>
  <c r="J28" i="14"/>
  <c r="K28" i="14"/>
  <c r="L28" i="14"/>
  <c r="M28" i="14"/>
  <c r="N28" i="14"/>
  <c r="C4" i="14"/>
  <c r="D4" i="14"/>
  <c r="C5" i="14"/>
  <c r="D5" i="14"/>
  <c r="C6" i="14"/>
  <c r="D6" i="14"/>
  <c r="C7" i="14"/>
  <c r="D7" i="14"/>
  <c r="C8" i="14"/>
  <c r="D8" i="14"/>
  <c r="C9" i="14"/>
  <c r="D9" i="14"/>
  <c r="C10" i="14"/>
  <c r="D10" i="14"/>
  <c r="C11" i="14"/>
  <c r="D11" i="14"/>
  <c r="C12" i="14"/>
  <c r="D12" i="14"/>
  <c r="C13" i="14"/>
  <c r="D13" i="14"/>
  <c r="C14" i="14"/>
  <c r="D14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C23" i="14"/>
  <c r="D23" i="14"/>
  <c r="C24" i="14"/>
  <c r="D24" i="14"/>
  <c r="C25" i="14"/>
  <c r="D25" i="14"/>
  <c r="C26" i="14"/>
  <c r="D26" i="14"/>
  <c r="C27" i="14"/>
  <c r="D27" i="14"/>
  <c r="C28" i="14"/>
  <c r="D28" i="14"/>
  <c r="N3" i="14"/>
  <c r="M3" i="14"/>
  <c r="L3" i="14"/>
  <c r="K3" i="14"/>
  <c r="J3" i="14"/>
  <c r="I3" i="14"/>
  <c r="H3" i="14"/>
  <c r="G3" i="14"/>
  <c r="F3" i="14"/>
  <c r="D3" i="14"/>
  <c r="C3" i="14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3" i="1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3" i="10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3" i="9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3" i="8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3" i="7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3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3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3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3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" i="1"/>
  <c r="E3" i="14" l="1"/>
  <c r="E33" i="1"/>
  <c r="E35" i="6"/>
  <c r="E29" i="11"/>
  <c r="E29" i="7"/>
  <c r="E29" i="6"/>
  <c r="E33" i="10"/>
  <c r="E30" i="9"/>
  <c r="E32" i="11"/>
  <c r="E30" i="11"/>
  <c r="E33" i="3"/>
  <c r="E33" i="2"/>
  <c r="E31" i="7"/>
  <c r="E30" i="5"/>
  <c r="E34" i="2"/>
  <c r="E34" i="7"/>
  <c r="E35" i="10"/>
  <c r="E31" i="6"/>
  <c r="E31" i="9"/>
  <c r="E35" i="7"/>
  <c r="E32" i="9"/>
  <c r="E31" i="3"/>
  <c r="E31" i="10"/>
  <c r="E33" i="9"/>
  <c r="E29" i="3"/>
  <c r="E33" i="8"/>
  <c r="E30" i="10"/>
  <c r="E34" i="6"/>
  <c r="E30" i="3"/>
  <c r="E32" i="7"/>
  <c r="E32" i="3"/>
  <c r="E29" i="4"/>
  <c r="E30" i="4"/>
  <c r="E32" i="10"/>
  <c r="E31" i="4"/>
  <c r="E31" i="2"/>
  <c r="E29" i="1"/>
  <c r="E29" i="8"/>
  <c r="E35" i="2"/>
  <c r="E34" i="11"/>
  <c r="E35" i="1"/>
  <c r="E33" i="7"/>
  <c r="E34" i="5"/>
  <c r="E30" i="1"/>
  <c r="E33" i="6"/>
  <c r="E34" i="1"/>
  <c r="E31" i="11"/>
  <c r="E29" i="10"/>
  <c r="E34" i="10"/>
  <c r="E30" i="7"/>
  <c r="E29" i="2"/>
  <c r="E33" i="11"/>
  <c r="E30" i="6"/>
  <c r="E33" i="5"/>
  <c r="E35" i="9"/>
  <c r="E31" i="8"/>
  <c r="E32" i="2"/>
  <c r="E31" i="1"/>
  <c r="E35" i="11"/>
  <c r="E34" i="8"/>
  <c r="E34" i="9"/>
  <c r="E32" i="1"/>
  <c r="E32" i="6"/>
  <c r="E30" i="2"/>
  <c r="E32" i="5"/>
  <c r="E35" i="3"/>
  <c r="E32" i="8"/>
  <c r="E33" i="4"/>
  <c r="E29" i="5"/>
  <c r="E32" i="4"/>
  <c r="E31" i="5"/>
  <c r="E34" i="4"/>
  <c r="E35" i="8"/>
  <c r="E30" i="8"/>
  <c r="E34" i="3"/>
  <c r="E29" i="9"/>
</calcChain>
</file>

<file path=xl/sharedStrings.xml><?xml version="1.0" encoding="utf-8"?>
<sst xmlns="http://schemas.openxmlformats.org/spreadsheetml/2006/main" count="492" uniqueCount="52">
  <si>
    <t>Name</t>
  </si>
  <si>
    <t>#</t>
  </si>
  <si>
    <t>Solo</t>
  </si>
  <si>
    <t>Assisted</t>
  </si>
  <si>
    <t>TFL</t>
  </si>
  <si>
    <t>Sacks</t>
  </si>
  <si>
    <t>Total</t>
  </si>
  <si>
    <t xml:space="preserve">Hurry </t>
  </si>
  <si>
    <t>PBU</t>
  </si>
  <si>
    <t>INT</t>
  </si>
  <si>
    <t>FF</t>
  </si>
  <si>
    <t>FR</t>
  </si>
  <si>
    <t>BEP</t>
  </si>
  <si>
    <t>BK</t>
  </si>
  <si>
    <t>Treshun Young</t>
  </si>
  <si>
    <t>Kameron Harris</t>
  </si>
  <si>
    <t>Zion Johnson</t>
  </si>
  <si>
    <t>Jeremiah Jones</t>
  </si>
  <si>
    <t>Kennedy Burns</t>
  </si>
  <si>
    <t>WEEK 10 - Southwood</t>
  </si>
  <si>
    <t>Javen Calloway</t>
  </si>
  <si>
    <t>Davion Mims</t>
  </si>
  <si>
    <t>Abreon Curry</t>
  </si>
  <si>
    <t>WEEK 11 - vs Wossman</t>
  </si>
  <si>
    <t>2025 - TOTALS</t>
  </si>
  <si>
    <t>WEEK 1 - Mansfield</t>
  </si>
  <si>
    <t>WEEK 2 - at Homer</t>
  </si>
  <si>
    <t>WEEK 3 - North Webster</t>
  </si>
  <si>
    <t>WEEK 4 - at Woodlawn</t>
  </si>
  <si>
    <t xml:space="preserve">WEEK 5 - at Loyola </t>
  </si>
  <si>
    <t>WEEK 6 - North DeSoto</t>
  </si>
  <si>
    <t>WEEK 7 - BTW</t>
  </si>
  <si>
    <t>WEEK 8 - Bossier</t>
  </si>
  <si>
    <t>WEEK 9 - at Northwood</t>
  </si>
  <si>
    <t>Jamall Carey</t>
  </si>
  <si>
    <t>Tyree Davis</t>
  </si>
  <si>
    <t>Holt Holliday</t>
  </si>
  <si>
    <t>Kaiden Britton</t>
  </si>
  <si>
    <t>Ian Clark</t>
  </si>
  <si>
    <t>Braylon Ferrell</t>
  </si>
  <si>
    <t>Brendan "BJ" Frazier</t>
  </si>
  <si>
    <t>Nekeya Harden</t>
  </si>
  <si>
    <t>Shamar George</t>
  </si>
  <si>
    <t>Jardon Carey</t>
  </si>
  <si>
    <t>Isaiah McCuin</t>
  </si>
  <si>
    <t>Marcus Levingston</t>
  </si>
  <si>
    <t>Tyson Crew</t>
  </si>
  <si>
    <t>Jaquarian Martin</t>
  </si>
  <si>
    <t>Malik Harrison</t>
  </si>
  <si>
    <t>Jakellson Thompson</t>
  </si>
  <si>
    <t>Regi Noles</t>
  </si>
  <si>
    <t>Noal Wiggins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</si>
</sst>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</font>
    <font>
      <b/>
      <sz val="22"/>
      <color theme="1"/>
      <name val="Aptos Black"/>
      <family val="2"/>
    </font>
    <font>
      <b/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double">
        <color indexed="64"/>
      </right>
      <top/>
      <bottom style="medium">
        <color theme="4" tint="0.39997558519241921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1" xfId="1" applyAlignment="1"/>
    <xf numFmtId="0" fontId="2" fillId="0" borderId="2" xfId="1" applyBorder="1" applyAlignment="1"/>
    <xf numFmtId="0" fontId="4" fillId="0" borderId="0" xfId="0" applyFont="1"/>
    <xf numFmtId="0" fontId="5" fillId="0" borderId="0" xfId="0" applyFont="1"/>
    <xf numFmtId="0" fontId="6" fillId="0" borderId="3" xfId="0" applyFont="1" applyBorder="1" applyAlignment="1">
      <alignment horizontal="center"/>
    </xf>
    <xf numFmtId="0" fontId="2" fillId="2" borderId="1" xfId="1" applyFill="1" applyAlignment="1"/>
    <xf numFmtId="0" fontId="8" fillId="2" borderId="4" xfId="2" applyFont="1" applyBorder="1" applyAlignment="1">
      <alignment horizontal="right"/>
    </xf>
    <xf numFmtId="0" fontId="2" fillId="0" borderId="2" xfId="1" applyBorder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/>
    </xf>
  </cellXfs>
  <cellStyles count="3">
    <cellStyle name="20% - Accent1" xfId="2" builtinId="30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B1C5-F5BC-4A0A-897E-E54FC8B8F504}">
  <dimension ref="A1:N35"/>
  <sheetViews>
    <sheetView workbookViewId="0">
      <selection activeCell="E4" sqref="E4"/>
    </sheetView>
  </sheetViews>
  <sheetFormatPr defaultRowHeight="15" x14ac:dyDescent="0.25"/>
  <cols>
    <col min="1" max="1" width="19.5703125" customWidth="1"/>
  </cols>
  <sheetData>
    <row r="1" spans="1:14" ht="23.25" x14ac:dyDescent="0.35">
      <c r="A1" s="11" t="s">
        <v>25</v>
      </c>
      <c r="B1" s="11"/>
      <c r="C1" s="1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5</v>
      </c>
      <c r="D3" s="5">
        <v>2</v>
      </c>
      <c r="E3" s="8">
        <f>SUM(C3:D3)</f>
        <v>7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0</v>
      </c>
      <c r="N3" s="4">
        <v>0</v>
      </c>
    </row>
    <row r="4" spans="1:14" x14ac:dyDescent="0.25">
      <c r="A4" s="4" t="s">
        <v>34</v>
      </c>
      <c r="B4" s="6">
        <v>2</v>
      </c>
      <c r="C4" s="4">
        <v>1</v>
      </c>
      <c r="D4" s="5">
        <v>1</v>
      </c>
      <c r="E4" s="8">
        <f t="shared" ref="E4:E28" si="0">SUM(C4:D4)</f>
        <v>2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 x14ac:dyDescent="0.25">
      <c r="A5" s="4" t="s">
        <v>22</v>
      </c>
      <c r="B5" s="6">
        <v>4</v>
      </c>
      <c r="C5" s="4">
        <v>1</v>
      </c>
      <c r="D5" s="5">
        <v>2</v>
      </c>
      <c r="E5" s="8">
        <f t="shared" si="0"/>
        <v>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  <c r="L5" s="4">
        <v>0</v>
      </c>
      <c r="M5" s="4">
        <v>0</v>
      </c>
      <c r="N5" s="4">
        <v>0</v>
      </c>
    </row>
    <row r="6" spans="1:14" x14ac:dyDescent="0.25">
      <c r="A6" s="4" t="s">
        <v>20</v>
      </c>
      <c r="B6" s="6">
        <v>5</v>
      </c>
      <c r="C6" s="4">
        <v>3</v>
      </c>
      <c r="D6" s="5">
        <v>5</v>
      </c>
      <c r="E6" s="8">
        <f t="shared" si="0"/>
        <v>8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0</v>
      </c>
    </row>
    <row r="7" spans="1:14" x14ac:dyDescent="0.25">
      <c r="A7" s="4" t="s">
        <v>14</v>
      </c>
      <c r="B7" s="6">
        <v>6</v>
      </c>
      <c r="C7" s="4">
        <v>3</v>
      </c>
      <c r="D7" s="5">
        <v>4</v>
      </c>
      <c r="E7" s="8">
        <f t="shared" si="0"/>
        <v>7</v>
      </c>
      <c r="F7" s="4">
        <v>0</v>
      </c>
      <c r="G7" s="4">
        <v>0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x14ac:dyDescent="0.25">
      <c r="A8" s="4" t="s">
        <v>18</v>
      </c>
      <c r="B8" s="6">
        <v>10</v>
      </c>
      <c r="C8" s="4">
        <v>1</v>
      </c>
      <c r="D8" s="5">
        <v>1</v>
      </c>
      <c r="E8" s="8">
        <f t="shared" si="0"/>
        <v>2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 x14ac:dyDescent="0.25">
      <c r="A9" s="4" t="s">
        <v>17</v>
      </c>
      <c r="B9" s="6">
        <v>11</v>
      </c>
      <c r="C9" s="4">
        <v>2</v>
      </c>
      <c r="D9" s="5">
        <v>4</v>
      </c>
      <c r="E9" s="8">
        <f t="shared" si="0"/>
        <v>6</v>
      </c>
      <c r="F9" s="4">
        <v>2</v>
      </c>
      <c r="G9" s="4">
        <v>1</v>
      </c>
      <c r="H9" s="4">
        <v>0</v>
      </c>
      <c r="I9" s="4">
        <v>0</v>
      </c>
      <c r="J9" s="4">
        <v>0</v>
      </c>
      <c r="K9" s="4">
        <v>2</v>
      </c>
      <c r="L9" s="4">
        <v>0</v>
      </c>
      <c r="M9" s="4">
        <v>0</v>
      </c>
      <c r="N9" s="4">
        <v>0</v>
      </c>
    </row>
    <row r="10" spans="1:14" x14ac:dyDescent="0.25">
      <c r="A10" s="4" t="s">
        <v>35</v>
      </c>
      <c r="B10" s="6">
        <v>22</v>
      </c>
      <c r="C10" s="4">
        <v>0</v>
      </c>
      <c r="D10" s="5">
        <v>2</v>
      </c>
      <c r="E10" s="8">
        <f t="shared" si="0"/>
        <v>2</v>
      </c>
      <c r="F10" s="4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 x14ac:dyDescent="0.25">
      <c r="A11" s="4" t="s">
        <v>36</v>
      </c>
      <c r="B11" s="6">
        <v>24</v>
      </c>
      <c r="C11" s="4">
        <v>0</v>
      </c>
      <c r="D11" s="5">
        <v>1</v>
      </c>
      <c r="E11" s="8">
        <f t="shared" si="0"/>
        <v>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x14ac:dyDescent="0.25">
      <c r="A12" s="4" t="s">
        <v>37</v>
      </c>
      <c r="B12" s="6">
        <v>29</v>
      </c>
      <c r="C12" s="4">
        <v>0</v>
      </c>
      <c r="D12" s="5">
        <v>1</v>
      </c>
      <c r="E12" s="8">
        <f t="shared" si="0"/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 x14ac:dyDescent="0.25">
      <c r="A13" s="4" t="s">
        <v>21</v>
      </c>
      <c r="B13" s="6">
        <v>31</v>
      </c>
      <c r="C13" s="4">
        <v>1</v>
      </c>
      <c r="D13" s="5">
        <v>1</v>
      </c>
      <c r="E13" s="8">
        <f t="shared" si="0"/>
        <v>2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s="4">
        <v>0</v>
      </c>
      <c r="N13" s="4">
        <v>0</v>
      </c>
    </row>
    <row r="14" spans="1:14" x14ac:dyDescent="0.25">
      <c r="A14" s="4" t="s">
        <v>38</v>
      </c>
      <c r="B14" s="6">
        <v>32</v>
      </c>
      <c r="C14" s="4">
        <v>0</v>
      </c>
      <c r="D14" s="5">
        <v>1</v>
      </c>
      <c r="E14" s="8">
        <f t="shared" si="0"/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25">
      <c r="A15" s="4" t="s">
        <v>16</v>
      </c>
      <c r="B15" s="6">
        <v>38</v>
      </c>
      <c r="C15" s="4">
        <v>1</v>
      </c>
      <c r="D15" s="5">
        <v>2</v>
      </c>
      <c r="E15" s="8">
        <f t="shared" si="0"/>
        <v>3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25">
      <c r="A16" s="4" t="s">
        <v>45</v>
      </c>
      <c r="B16" s="6">
        <v>84</v>
      </c>
      <c r="C16" s="4">
        <v>0</v>
      </c>
      <c r="D16" s="5">
        <v>1</v>
      </c>
      <c r="E16" s="8">
        <f t="shared" si="0"/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4" t="s">
        <v>39</v>
      </c>
      <c r="B17" s="6">
        <v>44</v>
      </c>
      <c r="C17" s="4">
        <v>5</v>
      </c>
      <c r="D17" s="5">
        <v>3</v>
      </c>
      <c r="E17" s="8">
        <f t="shared" si="0"/>
        <v>8</v>
      </c>
      <c r="F17" s="4">
        <v>1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4" t="s">
        <v>40</v>
      </c>
      <c r="B18" s="6">
        <v>45</v>
      </c>
      <c r="C18" s="4">
        <v>0</v>
      </c>
      <c r="D18" s="5">
        <v>1</v>
      </c>
      <c r="E18" s="8">
        <f t="shared" si="0"/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4" t="s">
        <v>41</v>
      </c>
      <c r="B19" s="6">
        <v>64</v>
      </c>
      <c r="C19" s="4">
        <v>4</v>
      </c>
      <c r="D19" s="5">
        <v>2</v>
      </c>
      <c r="E19" s="8">
        <f t="shared" si="0"/>
        <v>6</v>
      </c>
      <c r="F19" s="4">
        <v>2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4" t="s">
        <v>42</v>
      </c>
      <c r="B20" s="6">
        <v>8</v>
      </c>
      <c r="C20" s="4">
        <v>0</v>
      </c>
      <c r="D20" s="5">
        <v>0</v>
      </c>
      <c r="E20" s="8">
        <f t="shared" si="0"/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4" t="s">
        <v>43</v>
      </c>
      <c r="B21" s="6">
        <v>40</v>
      </c>
      <c r="C21" s="4">
        <v>0</v>
      </c>
      <c r="D21" s="5">
        <v>0</v>
      </c>
      <c r="E21" s="8">
        <f t="shared" si="0"/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4" t="s">
        <v>44</v>
      </c>
      <c r="B22" s="6">
        <v>62</v>
      </c>
      <c r="C22" s="4">
        <v>0</v>
      </c>
      <c r="D22" s="5">
        <v>0</v>
      </c>
      <c r="E22" s="8">
        <f t="shared" si="0"/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 x14ac:dyDescent="0.25">
      <c r="A23" s="4" t="s">
        <v>46</v>
      </c>
      <c r="B23" s="6">
        <v>35</v>
      </c>
      <c r="C23" s="4"/>
      <c r="D23" s="5"/>
      <c r="E23" s="8">
        <f t="shared" si="0"/>
        <v>0</v>
      </c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4" t="s">
        <v>51</v>
      </c>
      <c r="B28" s="6">
        <v>82</v>
      </c>
      <c r="C28" s="4"/>
      <c r="D28" s="5"/>
      <c r="E28" s="8">
        <f t="shared" si="0"/>
        <v>0</v>
      </c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4"/>
      <c r="B29" s="6"/>
      <c r="C29" s="4"/>
      <c r="D29" s="5"/>
      <c r="E29" s="8">
        <f t="shared" ref="E29:E35" ca="1" si="1">SUM(C29:G29)</f>
        <v>0</v>
      </c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4"/>
      <c r="B30" s="6"/>
      <c r="C30" s="4"/>
      <c r="D30" s="5"/>
      <c r="E30" s="8">
        <f t="shared" ca="1" si="1"/>
        <v>0</v>
      </c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4"/>
      <c r="B31" s="6"/>
      <c r="C31" s="4"/>
      <c r="D31" s="5"/>
      <c r="E31" s="8">
        <f t="shared" ca="1" si="1"/>
        <v>0</v>
      </c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5">
      <c r="A32" s="4"/>
      <c r="B32" s="6"/>
      <c r="C32" s="4"/>
      <c r="D32" s="5"/>
      <c r="E32" s="8">
        <f t="shared" ca="1" si="1"/>
        <v>0</v>
      </c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4"/>
      <c r="B33" s="6"/>
      <c r="C33" s="4"/>
      <c r="D33" s="5"/>
      <c r="E33" s="8">
        <f t="shared" ca="1" si="1"/>
        <v>0</v>
      </c>
      <c r="F33" s="4"/>
      <c r="G33" s="4"/>
      <c r="H33" s="4"/>
      <c r="I33" s="4"/>
      <c r="J33" s="4"/>
      <c r="K33" s="4"/>
      <c r="L33" s="4"/>
      <c r="M33" s="4"/>
    </row>
    <row r="34" spans="1:14" x14ac:dyDescent="0.25">
      <c r="A34" s="4"/>
      <c r="B34" s="6"/>
      <c r="C34" s="4"/>
      <c r="D34" s="5"/>
      <c r="E34" s="8">
        <f t="shared" ca="1" si="1"/>
        <v>0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4"/>
      <c r="B35" s="6"/>
      <c r="C35" s="4"/>
      <c r="D35" s="5"/>
      <c r="E35" s="8">
        <f t="shared" ca="1" si="1"/>
        <v>0</v>
      </c>
      <c r="F35" s="4"/>
      <c r="G35" s="4"/>
      <c r="H35" s="4"/>
      <c r="I35" s="4"/>
      <c r="J35" s="4"/>
      <c r="K35" s="4"/>
      <c r="L35" s="4"/>
      <c r="M35" s="4"/>
      <c r="N35" s="4"/>
    </row>
  </sheetData>
  <mergeCells count="1">
    <mergeCell ref="A1:C1"/>
  </mergeCells>
  <pageMargins left="0.7" right="0.7" top="0.75" bottom="0.75" header="0.3" footer="0.3"/>
  <ignoredErrors>
    <ignoredError sqref="E3:E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E3D1-E1EE-4A02-9A70-560FFB66EEDD}">
  <dimension ref="A1:N35"/>
  <sheetViews>
    <sheetView workbookViewId="0">
      <selection activeCell="E3" sqref="E3:E28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1" t="s">
        <v>26</v>
      </c>
      <c r="B1" s="11"/>
      <c r="C1" s="1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1</v>
      </c>
      <c r="D3" s="5">
        <v>1</v>
      </c>
      <c r="E3" s="8">
        <f>SUM(C3:D3)</f>
        <v>2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0</v>
      </c>
      <c r="L3" s="4">
        <v>0</v>
      </c>
      <c r="M3" s="4">
        <v>0</v>
      </c>
      <c r="N3" s="4">
        <v>0</v>
      </c>
    </row>
    <row r="4" spans="1:14" x14ac:dyDescent="0.25">
      <c r="A4" s="4" t="s">
        <v>34</v>
      </c>
      <c r="B4" s="6">
        <v>2</v>
      </c>
      <c r="C4" s="4"/>
      <c r="D4" s="5"/>
      <c r="E4" s="8">
        <f t="shared" ref="E4:E28" si="0">SUM(C4:D4)</f>
        <v>0</v>
      </c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4" t="s">
        <v>22</v>
      </c>
      <c r="B5" s="6">
        <v>4</v>
      </c>
      <c r="C5" s="4">
        <v>2</v>
      </c>
      <c r="D5" s="5">
        <v>0</v>
      </c>
      <c r="E5" s="8">
        <f t="shared" si="0"/>
        <v>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 x14ac:dyDescent="0.25">
      <c r="A6" s="4" t="s">
        <v>20</v>
      </c>
      <c r="B6" s="6">
        <v>5</v>
      </c>
      <c r="C6" s="4">
        <v>0</v>
      </c>
      <c r="D6" s="5">
        <v>3</v>
      </c>
      <c r="E6" s="8">
        <f t="shared" si="0"/>
        <v>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4" x14ac:dyDescent="0.25">
      <c r="A7" s="4" t="s">
        <v>14</v>
      </c>
      <c r="B7" s="6">
        <v>6</v>
      </c>
      <c r="C7" s="4">
        <v>3</v>
      </c>
      <c r="D7" s="5">
        <v>0</v>
      </c>
      <c r="E7" s="8">
        <f t="shared" si="0"/>
        <v>3</v>
      </c>
      <c r="F7" s="4">
        <v>0</v>
      </c>
      <c r="G7" s="4">
        <v>0</v>
      </c>
      <c r="H7" s="4">
        <v>0</v>
      </c>
      <c r="I7" s="4">
        <v>0</v>
      </c>
      <c r="J7" s="4">
        <v>1</v>
      </c>
      <c r="K7" s="4">
        <v>0</v>
      </c>
      <c r="L7" s="4">
        <v>0</v>
      </c>
      <c r="M7" s="4">
        <v>0</v>
      </c>
      <c r="N7" s="4">
        <v>0</v>
      </c>
    </row>
    <row r="8" spans="1:14" x14ac:dyDescent="0.25">
      <c r="A8" s="4" t="s">
        <v>18</v>
      </c>
      <c r="B8" s="6">
        <v>10</v>
      </c>
      <c r="C8" s="4"/>
      <c r="D8" s="5"/>
      <c r="E8" s="8">
        <f t="shared" si="0"/>
        <v>0</v>
      </c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 t="s">
        <v>17</v>
      </c>
      <c r="B9" s="6">
        <v>11</v>
      </c>
      <c r="C9" s="4">
        <v>1</v>
      </c>
      <c r="D9" s="5">
        <v>2</v>
      </c>
      <c r="E9" s="8">
        <f t="shared" si="0"/>
        <v>3</v>
      </c>
      <c r="F9" s="4">
        <v>0</v>
      </c>
      <c r="G9" s="4">
        <v>0</v>
      </c>
      <c r="H9" s="4">
        <v>6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x14ac:dyDescent="0.25">
      <c r="A10" s="4" t="s">
        <v>35</v>
      </c>
      <c r="B10" s="6">
        <v>22</v>
      </c>
      <c r="C10" s="4">
        <v>2</v>
      </c>
      <c r="D10" s="5">
        <v>4</v>
      </c>
      <c r="E10" s="8">
        <f t="shared" si="0"/>
        <v>6</v>
      </c>
      <c r="F10" s="4">
        <v>0</v>
      </c>
      <c r="G10" s="4">
        <v>0</v>
      </c>
      <c r="H10" s="4">
        <v>0</v>
      </c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 x14ac:dyDescent="0.25">
      <c r="A11" s="4" t="s">
        <v>36</v>
      </c>
      <c r="B11" s="6">
        <v>24</v>
      </c>
      <c r="C11" s="4">
        <v>1</v>
      </c>
      <c r="D11" s="5">
        <v>0</v>
      </c>
      <c r="E11" s="8">
        <f t="shared" si="0"/>
        <v>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x14ac:dyDescent="0.25">
      <c r="A12" s="4" t="s">
        <v>37</v>
      </c>
      <c r="B12" s="6">
        <v>29</v>
      </c>
      <c r="C12" s="4">
        <v>0</v>
      </c>
      <c r="D12" s="5">
        <v>1</v>
      </c>
      <c r="E12" s="8">
        <f t="shared" si="0"/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 x14ac:dyDescent="0.25">
      <c r="A13" s="4" t="s">
        <v>21</v>
      </c>
      <c r="B13" s="6">
        <v>31</v>
      </c>
      <c r="C13" s="4">
        <v>1</v>
      </c>
      <c r="D13" s="5">
        <v>3</v>
      </c>
      <c r="E13" s="8">
        <f t="shared" si="0"/>
        <v>4</v>
      </c>
      <c r="F13" s="4">
        <v>1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x14ac:dyDescent="0.25">
      <c r="A14" s="4" t="s">
        <v>38</v>
      </c>
      <c r="B14" s="6">
        <v>32</v>
      </c>
      <c r="C14" s="4"/>
      <c r="D14" s="5"/>
      <c r="E14" s="8">
        <f t="shared" si="0"/>
        <v>0</v>
      </c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4" t="s">
        <v>16</v>
      </c>
      <c r="B15" s="6">
        <v>38</v>
      </c>
      <c r="C15" s="4">
        <v>0</v>
      </c>
      <c r="D15" s="5">
        <v>5</v>
      </c>
      <c r="E15" s="8">
        <f t="shared" si="0"/>
        <v>5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 s="4" t="s">
        <v>39</v>
      </c>
      <c r="B17" s="6">
        <v>44</v>
      </c>
      <c r="C17" s="4">
        <v>0</v>
      </c>
      <c r="D17" s="5">
        <v>2</v>
      </c>
      <c r="E17" s="8">
        <f t="shared" si="0"/>
        <v>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4" t="s">
        <v>40</v>
      </c>
      <c r="B18" s="6">
        <v>45</v>
      </c>
      <c r="C18" s="4">
        <v>0</v>
      </c>
      <c r="D18" s="5">
        <v>4</v>
      </c>
      <c r="E18" s="8">
        <f t="shared" si="0"/>
        <v>4</v>
      </c>
      <c r="F18" s="4">
        <v>1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4" t="s">
        <v>41</v>
      </c>
      <c r="B19" s="6">
        <v>64</v>
      </c>
      <c r="C19" s="4">
        <v>0</v>
      </c>
      <c r="D19" s="5">
        <v>1</v>
      </c>
      <c r="E19" s="8">
        <f t="shared" si="0"/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4" t="s">
        <v>42</v>
      </c>
      <c r="B20" s="6">
        <v>8</v>
      </c>
      <c r="C20" s="4">
        <v>0</v>
      </c>
      <c r="D20" s="5">
        <v>1</v>
      </c>
      <c r="E20" s="8">
        <f t="shared" si="0"/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4" t="s">
        <v>43</v>
      </c>
      <c r="B21" s="6">
        <v>40</v>
      </c>
      <c r="C21" s="4">
        <v>0</v>
      </c>
      <c r="D21" s="5">
        <v>1</v>
      </c>
      <c r="E21" s="8">
        <f t="shared" si="0"/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4" t="s">
        <v>44</v>
      </c>
      <c r="B22" s="6">
        <v>62</v>
      </c>
      <c r="C22" s="4">
        <v>0</v>
      </c>
      <c r="D22" s="5">
        <v>0</v>
      </c>
      <c r="E22" s="8">
        <f t="shared" si="0"/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 x14ac:dyDescent="0.25">
      <c r="A23" s="4" t="s">
        <v>46</v>
      </c>
      <c r="B23" s="6">
        <v>35</v>
      </c>
      <c r="C23" s="4"/>
      <c r="D23" s="5"/>
      <c r="E23" s="8">
        <f t="shared" si="0"/>
        <v>0</v>
      </c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4" t="s">
        <v>51</v>
      </c>
      <c r="B28" s="6">
        <v>82</v>
      </c>
      <c r="C28" s="4"/>
      <c r="D28" s="5"/>
      <c r="E28" s="8">
        <f t="shared" si="0"/>
        <v>0</v>
      </c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4"/>
      <c r="B29" s="6"/>
      <c r="C29" s="4"/>
      <c r="D29" s="5"/>
      <c r="E29" s="8">
        <f t="shared" ref="E29:E35" ca="1" si="1">SUM(C29:G29)</f>
        <v>0</v>
      </c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4"/>
      <c r="B30" s="6"/>
      <c r="C30" s="4"/>
      <c r="D30" s="5"/>
      <c r="E30" s="8">
        <f t="shared" ca="1" si="1"/>
        <v>0</v>
      </c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4"/>
      <c r="B31" s="6"/>
      <c r="C31" s="4"/>
      <c r="D31" s="5"/>
      <c r="E31" s="8">
        <f t="shared" ca="1" si="1"/>
        <v>0</v>
      </c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5">
      <c r="A32" s="4"/>
      <c r="B32" s="6"/>
      <c r="C32" s="4"/>
      <c r="D32" s="5"/>
      <c r="E32" s="8">
        <f t="shared" ca="1" si="1"/>
        <v>0</v>
      </c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4"/>
      <c r="B33" s="6"/>
      <c r="C33" s="4"/>
      <c r="D33" s="5"/>
      <c r="E33" s="8">
        <f t="shared" ca="1" si="1"/>
        <v>0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4"/>
      <c r="B34" s="6"/>
      <c r="C34" s="4"/>
      <c r="D34" s="5"/>
      <c r="E34" s="8">
        <f t="shared" ca="1" si="1"/>
        <v>0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4"/>
      <c r="B35" s="6"/>
      <c r="C35" s="4"/>
      <c r="D35" s="5"/>
      <c r="E35" s="8">
        <f t="shared" ca="1" si="1"/>
        <v>0</v>
      </c>
      <c r="F35" s="4"/>
      <c r="G35" s="4"/>
      <c r="H35" s="4"/>
      <c r="I35" s="4"/>
      <c r="J35" s="4"/>
      <c r="K35" s="4"/>
      <c r="L35" s="4"/>
      <c r="M35" s="4"/>
      <c r="N35" s="4"/>
    </row>
  </sheetData>
  <mergeCells count="1">
    <mergeCell ref="A1:C1"/>
  </mergeCells>
  <pageMargins left="0.7" right="0.7" top="0.75" bottom="0.75" header="0.3" footer="0.3"/>
  <ignoredErrors>
    <ignoredError sqref="E3:E2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9B39-E261-47AC-9BBC-22AB11221043}">
  <sheetPr>
    <pageSetUpPr fitToPage="1"/>
  </sheetPr>
  <dimension ref="A1:N35"/>
  <sheetViews>
    <sheetView workbookViewId="0">
      <selection activeCell="E3" sqref="E3:E28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27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9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4</v>
      </c>
      <c r="D3" s="5">
        <v>4</v>
      </c>
      <c r="E3" s="8">
        <f>SUM(C3:D3)</f>
        <v>8</v>
      </c>
      <c r="F3" s="4"/>
      <c r="G3" s="4"/>
      <c r="L3">
        <v>1</v>
      </c>
    </row>
    <row r="4" spans="1:14" x14ac:dyDescent="0.25">
      <c r="A4" s="4" t="s">
        <v>34</v>
      </c>
      <c r="B4" s="6">
        <v>2</v>
      </c>
      <c r="C4" s="4">
        <v>1</v>
      </c>
      <c r="D4" s="5"/>
      <c r="E4" s="8">
        <f t="shared" ref="E4:E28" si="0">SUM(C4:D4)</f>
        <v>1</v>
      </c>
      <c r="F4" s="4"/>
      <c r="G4" s="4"/>
      <c r="I4">
        <v>1</v>
      </c>
    </row>
    <row r="5" spans="1:14" x14ac:dyDescent="0.25">
      <c r="A5" s="4" t="s">
        <v>22</v>
      </c>
      <c r="B5" s="6">
        <v>4</v>
      </c>
      <c r="C5" s="4">
        <v>0</v>
      </c>
      <c r="D5" s="5">
        <v>4</v>
      </c>
      <c r="E5" s="8">
        <f t="shared" si="0"/>
        <v>4</v>
      </c>
      <c r="F5" s="4">
        <v>1</v>
      </c>
      <c r="G5" s="4"/>
    </row>
    <row r="6" spans="1:14" x14ac:dyDescent="0.25">
      <c r="A6" s="4" t="s">
        <v>20</v>
      </c>
      <c r="B6" s="6">
        <v>5</v>
      </c>
      <c r="C6" s="4">
        <v>2</v>
      </c>
      <c r="D6" s="5">
        <v>9</v>
      </c>
      <c r="E6" s="8">
        <f t="shared" si="0"/>
        <v>11</v>
      </c>
      <c r="F6" s="4">
        <v>4</v>
      </c>
      <c r="G6" s="4">
        <v>1</v>
      </c>
    </row>
    <row r="7" spans="1:14" x14ac:dyDescent="0.25">
      <c r="A7" s="4" t="s">
        <v>14</v>
      </c>
      <c r="B7" s="6">
        <v>6</v>
      </c>
      <c r="C7" s="4">
        <v>2</v>
      </c>
      <c r="D7" s="5">
        <v>2</v>
      </c>
      <c r="E7" s="8">
        <f t="shared" si="0"/>
        <v>4</v>
      </c>
      <c r="F7" s="4"/>
      <c r="G7" s="4"/>
      <c r="J7">
        <v>1</v>
      </c>
    </row>
    <row r="8" spans="1:14" x14ac:dyDescent="0.25">
      <c r="A8" s="4" t="s">
        <v>18</v>
      </c>
      <c r="B8" s="6">
        <v>10</v>
      </c>
      <c r="C8" s="4"/>
      <c r="D8" s="5"/>
      <c r="E8" s="8">
        <f t="shared" si="0"/>
        <v>0</v>
      </c>
      <c r="F8" s="4"/>
      <c r="G8" s="4"/>
    </row>
    <row r="9" spans="1:14" x14ac:dyDescent="0.25">
      <c r="A9" s="4" t="s">
        <v>17</v>
      </c>
      <c r="B9" s="6">
        <v>11</v>
      </c>
      <c r="C9" s="4">
        <v>2</v>
      </c>
      <c r="D9" s="5">
        <v>3</v>
      </c>
      <c r="E9" s="8">
        <f t="shared" si="0"/>
        <v>5</v>
      </c>
      <c r="F9" s="4">
        <v>4</v>
      </c>
      <c r="G9" s="4">
        <v>2</v>
      </c>
      <c r="H9" s="4">
        <v>2</v>
      </c>
    </row>
    <row r="10" spans="1:14" x14ac:dyDescent="0.25">
      <c r="A10" s="4" t="s">
        <v>35</v>
      </c>
      <c r="B10" s="6">
        <v>22</v>
      </c>
      <c r="C10" s="4"/>
      <c r="D10" s="5">
        <v>1</v>
      </c>
      <c r="E10" s="8">
        <f t="shared" si="0"/>
        <v>1</v>
      </c>
      <c r="F10" s="4"/>
      <c r="G10" s="4"/>
    </row>
    <row r="11" spans="1:14" x14ac:dyDescent="0.25">
      <c r="A11" s="4" t="s">
        <v>36</v>
      </c>
      <c r="B11" s="6">
        <v>24</v>
      </c>
      <c r="C11" s="4"/>
      <c r="D11" s="5"/>
      <c r="E11" s="8">
        <f t="shared" si="0"/>
        <v>0</v>
      </c>
      <c r="F11" s="4"/>
      <c r="G11" s="4"/>
      <c r="H11">
        <v>1</v>
      </c>
    </row>
    <row r="12" spans="1:14" x14ac:dyDescent="0.25">
      <c r="A12" s="4" t="s">
        <v>37</v>
      </c>
      <c r="B12" s="6">
        <v>29</v>
      </c>
      <c r="C12" s="4"/>
      <c r="D12" s="5"/>
      <c r="E12" s="8">
        <f t="shared" si="0"/>
        <v>0</v>
      </c>
      <c r="F12" s="4"/>
      <c r="G12" s="4"/>
    </row>
    <row r="13" spans="1:14" x14ac:dyDescent="0.25">
      <c r="A13" s="4" t="s">
        <v>21</v>
      </c>
      <c r="B13" s="6">
        <v>31</v>
      </c>
      <c r="C13" s="4"/>
      <c r="D13" s="5">
        <v>4</v>
      </c>
      <c r="E13" s="8">
        <f t="shared" si="0"/>
        <v>4</v>
      </c>
      <c r="F13" s="4">
        <v>1</v>
      </c>
      <c r="G13" s="4">
        <v>1</v>
      </c>
    </row>
    <row r="14" spans="1:14" x14ac:dyDescent="0.25">
      <c r="A14" s="4" t="s">
        <v>38</v>
      </c>
      <c r="B14" s="6">
        <v>32</v>
      </c>
      <c r="C14" s="4"/>
      <c r="D14" s="5"/>
      <c r="E14" s="8">
        <f t="shared" si="0"/>
        <v>0</v>
      </c>
      <c r="F14" s="4"/>
      <c r="G14" s="4"/>
    </row>
    <row r="15" spans="1:14" x14ac:dyDescent="0.25">
      <c r="A15" s="4" t="s">
        <v>16</v>
      </c>
      <c r="B15" s="6">
        <v>38</v>
      </c>
      <c r="C15" s="4">
        <v>0</v>
      </c>
      <c r="D15" s="5">
        <v>2</v>
      </c>
      <c r="E15" s="8">
        <f t="shared" si="0"/>
        <v>2</v>
      </c>
      <c r="F15" s="4"/>
      <c r="G15" s="4"/>
      <c r="H15">
        <v>1</v>
      </c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8" x14ac:dyDescent="0.25">
      <c r="A17" s="4" t="s">
        <v>39</v>
      </c>
      <c r="B17" s="6">
        <v>44</v>
      </c>
      <c r="C17" s="4">
        <v>3</v>
      </c>
      <c r="D17" s="5"/>
      <c r="E17" s="8">
        <f t="shared" si="0"/>
        <v>3</v>
      </c>
      <c r="F17" s="4"/>
      <c r="G17" s="4"/>
    </row>
    <row r="18" spans="1:8" x14ac:dyDescent="0.25">
      <c r="A18" s="4" t="s">
        <v>40</v>
      </c>
      <c r="B18" s="6">
        <v>45</v>
      </c>
      <c r="C18" s="4"/>
      <c r="D18" s="5">
        <v>4</v>
      </c>
      <c r="E18" s="8">
        <f t="shared" si="0"/>
        <v>4</v>
      </c>
      <c r="F18" s="4">
        <v>2</v>
      </c>
      <c r="G18" s="4"/>
      <c r="H18">
        <v>1</v>
      </c>
    </row>
    <row r="19" spans="1:8" x14ac:dyDescent="0.25">
      <c r="A19" s="4" t="s">
        <v>41</v>
      </c>
      <c r="B19" s="6">
        <v>64</v>
      </c>
      <c r="C19" s="4">
        <v>2</v>
      </c>
      <c r="D19" s="5">
        <v>1</v>
      </c>
      <c r="E19" s="8">
        <f t="shared" si="0"/>
        <v>3</v>
      </c>
      <c r="F19" s="4">
        <v>1</v>
      </c>
      <c r="G19" s="4"/>
      <c r="H19" s="4">
        <v>1</v>
      </c>
    </row>
    <row r="20" spans="1:8" x14ac:dyDescent="0.25">
      <c r="A20" s="4" t="s">
        <v>42</v>
      </c>
      <c r="B20" s="6">
        <v>8</v>
      </c>
      <c r="C20" s="4"/>
      <c r="D20" s="5"/>
      <c r="E20" s="8">
        <f t="shared" si="0"/>
        <v>0</v>
      </c>
      <c r="F20" s="4"/>
      <c r="G20" s="4"/>
    </row>
    <row r="21" spans="1:8" x14ac:dyDescent="0.25">
      <c r="A21" s="4" t="s">
        <v>43</v>
      </c>
      <c r="B21" s="6">
        <v>40</v>
      </c>
      <c r="C21" s="4">
        <v>1</v>
      </c>
      <c r="D21" s="5">
        <v>1</v>
      </c>
      <c r="E21" s="8">
        <f t="shared" si="0"/>
        <v>2</v>
      </c>
      <c r="F21" s="4">
        <v>1</v>
      </c>
      <c r="G21" s="4"/>
      <c r="H21" s="4">
        <v>1</v>
      </c>
    </row>
    <row r="22" spans="1:8" x14ac:dyDescent="0.25">
      <c r="A22" s="4" t="s">
        <v>44</v>
      </c>
      <c r="B22" s="6">
        <v>62</v>
      </c>
      <c r="C22" s="4">
        <v>1</v>
      </c>
      <c r="D22" s="5">
        <v>1</v>
      </c>
      <c r="E22" s="8">
        <f t="shared" si="0"/>
        <v>2</v>
      </c>
      <c r="F22" s="4"/>
      <c r="G22" s="4"/>
      <c r="H22" s="4"/>
    </row>
    <row r="23" spans="1:8" x14ac:dyDescent="0.25">
      <c r="A23" s="4" t="s">
        <v>46</v>
      </c>
      <c r="B23" s="6">
        <v>35</v>
      </c>
      <c r="C23" s="4"/>
      <c r="D23" s="5"/>
      <c r="E23" s="8">
        <f t="shared" si="0"/>
        <v>0</v>
      </c>
      <c r="F23" s="4"/>
      <c r="G23" s="4"/>
      <c r="H23" s="4"/>
    </row>
    <row r="24" spans="1:8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</row>
    <row r="25" spans="1:8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</row>
    <row r="26" spans="1:8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</row>
    <row r="27" spans="1:8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</row>
    <row r="28" spans="1:8" x14ac:dyDescent="0.25">
      <c r="A28" s="4" t="s">
        <v>51</v>
      </c>
      <c r="B28" s="6">
        <v>82</v>
      </c>
      <c r="C28" s="4"/>
      <c r="D28" s="5"/>
      <c r="E28" s="8">
        <f t="shared" si="0"/>
        <v>0</v>
      </c>
      <c r="F28" s="4"/>
      <c r="G28" s="4"/>
    </row>
    <row r="29" spans="1:8" x14ac:dyDescent="0.25">
      <c r="A29" s="4"/>
      <c r="B29" s="6"/>
      <c r="D29" s="5"/>
      <c r="E29" s="8">
        <f t="shared" ref="E29:E35" ca="1" si="1">SUM(C29:G29)</f>
        <v>0</v>
      </c>
    </row>
    <row r="30" spans="1:8" x14ac:dyDescent="0.25">
      <c r="A30" s="4"/>
      <c r="B30" s="6"/>
      <c r="E30" s="8">
        <f t="shared" ca="1" si="1"/>
        <v>0</v>
      </c>
    </row>
    <row r="31" spans="1:8" x14ac:dyDescent="0.25">
      <c r="A31" s="4"/>
      <c r="B31" s="6"/>
      <c r="D31" s="5"/>
      <c r="E31" s="8">
        <f t="shared" ca="1" si="1"/>
        <v>0</v>
      </c>
    </row>
    <row r="32" spans="1:8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  <row r="35" spans="1:5" x14ac:dyDescent="0.25">
      <c r="A35" s="4"/>
      <c r="B35" s="6"/>
      <c r="E35" s="8">
        <f t="shared" ca="1" si="1"/>
        <v>0</v>
      </c>
    </row>
  </sheetData>
  <pageMargins left="0.7" right="0.7" top="0.75" bottom="0.75" header="0.3" footer="0.3"/>
  <pageSetup scale="89" fitToHeight="0" orientation="landscape" r:id="rId1"/>
  <ignoredErrors>
    <ignoredError sqref="E3:E2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4985-C00C-4C1B-B00A-4000E38B54A6}">
  <sheetPr>
    <pageSetUpPr fitToPage="1"/>
  </sheetPr>
  <dimension ref="A1:N34"/>
  <sheetViews>
    <sheetView workbookViewId="0">
      <selection activeCell="E3" sqref="E3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28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4</v>
      </c>
      <c r="D3" s="5">
        <v>3</v>
      </c>
      <c r="E3" s="8">
        <f>SUM(C3:D3)</f>
        <v>7</v>
      </c>
      <c r="F3" s="4">
        <v>1</v>
      </c>
      <c r="G3" s="4"/>
    </row>
    <row r="4" spans="1:14" x14ac:dyDescent="0.25">
      <c r="A4" s="4" t="s">
        <v>34</v>
      </c>
      <c r="B4" s="6">
        <v>2</v>
      </c>
      <c r="C4" s="4"/>
      <c r="D4" s="5">
        <v>1</v>
      </c>
      <c r="E4" s="8">
        <f t="shared" ref="E4:E28" si="0">SUM(C4:D4)</f>
        <v>1</v>
      </c>
      <c r="F4" s="4"/>
      <c r="G4" s="4"/>
    </row>
    <row r="5" spans="1:14" x14ac:dyDescent="0.25">
      <c r="A5" s="4" t="s">
        <v>22</v>
      </c>
      <c r="B5" s="6">
        <v>4</v>
      </c>
      <c r="C5" s="4">
        <v>1</v>
      </c>
      <c r="D5" s="5"/>
      <c r="E5" s="8">
        <f t="shared" si="0"/>
        <v>1</v>
      </c>
      <c r="F5" s="4"/>
      <c r="G5" s="4"/>
      <c r="H5" s="4"/>
      <c r="L5">
        <v>1</v>
      </c>
    </row>
    <row r="6" spans="1:14" x14ac:dyDescent="0.25">
      <c r="A6" s="4" t="s">
        <v>20</v>
      </c>
      <c r="B6" s="6">
        <v>5</v>
      </c>
      <c r="C6" s="4">
        <v>2</v>
      </c>
      <c r="D6" s="5">
        <v>3</v>
      </c>
      <c r="E6" s="8">
        <f t="shared" si="0"/>
        <v>5</v>
      </c>
      <c r="F6" s="4">
        <v>1</v>
      </c>
      <c r="G6" s="4"/>
      <c r="H6" s="4">
        <v>1</v>
      </c>
      <c r="J6">
        <v>1</v>
      </c>
    </row>
    <row r="7" spans="1:14" x14ac:dyDescent="0.25">
      <c r="A7" s="4" t="s">
        <v>14</v>
      </c>
      <c r="B7" s="6">
        <v>6</v>
      </c>
      <c r="C7" s="4">
        <v>3</v>
      </c>
      <c r="D7" s="5">
        <v>5</v>
      </c>
      <c r="E7" s="8">
        <f t="shared" si="0"/>
        <v>8</v>
      </c>
      <c r="F7" s="4"/>
      <c r="G7" s="4"/>
    </row>
    <row r="8" spans="1:14" x14ac:dyDescent="0.25">
      <c r="A8" s="4" t="s">
        <v>18</v>
      </c>
      <c r="B8" s="6">
        <v>10</v>
      </c>
      <c r="C8" s="4"/>
      <c r="D8" s="5"/>
      <c r="E8" s="8">
        <f t="shared" si="0"/>
        <v>0</v>
      </c>
      <c r="F8" s="4"/>
      <c r="G8" s="4"/>
    </row>
    <row r="9" spans="1:14" x14ac:dyDescent="0.25">
      <c r="A9" s="4" t="s">
        <v>17</v>
      </c>
      <c r="B9" s="6">
        <v>11</v>
      </c>
      <c r="C9" s="4">
        <v>2</v>
      </c>
      <c r="D9" s="5">
        <v>4</v>
      </c>
      <c r="E9" s="8">
        <f t="shared" si="0"/>
        <v>6</v>
      </c>
      <c r="F9" s="4">
        <v>2</v>
      </c>
      <c r="G9" s="4">
        <v>1</v>
      </c>
      <c r="H9" s="4">
        <v>3</v>
      </c>
    </row>
    <row r="10" spans="1:14" x14ac:dyDescent="0.25">
      <c r="A10" s="4" t="s">
        <v>35</v>
      </c>
      <c r="B10" s="6">
        <v>22</v>
      </c>
      <c r="C10" s="4">
        <v>4</v>
      </c>
      <c r="D10" s="5">
        <v>3</v>
      </c>
      <c r="E10" s="8">
        <f t="shared" si="0"/>
        <v>7</v>
      </c>
      <c r="F10" s="4">
        <v>3</v>
      </c>
      <c r="G10" s="4"/>
    </row>
    <row r="11" spans="1:14" x14ac:dyDescent="0.25">
      <c r="A11" s="4" t="s">
        <v>36</v>
      </c>
      <c r="B11" s="6">
        <v>24</v>
      </c>
      <c r="C11" s="4">
        <v>2</v>
      </c>
      <c r="D11" s="5">
        <v>4</v>
      </c>
      <c r="E11" s="8">
        <f t="shared" si="0"/>
        <v>6</v>
      </c>
      <c r="F11" s="4">
        <v>2</v>
      </c>
      <c r="G11" s="4"/>
    </row>
    <row r="12" spans="1:14" x14ac:dyDescent="0.25">
      <c r="A12" s="4" t="s">
        <v>37</v>
      </c>
      <c r="B12" s="6">
        <v>29</v>
      </c>
      <c r="C12" s="4"/>
      <c r="D12" s="5"/>
      <c r="E12" s="8">
        <f t="shared" si="0"/>
        <v>0</v>
      </c>
      <c r="F12" s="4"/>
      <c r="G12" s="4"/>
    </row>
    <row r="13" spans="1:14" x14ac:dyDescent="0.25">
      <c r="A13" s="4" t="s">
        <v>21</v>
      </c>
      <c r="B13" s="6">
        <v>31</v>
      </c>
      <c r="C13" s="4"/>
      <c r="D13" s="5"/>
      <c r="E13" s="8">
        <f t="shared" si="0"/>
        <v>0</v>
      </c>
      <c r="F13" s="4"/>
      <c r="G13" s="4"/>
    </row>
    <row r="14" spans="1:14" x14ac:dyDescent="0.25">
      <c r="A14" s="4" t="s">
        <v>38</v>
      </c>
      <c r="B14" s="6">
        <v>32</v>
      </c>
      <c r="C14" s="4">
        <v>1</v>
      </c>
      <c r="D14" s="5"/>
      <c r="E14" s="8">
        <f t="shared" si="0"/>
        <v>1</v>
      </c>
      <c r="F14" s="4"/>
      <c r="G14" s="4"/>
      <c r="L14">
        <v>1</v>
      </c>
    </row>
    <row r="15" spans="1:14" x14ac:dyDescent="0.25">
      <c r="A15" s="4" t="s">
        <v>16</v>
      </c>
      <c r="B15" s="6">
        <v>38</v>
      </c>
      <c r="C15" s="4">
        <v>2</v>
      </c>
      <c r="D15" s="5">
        <v>2</v>
      </c>
      <c r="E15" s="8">
        <f t="shared" si="0"/>
        <v>4</v>
      </c>
      <c r="F15" s="4">
        <v>1</v>
      </c>
      <c r="G15" s="4"/>
      <c r="H15" s="4">
        <v>1</v>
      </c>
      <c r="K15">
        <v>1</v>
      </c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8" x14ac:dyDescent="0.25">
      <c r="A17" s="4" t="s">
        <v>39</v>
      </c>
      <c r="B17" s="6">
        <v>44</v>
      </c>
      <c r="C17" s="4">
        <v>2</v>
      </c>
      <c r="D17" s="5">
        <v>6</v>
      </c>
      <c r="E17" s="8">
        <f t="shared" si="0"/>
        <v>8</v>
      </c>
      <c r="F17" s="4">
        <v>2</v>
      </c>
      <c r="G17" s="4"/>
    </row>
    <row r="18" spans="1:8" x14ac:dyDescent="0.25">
      <c r="A18" s="4" t="s">
        <v>40</v>
      </c>
      <c r="B18" s="6">
        <v>45</v>
      </c>
      <c r="C18" s="4"/>
      <c r="D18" s="5">
        <v>1</v>
      </c>
      <c r="E18" s="8">
        <f t="shared" si="0"/>
        <v>1</v>
      </c>
      <c r="F18" s="4"/>
      <c r="G18" s="4"/>
    </row>
    <row r="19" spans="1:8" x14ac:dyDescent="0.25">
      <c r="A19" s="4" t="s">
        <v>41</v>
      </c>
      <c r="B19" s="6">
        <v>64</v>
      </c>
      <c r="C19" s="4">
        <v>2</v>
      </c>
      <c r="D19" s="5">
        <v>1</v>
      </c>
      <c r="E19" s="8">
        <f t="shared" si="0"/>
        <v>3</v>
      </c>
      <c r="F19" s="4">
        <v>3</v>
      </c>
      <c r="G19" s="4"/>
    </row>
    <row r="20" spans="1:8" x14ac:dyDescent="0.25">
      <c r="A20" s="4" t="s">
        <v>42</v>
      </c>
      <c r="B20" s="6">
        <v>8</v>
      </c>
      <c r="C20" s="4"/>
      <c r="D20" s="5">
        <v>1</v>
      </c>
      <c r="E20" s="8">
        <f t="shared" si="0"/>
        <v>1</v>
      </c>
      <c r="F20" s="4"/>
      <c r="G20" s="4"/>
    </row>
    <row r="21" spans="1:8" x14ac:dyDescent="0.25">
      <c r="A21" s="4" t="s">
        <v>43</v>
      </c>
      <c r="B21" s="6">
        <v>40</v>
      </c>
      <c r="C21" s="4"/>
      <c r="D21" s="5">
        <v>1</v>
      </c>
      <c r="E21" s="8">
        <f t="shared" si="0"/>
        <v>1</v>
      </c>
      <c r="F21" s="4"/>
      <c r="G21" s="4"/>
    </row>
    <row r="22" spans="1:8" x14ac:dyDescent="0.25">
      <c r="A22" s="4" t="s">
        <v>44</v>
      </c>
      <c r="B22" s="6">
        <v>62</v>
      </c>
      <c r="C22" s="4"/>
      <c r="D22" s="5"/>
      <c r="E22" s="8">
        <f t="shared" si="0"/>
        <v>0</v>
      </c>
      <c r="F22" s="4"/>
      <c r="G22" s="4"/>
    </row>
    <row r="23" spans="1:8" x14ac:dyDescent="0.25">
      <c r="A23" s="4" t="s">
        <v>46</v>
      </c>
      <c r="B23" s="6">
        <v>35</v>
      </c>
      <c r="C23" s="4"/>
      <c r="D23" s="5">
        <v>1</v>
      </c>
      <c r="E23" s="8">
        <f t="shared" si="0"/>
        <v>1</v>
      </c>
      <c r="F23" s="4"/>
      <c r="G23" s="4"/>
    </row>
    <row r="24" spans="1:8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  <c r="H24" s="4"/>
    </row>
    <row r="25" spans="1:8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</row>
    <row r="26" spans="1:8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</row>
    <row r="27" spans="1:8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</row>
    <row r="28" spans="1:8" x14ac:dyDescent="0.25">
      <c r="A28" s="4" t="s">
        <v>51</v>
      </c>
      <c r="B28" s="6">
        <v>82</v>
      </c>
      <c r="E28" s="8">
        <f t="shared" si="0"/>
        <v>0</v>
      </c>
    </row>
    <row r="29" spans="1:8" x14ac:dyDescent="0.25">
      <c r="A29" s="4"/>
      <c r="B29" s="6"/>
      <c r="E29" s="8">
        <f t="shared" ref="E29:E34" ca="1" si="1">SUM(C29:G29)</f>
        <v>0</v>
      </c>
    </row>
    <row r="30" spans="1:8" x14ac:dyDescent="0.25">
      <c r="A30" s="4"/>
      <c r="B30" s="6"/>
      <c r="E30" s="8">
        <f t="shared" ca="1" si="1"/>
        <v>0</v>
      </c>
    </row>
    <row r="31" spans="1:8" x14ac:dyDescent="0.25">
      <c r="A31" s="4"/>
      <c r="B31" s="6"/>
      <c r="E31" s="8">
        <f t="shared" ca="1" si="1"/>
        <v>0</v>
      </c>
    </row>
    <row r="32" spans="1:8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</sheetData>
  <pageMargins left="0.7" right="0.7" top="0.75" bottom="0.75" header="0.3" footer="0.3"/>
  <pageSetup scale="89" fitToHeight="0" orientation="landscape" r:id="rId1"/>
  <ignoredErrors>
    <ignoredError sqref="E3:E28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5F88-8173-427B-A3B7-6C02322330EE}">
  <dimension ref="A1:N34"/>
  <sheetViews>
    <sheetView tabSelected="1" workbookViewId="0">
      <selection activeCell="E3" sqref="E3:E28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29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4</v>
      </c>
      <c r="D3" s="5">
        <v>1</v>
      </c>
      <c r="E3" s="8">
        <f>SUM(C3:D3)</f>
        <v>5</v>
      </c>
      <c r="F3" s="4"/>
      <c r="G3" s="4"/>
    </row>
    <row r="4" spans="1:14" x14ac:dyDescent="0.25">
      <c r="A4" s="4" t="s">
        <v>34</v>
      </c>
      <c r="B4" s="6">
        <v>2</v>
      </c>
      <c r="C4" s="4"/>
      <c r="D4" s="5">
        <v>1</v>
      </c>
      <c r="E4" s="8">
        <f t="shared" ref="E4:E28" si="0">SUM(C4:D4)</f>
        <v>1</v>
      </c>
      <c r="F4" s="4"/>
      <c r="G4" s="4"/>
      <c r="I4">
        <v>1</v>
      </c>
      <c r="J4">
        <v>1</v>
      </c>
    </row>
    <row r="5" spans="1:14" x14ac:dyDescent="0.25">
      <c r="A5" s="4" t="s">
        <v>22</v>
      </c>
      <c r="B5" s="6">
        <v>4</v>
      </c>
      <c r="C5" s="4">
        <v>4</v>
      </c>
      <c r="D5" s="5">
        <v>2</v>
      </c>
      <c r="E5" s="8">
        <f t="shared" si="0"/>
        <v>6</v>
      </c>
      <c r="F5" s="4"/>
      <c r="G5" s="4"/>
    </row>
    <row r="6" spans="1:14" x14ac:dyDescent="0.25">
      <c r="A6" s="4" t="s">
        <v>20</v>
      </c>
      <c r="B6" s="6">
        <v>5</v>
      </c>
      <c r="C6" s="4">
        <v>4</v>
      </c>
      <c r="D6" s="5">
        <v>4</v>
      </c>
      <c r="E6" s="8">
        <f t="shared" si="0"/>
        <v>8</v>
      </c>
      <c r="F6" s="4">
        <v>2</v>
      </c>
      <c r="G6" s="4">
        <v>1</v>
      </c>
      <c r="H6" s="4">
        <v>3</v>
      </c>
    </row>
    <row r="7" spans="1:14" x14ac:dyDescent="0.25">
      <c r="A7" s="4" t="s">
        <v>14</v>
      </c>
      <c r="B7" s="6">
        <v>6</v>
      </c>
      <c r="C7" s="4">
        <v>2</v>
      </c>
      <c r="D7" s="5">
        <v>4</v>
      </c>
      <c r="E7" s="8">
        <f t="shared" si="0"/>
        <v>6</v>
      </c>
      <c r="F7" s="4"/>
      <c r="G7" s="4"/>
    </row>
    <row r="8" spans="1:14" x14ac:dyDescent="0.25">
      <c r="A8" s="4" t="s">
        <v>18</v>
      </c>
      <c r="B8" s="6">
        <v>10</v>
      </c>
      <c r="C8" s="4">
        <v>2</v>
      </c>
      <c r="D8" s="5">
        <v>2</v>
      </c>
      <c r="E8" s="8">
        <f t="shared" si="0"/>
        <v>4</v>
      </c>
      <c r="F8" s="4"/>
      <c r="G8" s="4"/>
    </row>
    <row r="9" spans="1:14" x14ac:dyDescent="0.25">
      <c r="A9" s="4" t="s">
        <v>17</v>
      </c>
      <c r="B9" s="6">
        <v>11</v>
      </c>
      <c r="C9" s="4">
        <v>2</v>
      </c>
      <c r="D9" s="5">
        <v>1</v>
      </c>
      <c r="E9" s="8">
        <f t="shared" si="0"/>
        <v>3</v>
      </c>
      <c r="F9" s="4">
        <v>2</v>
      </c>
      <c r="G9" s="4">
        <v>1</v>
      </c>
      <c r="H9" s="4">
        <v>2</v>
      </c>
    </row>
    <row r="10" spans="1:14" x14ac:dyDescent="0.25">
      <c r="A10" s="4" t="s">
        <v>35</v>
      </c>
      <c r="B10" s="6">
        <v>22</v>
      </c>
      <c r="C10" s="4"/>
      <c r="D10" s="5">
        <v>2</v>
      </c>
      <c r="E10" s="8">
        <f t="shared" si="0"/>
        <v>2</v>
      </c>
      <c r="F10" s="4"/>
      <c r="G10" s="4"/>
    </row>
    <row r="11" spans="1:14" x14ac:dyDescent="0.25">
      <c r="A11" s="4" t="s">
        <v>36</v>
      </c>
      <c r="B11" s="6">
        <v>24</v>
      </c>
      <c r="C11" s="4"/>
      <c r="D11" s="5">
        <v>1</v>
      </c>
      <c r="E11" s="8">
        <f t="shared" si="0"/>
        <v>1</v>
      </c>
      <c r="F11" s="4"/>
      <c r="G11" s="4"/>
    </row>
    <row r="12" spans="1:14" x14ac:dyDescent="0.25">
      <c r="A12" s="4" t="s">
        <v>37</v>
      </c>
      <c r="B12" s="6">
        <v>29</v>
      </c>
      <c r="C12" s="4"/>
      <c r="D12" s="5"/>
      <c r="E12" s="8">
        <f t="shared" si="0"/>
        <v>0</v>
      </c>
      <c r="F12" s="4"/>
      <c r="G12" s="4"/>
    </row>
    <row r="13" spans="1:14" x14ac:dyDescent="0.25">
      <c r="A13" s="4" t="s">
        <v>21</v>
      </c>
      <c r="B13" s="6">
        <v>31</v>
      </c>
      <c r="C13" s="4"/>
      <c r="D13" s="5">
        <v>2</v>
      </c>
      <c r="E13" s="8">
        <f t="shared" si="0"/>
        <v>2</v>
      </c>
      <c r="F13" s="4"/>
      <c r="G13" s="4"/>
    </row>
    <row r="14" spans="1:14" x14ac:dyDescent="0.25">
      <c r="A14" s="4" t="s">
        <v>38</v>
      </c>
      <c r="B14" s="6">
        <v>32</v>
      </c>
      <c r="C14" s="4">
        <v>1</v>
      </c>
      <c r="D14" s="5"/>
      <c r="E14" s="8">
        <f t="shared" si="0"/>
        <v>1</v>
      </c>
      <c r="F14" s="4"/>
      <c r="G14" s="4"/>
    </row>
    <row r="15" spans="1:14" x14ac:dyDescent="0.25">
      <c r="A15" s="4" t="s">
        <v>16</v>
      </c>
      <c r="B15" s="6">
        <v>38</v>
      </c>
      <c r="C15" s="4">
        <v>3</v>
      </c>
      <c r="D15" s="5">
        <v>1</v>
      </c>
      <c r="E15" s="8">
        <f t="shared" si="0"/>
        <v>4</v>
      </c>
      <c r="F15" s="4"/>
      <c r="G15" s="4"/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7" x14ac:dyDescent="0.25">
      <c r="A17" s="4" t="s">
        <v>39</v>
      </c>
      <c r="B17" s="6">
        <v>44</v>
      </c>
      <c r="C17" s="4">
        <v>1</v>
      </c>
      <c r="D17" s="5">
        <v>3</v>
      </c>
      <c r="E17" s="8">
        <f t="shared" si="0"/>
        <v>4</v>
      </c>
      <c r="F17" s="4">
        <v>1</v>
      </c>
      <c r="G17" s="4">
        <v>1</v>
      </c>
    </row>
    <row r="18" spans="1:7" x14ac:dyDescent="0.25">
      <c r="A18" s="4" t="s">
        <v>40</v>
      </c>
      <c r="B18" s="6">
        <v>45</v>
      </c>
      <c r="C18" s="4">
        <v>1</v>
      </c>
      <c r="D18" s="5">
        <v>1</v>
      </c>
      <c r="E18" s="8">
        <f t="shared" si="0"/>
        <v>2</v>
      </c>
      <c r="F18" s="4"/>
      <c r="G18" s="4"/>
    </row>
    <row r="19" spans="1:7" x14ac:dyDescent="0.25">
      <c r="A19" s="4" t="s">
        <v>41</v>
      </c>
      <c r="B19" s="6">
        <v>64</v>
      </c>
      <c r="C19" s="4"/>
      <c r="D19" s="5"/>
      <c r="E19" s="8">
        <f t="shared" si="0"/>
        <v>0</v>
      </c>
      <c r="F19" s="4"/>
      <c r="G19" s="4"/>
    </row>
    <row r="20" spans="1:7" x14ac:dyDescent="0.25">
      <c r="A20" s="4" t="s">
        <v>42</v>
      </c>
      <c r="B20" s="6">
        <v>8</v>
      </c>
      <c r="C20" s="4"/>
      <c r="D20" s="5"/>
      <c r="E20" s="8">
        <f t="shared" si="0"/>
        <v>0</v>
      </c>
      <c r="F20" s="4"/>
      <c r="G20" s="4"/>
    </row>
    <row r="21" spans="1:7" x14ac:dyDescent="0.25">
      <c r="A21" s="4" t="s">
        <v>43</v>
      </c>
      <c r="B21" s="6">
        <v>40</v>
      </c>
      <c r="C21" s="4"/>
      <c r="D21" s="5"/>
      <c r="E21" s="8">
        <f t="shared" si="0"/>
        <v>0</v>
      </c>
      <c r="F21" s="4"/>
      <c r="G21" s="4"/>
    </row>
    <row r="22" spans="1:7" x14ac:dyDescent="0.25">
      <c r="A22" s="4" t="s">
        <v>44</v>
      </c>
      <c r="B22" s="6">
        <v>62</v>
      </c>
      <c r="C22" s="4"/>
      <c r="D22" s="5">
        <v>1</v>
      </c>
      <c r="E22" s="8">
        <f t="shared" si="0"/>
        <v>1</v>
      </c>
      <c r="F22" s="4"/>
      <c r="G22" s="4"/>
    </row>
    <row r="23" spans="1:7" x14ac:dyDescent="0.25">
      <c r="A23" s="4" t="s">
        <v>46</v>
      </c>
      <c r="B23" s="6">
        <v>35</v>
      </c>
      <c r="C23" s="4"/>
      <c r="D23" s="5"/>
      <c r="E23" s="8">
        <f t="shared" si="0"/>
        <v>0</v>
      </c>
      <c r="F23" s="4"/>
      <c r="G23" s="4"/>
    </row>
    <row r="24" spans="1:7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</row>
    <row r="25" spans="1:7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</row>
    <row r="26" spans="1:7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</row>
    <row r="27" spans="1:7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</row>
    <row r="28" spans="1:7" x14ac:dyDescent="0.25">
      <c r="A28" s="4" t="s">
        <v>51</v>
      </c>
      <c r="B28" s="6">
        <v>82</v>
      </c>
      <c r="E28" s="8">
        <f t="shared" si="0"/>
        <v>0</v>
      </c>
    </row>
    <row r="29" spans="1:7" x14ac:dyDescent="0.25">
      <c r="A29" s="4"/>
      <c r="B29" s="6"/>
      <c r="E29" s="8">
        <f t="shared" ref="E29:E34" ca="1" si="1">SUM(C29:G29)</f>
        <v>0</v>
      </c>
    </row>
    <row r="30" spans="1:7" x14ac:dyDescent="0.25">
      <c r="A30" s="4"/>
      <c r="B30" s="6"/>
      <c r="E30" s="8">
        <f t="shared" ca="1" si="1"/>
        <v>0</v>
      </c>
    </row>
    <row r="31" spans="1:7" x14ac:dyDescent="0.25">
      <c r="A31" s="4"/>
      <c r="B31" s="6"/>
      <c r="E31" s="8">
        <f t="shared" ca="1" si="1"/>
        <v>0</v>
      </c>
    </row>
    <row r="32" spans="1:7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</sheetData>
  <pageMargins left="0.7" right="0.7" top="0.75" bottom="0.75" header="0.3" footer="0.3"/>
  <ignoredErrors>
    <ignoredError sqref="E3:E2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05C9-6C52-4B2F-ACA7-051E1D81C8CA}">
  <sheetPr>
    <pageSetUpPr fitToPage="1"/>
  </sheetPr>
  <dimension ref="A1:N35"/>
  <sheetViews>
    <sheetView workbookViewId="0">
      <selection activeCell="E3" sqref="E3:E28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30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3</v>
      </c>
      <c r="D3" s="5">
        <v>1</v>
      </c>
      <c r="E3" s="8">
        <f>SUM(C3:D3)</f>
        <v>4</v>
      </c>
      <c r="F3" s="4"/>
      <c r="G3" s="4"/>
      <c r="I3">
        <v>2</v>
      </c>
    </row>
    <row r="4" spans="1:14" x14ac:dyDescent="0.25">
      <c r="A4" s="4" t="s">
        <v>34</v>
      </c>
      <c r="B4" s="6">
        <v>2</v>
      </c>
      <c r="C4" s="4">
        <v>2</v>
      </c>
      <c r="D4" s="5">
        <v>1</v>
      </c>
      <c r="E4" s="8">
        <f t="shared" ref="E4:E28" si="0">SUM(C4:D4)</f>
        <v>3</v>
      </c>
      <c r="F4" s="4"/>
      <c r="G4" s="4"/>
      <c r="L4">
        <v>1</v>
      </c>
    </row>
    <row r="5" spans="1:14" x14ac:dyDescent="0.25">
      <c r="A5" s="4" t="s">
        <v>22</v>
      </c>
      <c r="B5" s="6">
        <v>4</v>
      </c>
      <c r="C5" s="4">
        <v>2</v>
      </c>
      <c r="D5" s="5"/>
      <c r="E5" s="8">
        <f t="shared" si="0"/>
        <v>2</v>
      </c>
      <c r="F5" s="4"/>
      <c r="G5" s="4"/>
      <c r="H5" s="4"/>
      <c r="I5">
        <v>1</v>
      </c>
      <c r="K5">
        <v>1</v>
      </c>
    </row>
    <row r="6" spans="1:14" x14ac:dyDescent="0.25">
      <c r="A6" s="4" t="s">
        <v>20</v>
      </c>
      <c r="B6" s="6">
        <v>5</v>
      </c>
      <c r="C6" s="4"/>
      <c r="D6" s="5">
        <v>2</v>
      </c>
      <c r="E6" s="8">
        <f t="shared" si="0"/>
        <v>2</v>
      </c>
      <c r="F6" s="4"/>
      <c r="G6" s="4"/>
    </row>
    <row r="7" spans="1:14" x14ac:dyDescent="0.25">
      <c r="A7" s="4" t="s">
        <v>14</v>
      </c>
      <c r="B7" s="6">
        <v>6</v>
      </c>
      <c r="C7" s="4">
        <v>1</v>
      </c>
      <c r="D7" s="5"/>
      <c r="E7" s="8">
        <f t="shared" si="0"/>
        <v>1</v>
      </c>
      <c r="F7" s="4"/>
      <c r="G7" s="4"/>
      <c r="I7">
        <v>1</v>
      </c>
    </row>
    <row r="8" spans="1:14" x14ac:dyDescent="0.25">
      <c r="A8" s="4" t="s">
        <v>18</v>
      </c>
      <c r="B8" s="6">
        <v>10</v>
      </c>
      <c r="C8" s="4"/>
      <c r="D8" s="5"/>
      <c r="E8" s="8">
        <f t="shared" si="0"/>
        <v>0</v>
      </c>
      <c r="F8" s="4"/>
      <c r="G8" s="4"/>
    </row>
    <row r="9" spans="1:14" x14ac:dyDescent="0.25">
      <c r="A9" s="4" t="s">
        <v>17</v>
      </c>
      <c r="B9" s="6">
        <v>11</v>
      </c>
      <c r="C9" s="4">
        <v>4</v>
      </c>
      <c r="D9" s="5">
        <v>2</v>
      </c>
      <c r="E9" s="8">
        <f t="shared" si="0"/>
        <v>6</v>
      </c>
      <c r="F9" s="4">
        <v>1</v>
      </c>
      <c r="G9" s="4"/>
      <c r="K9">
        <v>1</v>
      </c>
    </row>
    <row r="10" spans="1:14" x14ac:dyDescent="0.25">
      <c r="A10" s="4" t="s">
        <v>35</v>
      </c>
      <c r="B10" s="6">
        <v>22</v>
      </c>
      <c r="C10" s="4"/>
      <c r="D10" s="5"/>
      <c r="E10" s="8">
        <f t="shared" si="0"/>
        <v>0</v>
      </c>
      <c r="F10" s="4"/>
      <c r="G10" s="4"/>
    </row>
    <row r="11" spans="1:14" x14ac:dyDescent="0.25">
      <c r="A11" s="4" t="s">
        <v>36</v>
      </c>
      <c r="B11" s="6">
        <v>24</v>
      </c>
      <c r="C11" s="4">
        <v>2</v>
      </c>
      <c r="D11" s="5">
        <v>2</v>
      </c>
      <c r="E11" s="8">
        <f t="shared" si="0"/>
        <v>4</v>
      </c>
      <c r="F11" s="4"/>
      <c r="G11" s="4"/>
    </row>
    <row r="12" spans="1:14" x14ac:dyDescent="0.25">
      <c r="A12" s="4" t="s">
        <v>37</v>
      </c>
      <c r="B12" s="6">
        <v>29</v>
      </c>
      <c r="C12" s="4"/>
      <c r="D12" s="5"/>
      <c r="E12" s="8">
        <f t="shared" si="0"/>
        <v>0</v>
      </c>
      <c r="F12" s="4"/>
      <c r="G12" s="4"/>
    </row>
    <row r="13" spans="1:14" x14ac:dyDescent="0.25">
      <c r="A13" s="4" t="s">
        <v>21</v>
      </c>
      <c r="B13" s="6">
        <v>31</v>
      </c>
      <c r="C13" s="4"/>
      <c r="D13" s="5"/>
      <c r="E13" s="8">
        <f t="shared" si="0"/>
        <v>0</v>
      </c>
      <c r="F13" s="4"/>
      <c r="G13" s="4"/>
    </row>
    <row r="14" spans="1:14" x14ac:dyDescent="0.25">
      <c r="A14" s="4" t="s">
        <v>38</v>
      </c>
      <c r="B14" s="6">
        <v>32</v>
      </c>
      <c r="C14" s="4"/>
      <c r="D14" s="5"/>
      <c r="E14" s="8">
        <f t="shared" si="0"/>
        <v>0</v>
      </c>
      <c r="F14" s="4"/>
      <c r="G14" s="4"/>
    </row>
    <row r="15" spans="1:14" x14ac:dyDescent="0.25">
      <c r="A15" s="4" t="s">
        <v>16</v>
      </c>
      <c r="B15" s="6">
        <v>38</v>
      </c>
      <c r="C15" s="4">
        <v>1</v>
      </c>
      <c r="D15" s="5">
        <v>1</v>
      </c>
      <c r="E15" s="8">
        <f t="shared" si="0"/>
        <v>2</v>
      </c>
      <c r="F15" s="4">
        <v>1</v>
      </c>
      <c r="G15" s="4"/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8" x14ac:dyDescent="0.25">
      <c r="A17" s="4" t="s">
        <v>39</v>
      </c>
      <c r="B17" s="6">
        <v>44</v>
      </c>
      <c r="C17" s="4">
        <v>2</v>
      </c>
      <c r="D17" s="5">
        <v>4</v>
      </c>
      <c r="E17" s="8">
        <f t="shared" si="0"/>
        <v>6</v>
      </c>
      <c r="F17" s="4">
        <v>1</v>
      </c>
      <c r="G17" s="4"/>
      <c r="H17" s="4">
        <v>2</v>
      </c>
    </row>
    <row r="18" spans="1:8" x14ac:dyDescent="0.25">
      <c r="A18" s="4" t="s">
        <v>40</v>
      </c>
      <c r="B18" s="6">
        <v>45</v>
      </c>
      <c r="C18" s="4"/>
      <c r="D18" s="5">
        <v>1</v>
      </c>
      <c r="E18" s="8">
        <f t="shared" si="0"/>
        <v>1</v>
      </c>
      <c r="F18" s="4"/>
      <c r="G18" s="4"/>
      <c r="H18">
        <v>1</v>
      </c>
    </row>
    <row r="19" spans="1:8" x14ac:dyDescent="0.25">
      <c r="A19" s="4" t="s">
        <v>41</v>
      </c>
      <c r="B19" s="6">
        <v>64</v>
      </c>
      <c r="C19" s="4">
        <v>2</v>
      </c>
      <c r="D19" s="5"/>
      <c r="E19" s="8">
        <f t="shared" si="0"/>
        <v>2</v>
      </c>
      <c r="F19" s="4"/>
      <c r="G19" s="4"/>
    </row>
    <row r="20" spans="1:8" x14ac:dyDescent="0.25">
      <c r="A20" s="4" t="s">
        <v>42</v>
      </c>
      <c r="B20" s="6">
        <v>8</v>
      </c>
      <c r="C20" s="4"/>
      <c r="D20" s="5"/>
      <c r="E20" s="8">
        <f t="shared" si="0"/>
        <v>0</v>
      </c>
      <c r="F20" s="4"/>
      <c r="G20" s="4"/>
    </row>
    <row r="21" spans="1:8" x14ac:dyDescent="0.25">
      <c r="A21" s="4" t="s">
        <v>43</v>
      </c>
      <c r="B21" s="6">
        <v>40</v>
      </c>
      <c r="C21" s="4"/>
      <c r="D21" s="5"/>
      <c r="E21" s="8">
        <f t="shared" si="0"/>
        <v>0</v>
      </c>
      <c r="F21" s="4"/>
      <c r="G21" s="4"/>
      <c r="H21">
        <v>1</v>
      </c>
    </row>
    <row r="22" spans="1:8" x14ac:dyDescent="0.25">
      <c r="A22" s="4" t="s">
        <v>44</v>
      </c>
      <c r="B22" s="6">
        <v>62</v>
      </c>
      <c r="C22" s="4">
        <v>1</v>
      </c>
      <c r="D22" s="5"/>
      <c r="E22" s="8">
        <f t="shared" si="0"/>
        <v>1</v>
      </c>
      <c r="F22" s="4"/>
      <c r="G22" s="4"/>
    </row>
    <row r="23" spans="1:8" x14ac:dyDescent="0.25">
      <c r="A23" s="4" t="s">
        <v>46</v>
      </c>
      <c r="B23" s="6">
        <v>35</v>
      </c>
      <c r="C23" s="4">
        <v>1</v>
      </c>
      <c r="D23" s="5"/>
      <c r="E23" s="8">
        <f t="shared" si="0"/>
        <v>1</v>
      </c>
      <c r="F23" s="4"/>
      <c r="G23" s="4"/>
    </row>
    <row r="24" spans="1:8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</row>
    <row r="25" spans="1:8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</row>
    <row r="26" spans="1:8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</row>
    <row r="27" spans="1:8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</row>
    <row r="28" spans="1:8" x14ac:dyDescent="0.25">
      <c r="A28" s="4" t="s">
        <v>51</v>
      </c>
      <c r="B28" s="6">
        <v>82</v>
      </c>
      <c r="E28" s="8">
        <f t="shared" si="0"/>
        <v>0</v>
      </c>
    </row>
    <row r="29" spans="1:8" x14ac:dyDescent="0.25">
      <c r="A29" s="4"/>
      <c r="B29" s="6"/>
      <c r="E29" s="8">
        <f t="shared" ref="E29:E35" ca="1" si="1">SUM(C29:G29)</f>
        <v>0</v>
      </c>
    </row>
    <row r="30" spans="1:8" x14ac:dyDescent="0.25">
      <c r="A30" s="4"/>
      <c r="B30" s="6"/>
      <c r="E30" s="8">
        <f t="shared" ca="1" si="1"/>
        <v>0</v>
      </c>
    </row>
    <row r="31" spans="1:8" x14ac:dyDescent="0.25">
      <c r="A31" s="4"/>
      <c r="B31" s="6"/>
      <c r="E31" s="8">
        <f t="shared" ca="1" si="1"/>
        <v>0</v>
      </c>
    </row>
    <row r="32" spans="1:8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  <row r="35" spans="1:5" x14ac:dyDescent="0.25">
      <c r="A35" s="4"/>
      <c r="B35" s="6"/>
      <c r="E35" s="8">
        <f t="shared" ca="1" si="1"/>
        <v>0</v>
      </c>
    </row>
  </sheetData>
  <pageMargins left="0.7" right="0.7" top="0.75" bottom="0.75" header="0.3" footer="0.3"/>
  <pageSetup scale="89" fitToHeight="0" orientation="landscape" r:id="rId1"/>
  <ignoredErrors>
    <ignoredError sqref="E3:E28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0176-5AA2-47BF-AFBE-A8669AF4E3CB}">
  <sheetPr>
    <pageSetUpPr fitToPage="1"/>
  </sheetPr>
  <dimension ref="A1:N35"/>
  <sheetViews>
    <sheetView workbookViewId="0">
      <selection activeCell="E3" sqref="E3:E28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31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2</v>
      </c>
      <c r="D3" s="5">
        <v>1</v>
      </c>
      <c r="E3" s="8">
        <f>SUM(C3:D3)</f>
        <v>3</v>
      </c>
      <c r="F3" s="4"/>
      <c r="G3" s="4"/>
      <c r="I3">
        <v>1</v>
      </c>
    </row>
    <row r="4" spans="1:14" x14ac:dyDescent="0.25">
      <c r="A4" s="4" t="s">
        <v>34</v>
      </c>
      <c r="B4" s="6">
        <v>2</v>
      </c>
      <c r="C4" s="4">
        <v>1</v>
      </c>
      <c r="D4" s="5">
        <v>2</v>
      </c>
      <c r="E4" s="8">
        <f t="shared" ref="E4:E28" si="0">SUM(C4:D4)</f>
        <v>3</v>
      </c>
      <c r="F4" s="4"/>
      <c r="G4" s="4"/>
    </row>
    <row r="5" spans="1:14" x14ac:dyDescent="0.25">
      <c r="A5" s="4" t="s">
        <v>22</v>
      </c>
      <c r="B5" s="6">
        <v>4</v>
      </c>
      <c r="C5" s="4"/>
      <c r="D5" s="5"/>
      <c r="E5" s="8">
        <f t="shared" si="0"/>
        <v>0</v>
      </c>
      <c r="F5" s="4"/>
      <c r="G5" s="4"/>
    </row>
    <row r="6" spans="1:14" x14ac:dyDescent="0.25">
      <c r="A6" s="4" t="s">
        <v>20</v>
      </c>
      <c r="B6" s="6">
        <v>5</v>
      </c>
      <c r="C6" s="4">
        <v>5</v>
      </c>
      <c r="D6" s="5">
        <v>8</v>
      </c>
      <c r="E6" s="8">
        <f t="shared" si="0"/>
        <v>13</v>
      </c>
      <c r="F6" s="4">
        <v>6</v>
      </c>
      <c r="G6" s="4">
        <v>2</v>
      </c>
      <c r="H6" s="4">
        <v>4</v>
      </c>
    </row>
    <row r="7" spans="1:14" x14ac:dyDescent="0.25">
      <c r="A7" s="4" t="s">
        <v>14</v>
      </c>
      <c r="B7" s="6">
        <v>6</v>
      </c>
      <c r="C7" s="4">
        <v>2</v>
      </c>
      <c r="D7" s="5">
        <v>2</v>
      </c>
      <c r="E7" s="8">
        <f t="shared" si="0"/>
        <v>4</v>
      </c>
      <c r="F7" s="4"/>
      <c r="G7" s="4"/>
    </row>
    <row r="8" spans="1:14" x14ac:dyDescent="0.25">
      <c r="A8" s="4" t="s">
        <v>18</v>
      </c>
      <c r="B8" s="6">
        <v>10</v>
      </c>
      <c r="C8" s="4"/>
      <c r="D8" s="5"/>
      <c r="E8" s="8">
        <f t="shared" si="0"/>
        <v>0</v>
      </c>
      <c r="F8" s="4"/>
      <c r="G8" s="4"/>
    </row>
    <row r="9" spans="1:14" x14ac:dyDescent="0.25">
      <c r="A9" s="4" t="s">
        <v>17</v>
      </c>
      <c r="B9" s="6">
        <v>11</v>
      </c>
      <c r="C9" s="4">
        <v>2</v>
      </c>
      <c r="D9" s="5">
        <v>3</v>
      </c>
      <c r="E9" s="8">
        <f t="shared" si="0"/>
        <v>5</v>
      </c>
      <c r="F9" s="4">
        <v>2</v>
      </c>
      <c r="G9" s="4">
        <v>1</v>
      </c>
      <c r="H9" s="4">
        <v>1</v>
      </c>
    </row>
    <row r="10" spans="1:14" x14ac:dyDescent="0.25">
      <c r="A10" s="4" t="s">
        <v>35</v>
      </c>
      <c r="B10" s="6">
        <v>22</v>
      </c>
      <c r="C10" s="4"/>
      <c r="D10" s="5">
        <v>1</v>
      </c>
      <c r="E10" s="8">
        <f t="shared" si="0"/>
        <v>1</v>
      </c>
      <c r="F10" s="4"/>
      <c r="G10" s="4"/>
    </row>
    <row r="11" spans="1:14" x14ac:dyDescent="0.25">
      <c r="A11" s="4" t="s">
        <v>36</v>
      </c>
      <c r="B11" s="6">
        <v>24</v>
      </c>
      <c r="C11" s="4"/>
      <c r="D11" s="5">
        <v>3</v>
      </c>
      <c r="E11" s="8">
        <f t="shared" si="0"/>
        <v>3</v>
      </c>
      <c r="F11" s="4"/>
      <c r="G11" s="4"/>
      <c r="I11">
        <v>1</v>
      </c>
    </row>
    <row r="12" spans="1:14" x14ac:dyDescent="0.25">
      <c r="A12" s="4" t="s">
        <v>37</v>
      </c>
      <c r="B12" s="6">
        <v>29</v>
      </c>
      <c r="C12" s="4"/>
      <c r="D12" s="5"/>
      <c r="E12" s="8">
        <f t="shared" si="0"/>
        <v>0</v>
      </c>
      <c r="F12" s="4"/>
      <c r="G12" s="4"/>
    </row>
    <row r="13" spans="1:14" x14ac:dyDescent="0.25">
      <c r="A13" s="4" t="s">
        <v>21</v>
      </c>
      <c r="B13" s="6">
        <v>31</v>
      </c>
      <c r="C13" s="4">
        <v>2</v>
      </c>
      <c r="D13" s="5">
        <v>2</v>
      </c>
      <c r="E13" s="8">
        <f t="shared" si="0"/>
        <v>4</v>
      </c>
      <c r="F13" s="4">
        <v>1</v>
      </c>
      <c r="G13" s="4">
        <v>1</v>
      </c>
    </row>
    <row r="14" spans="1:14" x14ac:dyDescent="0.25">
      <c r="A14" s="4" t="s">
        <v>38</v>
      </c>
      <c r="B14" s="6">
        <v>32</v>
      </c>
      <c r="C14" s="4"/>
      <c r="D14" s="5"/>
      <c r="E14" s="8">
        <f t="shared" si="0"/>
        <v>0</v>
      </c>
      <c r="F14" s="4"/>
      <c r="G14" s="4"/>
    </row>
    <row r="15" spans="1:14" x14ac:dyDescent="0.25">
      <c r="A15" s="4" t="s">
        <v>16</v>
      </c>
      <c r="B15" s="6">
        <v>38</v>
      </c>
      <c r="C15" s="4">
        <v>1</v>
      </c>
      <c r="D15" s="5"/>
      <c r="E15" s="8">
        <f t="shared" si="0"/>
        <v>1</v>
      </c>
      <c r="F15" s="4">
        <v>1</v>
      </c>
      <c r="G15" s="4"/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9" x14ac:dyDescent="0.25">
      <c r="A17" s="4" t="s">
        <v>39</v>
      </c>
      <c r="B17" s="6">
        <v>44</v>
      </c>
      <c r="C17" s="4">
        <v>2</v>
      </c>
      <c r="D17" s="5">
        <v>6</v>
      </c>
      <c r="E17" s="8">
        <f t="shared" si="0"/>
        <v>8</v>
      </c>
      <c r="F17" s="4">
        <v>2</v>
      </c>
      <c r="G17" s="4">
        <v>1</v>
      </c>
      <c r="H17" s="4">
        <v>1</v>
      </c>
    </row>
    <row r="18" spans="1:9" x14ac:dyDescent="0.25">
      <c r="A18" s="4" t="s">
        <v>40</v>
      </c>
      <c r="B18" s="6">
        <v>45</v>
      </c>
      <c r="C18" s="4">
        <v>1</v>
      </c>
      <c r="D18" s="5">
        <v>1</v>
      </c>
      <c r="E18" s="8">
        <f t="shared" si="0"/>
        <v>2</v>
      </c>
      <c r="F18" s="4"/>
      <c r="G18" s="4"/>
    </row>
    <row r="19" spans="1:9" x14ac:dyDescent="0.25">
      <c r="A19" s="4" t="s">
        <v>41</v>
      </c>
      <c r="B19" s="6">
        <v>64</v>
      </c>
      <c r="C19" s="4"/>
      <c r="D19" s="5">
        <v>2</v>
      </c>
      <c r="E19" s="8">
        <f t="shared" si="0"/>
        <v>2</v>
      </c>
      <c r="F19" s="4"/>
      <c r="G19" s="4"/>
    </row>
    <row r="20" spans="1:9" x14ac:dyDescent="0.25">
      <c r="A20" s="4" t="s">
        <v>42</v>
      </c>
      <c r="B20" s="6">
        <v>8</v>
      </c>
      <c r="C20" s="4"/>
      <c r="D20" s="5">
        <v>1</v>
      </c>
      <c r="E20" s="8">
        <f t="shared" si="0"/>
        <v>1</v>
      </c>
      <c r="F20" s="4"/>
      <c r="G20" s="4"/>
    </row>
    <row r="21" spans="1:9" x14ac:dyDescent="0.25">
      <c r="A21" s="4" t="s">
        <v>43</v>
      </c>
      <c r="B21" s="6">
        <v>40</v>
      </c>
      <c r="C21" s="4"/>
      <c r="D21" s="5"/>
      <c r="E21" s="8">
        <f t="shared" si="0"/>
        <v>0</v>
      </c>
      <c r="F21" s="4"/>
      <c r="G21" s="4"/>
    </row>
    <row r="22" spans="1:9" x14ac:dyDescent="0.25">
      <c r="A22" s="4" t="s">
        <v>44</v>
      </c>
      <c r="B22" s="6">
        <v>62</v>
      </c>
      <c r="C22" s="4"/>
      <c r="D22" s="5">
        <v>1</v>
      </c>
      <c r="E22" s="8">
        <f t="shared" si="0"/>
        <v>1</v>
      </c>
      <c r="F22" s="4"/>
      <c r="G22" s="4"/>
      <c r="H22" s="4"/>
    </row>
    <row r="23" spans="1:9" x14ac:dyDescent="0.25">
      <c r="A23" s="4" t="s">
        <v>46</v>
      </c>
      <c r="B23" s="6">
        <v>35</v>
      </c>
      <c r="C23" s="4"/>
      <c r="D23" s="5">
        <v>1</v>
      </c>
      <c r="E23" s="8">
        <f t="shared" si="0"/>
        <v>1</v>
      </c>
      <c r="F23" s="4"/>
      <c r="G23" s="4"/>
    </row>
    <row r="24" spans="1:9" x14ac:dyDescent="0.25">
      <c r="A24" s="4" t="s">
        <v>47</v>
      </c>
      <c r="B24" s="6">
        <v>43</v>
      </c>
      <c r="C24" s="4">
        <v>2</v>
      </c>
      <c r="D24" s="5">
        <v>2</v>
      </c>
      <c r="E24" s="8">
        <f t="shared" si="0"/>
        <v>4</v>
      </c>
      <c r="F24" s="4">
        <v>2</v>
      </c>
      <c r="G24" s="4">
        <v>2</v>
      </c>
      <c r="I24">
        <v>1</v>
      </c>
    </row>
    <row r="25" spans="1:9" x14ac:dyDescent="0.25">
      <c r="A25" s="4" t="s">
        <v>48</v>
      </c>
      <c r="B25" s="6">
        <v>86</v>
      </c>
      <c r="C25" s="4">
        <v>1</v>
      </c>
      <c r="D25" s="5"/>
      <c r="E25" s="8">
        <f t="shared" si="0"/>
        <v>1</v>
      </c>
      <c r="F25" s="4"/>
      <c r="G25" s="4"/>
    </row>
    <row r="26" spans="1:9" x14ac:dyDescent="0.25">
      <c r="A26" s="4" t="s">
        <v>49</v>
      </c>
      <c r="B26" s="6">
        <v>18</v>
      </c>
      <c r="C26" s="4"/>
      <c r="D26" s="5">
        <v>1</v>
      </c>
      <c r="E26" s="8">
        <f t="shared" si="0"/>
        <v>1</v>
      </c>
      <c r="F26" s="4"/>
      <c r="G26" s="4"/>
    </row>
    <row r="27" spans="1:9" x14ac:dyDescent="0.25">
      <c r="A27" s="4" t="s">
        <v>50</v>
      </c>
      <c r="B27" s="6">
        <v>79</v>
      </c>
      <c r="C27" s="4"/>
      <c r="D27" s="5">
        <v>1</v>
      </c>
      <c r="E27" s="8">
        <f t="shared" si="0"/>
        <v>1</v>
      </c>
      <c r="F27" s="4"/>
      <c r="G27" s="4"/>
    </row>
    <row r="28" spans="1:9" x14ac:dyDescent="0.25">
      <c r="A28" s="4" t="s">
        <v>51</v>
      </c>
      <c r="B28" s="6">
        <v>82</v>
      </c>
      <c r="E28" s="8">
        <f t="shared" si="0"/>
        <v>0</v>
      </c>
    </row>
    <row r="29" spans="1:9" x14ac:dyDescent="0.25">
      <c r="A29" s="4"/>
      <c r="B29" s="6"/>
      <c r="E29" s="8">
        <f t="shared" ref="E29:E35" ca="1" si="1">SUM(C29:G29)</f>
        <v>0</v>
      </c>
    </row>
    <row r="30" spans="1:9" x14ac:dyDescent="0.25">
      <c r="A30" s="4"/>
      <c r="B30" s="6"/>
      <c r="E30" s="8">
        <f t="shared" ca="1" si="1"/>
        <v>0</v>
      </c>
    </row>
    <row r="31" spans="1:9" x14ac:dyDescent="0.25">
      <c r="A31" s="4"/>
      <c r="B31" s="6"/>
      <c r="E31" s="8">
        <f t="shared" ca="1" si="1"/>
        <v>0</v>
      </c>
    </row>
    <row r="32" spans="1:9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  <row r="35" spans="1:5" x14ac:dyDescent="0.25">
      <c r="A35" s="4"/>
      <c r="B35" s="6"/>
      <c r="E35" s="8">
        <f t="shared" ca="1" si="1"/>
        <v>0</v>
      </c>
    </row>
  </sheetData>
  <pageMargins left="0.7" right="0.7" top="0.75" bottom="0.75" header="0.3" footer="0.3"/>
  <pageSetup scale="89" fitToHeight="0" orientation="landscape" r:id="rId1"/>
  <ignoredErrors>
    <ignoredError sqref="E3:E28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F20A-427E-4DA7-84DC-74CF0B5AA584}">
  <dimension ref="A1:N35"/>
  <sheetViews>
    <sheetView workbookViewId="0">
      <selection activeCell="E3" sqref="E3:E28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32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1</v>
      </c>
      <c r="D3" s="5">
        <v>2</v>
      </c>
      <c r="E3" s="8">
        <f>SUM(C3:D3)</f>
        <v>3</v>
      </c>
      <c r="F3" s="4"/>
      <c r="G3" s="4"/>
      <c r="I3">
        <v>1</v>
      </c>
      <c r="J3">
        <v>1</v>
      </c>
    </row>
    <row r="4" spans="1:14" x14ac:dyDescent="0.25">
      <c r="A4" s="4" t="s">
        <v>34</v>
      </c>
      <c r="B4" s="6">
        <v>2</v>
      </c>
      <c r="C4" s="4"/>
      <c r="D4" s="5">
        <v>2</v>
      </c>
      <c r="E4" s="8">
        <f t="shared" ref="E4:E28" si="0">SUM(C4:D4)</f>
        <v>2</v>
      </c>
      <c r="F4" s="4"/>
      <c r="G4" s="4"/>
    </row>
    <row r="5" spans="1:14" x14ac:dyDescent="0.25">
      <c r="A5" s="4" t="s">
        <v>22</v>
      </c>
      <c r="B5" s="6">
        <v>4</v>
      </c>
      <c r="C5" s="4"/>
      <c r="D5" s="5"/>
      <c r="E5" s="8">
        <f t="shared" si="0"/>
        <v>0</v>
      </c>
      <c r="F5" s="4"/>
      <c r="G5" s="4"/>
    </row>
    <row r="6" spans="1:14" x14ac:dyDescent="0.25">
      <c r="A6" s="4" t="s">
        <v>20</v>
      </c>
      <c r="B6" s="6">
        <v>5</v>
      </c>
      <c r="C6" s="4">
        <v>2</v>
      </c>
      <c r="D6" s="5">
        <v>7</v>
      </c>
      <c r="E6" s="8">
        <f t="shared" si="0"/>
        <v>9</v>
      </c>
      <c r="F6" s="4">
        <v>1</v>
      </c>
      <c r="G6" s="4">
        <v>1</v>
      </c>
    </row>
    <row r="7" spans="1:14" x14ac:dyDescent="0.25">
      <c r="A7" s="4" t="s">
        <v>14</v>
      </c>
      <c r="B7" s="6">
        <v>6</v>
      </c>
      <c r="C7" s="4">
        <v>2</v>
      </c>
      <c r="D7" s="5">
        <v>2</v>
      </c>
      <c r="E7" s="8">
        <f t="shared" si="0"/>
        <v>4</v>
      </c>
      <c r="F7" s="4"/>
      <c r="G7" s="4"/>
    </row>
    <row r="8" spans="1:14" x14ac:dyDescent="0.25">
      <c r="A8" s="4" t="s">
        <v>18</v>
      </c>
      <c r="B8" s="6">
        <v>10</v>
      </c>
      <c r="C8" s="4">
        <v>2</v>
      </c>
      <c r="D8" s="5">
        <v>2</v>
      </c>
      <c r="E8" s="8">
        <f t="shared" si="0"/>
        <v>4</v>
      </c>
      <c r="F8" s="4">
        <v>1</v>
      </c>
      <c r="G8" s="4">
        <v>1</v>
      </c>
    </row>
    <row r="9" spans="1:14" x14ac:dyDescent="0.25">
      <c r="A9" s="4" t="s">
        <v>17</v>
      </c>
      <c r="B9" s="6">
        <v>11</v>
      </c>
      <c r="C9" s="4"/>
      <c r="D9" s="5">
        <v>4</v>
      </c>
      <c r="E9" s="8">
        <f t="shared" si="0"/>
        <v>4</v>
      </c>
      <c r="F9" s="4">
        <v>1</v>
      </c>
      <c r="G9" s="4">
        <v>1</v>
      </c>
      <c r="H9" s="4">
        <v>3</v>
      </c>
    </row>
    <row r="10" spans="1:14" x14ac:dyDescent="0.25">
      <c r="A10" s="4" t="s">
        <v>35</v>
      </c>
      <c r="B10" s="6">
        <v>22</v>
      </c>
      <c r="C10" s="4"/>
      <c r="D10" s="5">
        <v>2</v>
      </c>
      <c r="E10" s="8">
        <f t="shared" si="0"/>
        <v>2</v>
      </c>
      <c r="F10" s="4"/>
      <c r="G10" s="4"/>
      <c r="H10" s="4"/>
    </row>
    <row r="11" spans="1:14" x14ac:dyDescent="0.25">
      <c r="A11" s="4" t="s">
        <v>36</v>
      </c>
      <c r="B11" s="6">
        <v>24</v>
      </c>
      <c r="C11" s="4">
        <v>3</v>
      </c>
      <c r="D11" s="5">
        <v>5</v>
      </c>
      <c r="E11" s="8">
        <f t="shared" si="0"/>
        <v>8</v>
      </c>
      <c r="F11" s="4">
        <v>2</v>
      </c>
      <c r="G11" s="4">
        <v>1</v>
      </c>
    </row>
    <row r="12" spans="1:14" x14ac:dyDescent="0.25">
      <c r="A12" s="4" t="s">
        <v>37</v>
      </c>
      <c r="B12" s="6">
        <v>29</v>
      </c>
      <c r="C12" s="4"/>
      <c r="D12" s="5">
        <v>1</v>
      </c>
      <c r="E12" s="8">
        <f t="shared" si="0"/>
        <v>1</v>
      </c>
      <c r="F12" s="4"/>
      <c r="G12" s="4"/>
    </row>
    <row r="13" spans="1:14" x14ac:dyDescent="0.25">
      <c r="A13" s="4" t="s">
        <v>21</v>
      </c>
      <c r="B13" s="6">
        <v>31</v>
      </c>
      <c r="C13" s="4"/>
      <c r="D13" s="5">
        <v>3</v>
      </c>
      <c r="E13" s="8">
        <f t="shared" si="0"/>
        <v>3</v>
      </c>
      <c r="F13" s="4"/>
      <c r="G13" s="4"/>
    </row>
    <row r="14" spans="1:14" x14ac:dyDescent="0.25">
      <c r="A14" s="4" t="s">
        <v>38</v>
      </c>
      <c r="B14" s="6">
        <v>32</v>
      </c>
      <c r="C14" s="4"/>
      <c r="D14" s="5"/>
      <c r="E14" s="8">
        <f t="shared" si="0"/>
        <v>0</v>
      </c>
      <c r="F14" s="4"/>
      <c r="G14" s="4"/>
    </row>
    <row r="15" spans="1:14" x14ac:dyDescent="0.25">
      <c r="A15" s="4" t="s">
        <v>16</v>
      </c>
      <c r="B15" s="6">
        <v>38</v>
      </c>
      <c r="C15" s="4"/>
      <c r="D15" s="5">
        <v>1</v>
      </c>
      <c r="E15" s="8">
        <f t="shared" si="0"/>
        <v>1</v>
      </c>
      <c r="F15" s="4"/>
      <c r="G15" s="4"/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11" x14ac:dyDescent="0.25">
      <c r="A17" s="4" t="s">
        <v>39</v>
      </c>
      <c r="B17" s="6">
        <v>44</v>
      </c>
      <c r="C17" s="4">
        <v>4</v>
      </c>
      <c r="D17" s="5">
        <v>5</v>
      </c>
      <c r="E17" s="8">
        <f t="shared" si="0"/>
        <v>9</v>
      </c>
      <c r="F17" s="4">
        <v>2</v>
      </c>
      <c r="G17" s="4">
        <v>2</v>
      </c>
    </row>
    <row r="18" spans="1:11" x14ac:dyDescent="0.25">
      <c r="A18" s="4" t="s">
        <v>40</v>
      </c>
      <c r="B18" s="6">
        <v>45</v>
      </c>
      <c r="C18" s="4">
        <v>2</v>
      </c>
      <c r="D18" s="5">
        <v>4</v>
      </c>
      <c r="E18" s="8">
        <f t="shared" si="0"/>
        <v>6</v>
      </c>
      <c r="F18" s="4">
        <v>1</v>
      </c>
      <c r="G18" s="4">
        <v>1</v>
      </c>
    </row>
    <row r="19" spans="1:11" x14ac:dyDescent="0.25">
      <c r="A19" s="4" t="s">
        <v>41</v>
      </c>
      <c r="B19" s="6">
        <v>64</v>
      </c>
      <c r="C19" s="4"/>
      <c r="D19" s="5">
        <v>3</v>
      </c>
      <c r="E19" s="8">
        <f t="shared" si="0"/>
        <v>3</v>
      </c>
      <c r="F19" s="4">
        <v>1</v>
      </c>
      <c r="G19" s="4"/>
    </row>
    <row r="20" spans="1:11" x14ac:dyDescent="0.25">
      <c r="A20" s="4" t="s">
        <v>42</v>
      </c>
      <c r="B20" s="6">
        <v>8</v>
      </c>
      <c r="C20" s="4">
        <v>1</v>
      </c>
      <c r="D20" s="5">
        <v>1</v>
      </c>
      <c r="E20" s="8">
        <f t="shared" si="0"/>
        <v>2</v>
      </c>
      <c r="F20" s="4"/>
      <c r="G20" s="4"/>
    </row>
    <row r="21" spans="1:11" x14ac:dyDescent="0.25">
      <c r="A21" s="4" t="s">
        <v>43</v>
      </c>
      <c r="B21" s="6">
        <v>40</v>
      </c>
      <c r="C21" s="4"/>
      <c r="D21" s="5"/>
      <c r="E21" s="8">
        <f t="shared" si="0"/>
        <v>0</v>
      </c>
      <c r="F21" s="4"/>
      <c r="G21" s="4"/>
    </row>
    <row r="22" spans="1:11" x14ac:dyDescent="0.25">
      <c r="A22" s="4" t="s">
        <v>44</v>
      </c>
      <c r="B22" s="6">
        <v>62</v>
      </c>
      <c r="C22" s="4"/>
      <c r="D22" s="5">
        <v>2</v>
      </c>
      <c r="E22" s="8">
        <f t="shared" si="0"/>
        <v>2</v>
      </c>
      <c r="F22" s="4">
        <v>1</v>
      </c>
      <c r="G22" s="4">
        <v>1</v>
      </c>
    </row>
    <row r="23" spans="1:11" x14ac:dyDescent="0.25">
      <c r="A23" s="4" t="s">
        <v>46</v>
      </c>
      <c r="B23" s="6">
        <v>35</v>
      </c>
      <c r="C23" s="4">
        <v>1</v>
      </c>
      <c r="D23" s="5">
        <v>2</v>
      </c>
      <c r="E23" s="8">
        <f t="shared" si="0"/>
        <v>3</v>
      </c>
      <c r="F23" s="4"/>
      <c r="G23" s="4"/>
    </row>
    <row r="24" spans="1:11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</row>
    <row r="25" spans="1:11" x14ac:dyDescent="0.25">
      <c r="A25" s="4" t="s">
        <v>48</v>
      </c>
      <c r="B25" s="6">
        <v>86</v>
      </c>
      <c r="C25" s="4"/>
      <c r="D25" s="5">
        <v>1</v>
      </c>
      <c r="E25" s="8">
        <f t="shared" si="0"/>
        <v>1</v>
      </c>
      <c r="F25" s="4"/>
      <c r="G25" s="4"/>
    </row>
    <row r="26" spans="1:11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</row>
    <row r="27" spans="1:11" x14ac:dyDescent="0.25">
      <c r="A27" s="4" t="s">
        <v>50</v>
      </c>
      <c r="B27" s="6">
        <v>79</v>
      </c>
      <c r="C27" s="4"/>
      <c r="D27" s="5">
        <v>2</v>
      </c>
      <c r="E27" s="8">
        <f t="shared" si="0"/>
        <v>2</v>
      </c>
      <c r="F27" s="4"/>
      <c r="G27" s="4"/>
    </row>
    <row r="28" spans="1:11" x14ac:dyDescent="0.25">
      <c r="A28" s="4" t="s">
        <v>51</v>
      </c>
      <c r="B28" s="6">
        <v>82</v>
      </c>
      <c r="C28">
        <v>1</v>
      </c>
      <c r="D28" s="5">
        <v>1</v>
      </c>
      <c r="E28" s="8">
        <f t="shared" si="0"/>
        <v>2</v>
      </c>
      <c r="K28">
        <v>1</v>
      </c>
    </row>
    <row r="29" spans="1:11" x14ac:dyDescent="0.25">
      <c r="A29" s="4"/>
      <c r="B29" s="6"/>
      <c r="E29" s="8">
        <f t="shared" ref="E29:E35" ca="1" si="1">SUM(C29:G29)</f>
        <v>0</v>
      </c>
    </row>
    <row r="30" spans="1:11" x14ac:dyDescent="0.25">
      <c r="A30" s="4"/>
      <c r="B30" s="6"/>
      <c r="E30" s="8">
        <f t="shared" ca="1" si="1"/>
        <v>0</v>
      </c>
    </row>
    <row r="31" spans="1:11" x14ac:dyDescent="0.25">
      <c r="A31" s="4"/>
      <c r="B31" s="6"/>
      <c r="E31" s="8">
        <f t="shared" ca="1" si="1"/>
        <v>0</v>
      </c>
    </row>
    <row r="32" spans="1:11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  <row r="35" spans="1:5" x14ac:dyDescent="0.25">
      <c r="A35" s="4"/>
      <c r="B35" s="6"/>
      <c r="E35" s="8">
        <f t="shared" ca="1" si="1"/>
        <v>0</v>
      </c>
    </row>
  </sheetData>
  <pageMargins left="0.7" right="0.7" top="0.75" bottom="0.75" header="0.3" footer="0.3"/>
  <ignoredErrors>
    <ignoredError sqref="E3:E28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53AA-7B5F-4C4A-AA72-93668257F333}">
  <dimension ref="A1:N35"/>
  <sheetViews>
    <sheetView workbookViewId="0">
      <selection activeCell="E3" sqref="E3:E28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33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2</v>
      </c>
      <c r="D3" s="5">
        <v>3</v>
      </c>
      <c r="E3" s="8">
        <f>SUM(C3:D3)</f>
        <v>5</v>
      </c>
      <c r="F3" s="4"/>
      <c r="G3" s="4"/>
      <c r="I3">
        <v>1</v>
      </c>
    </row>
    <row r="4" spans="1:14" x14ac:dyDescent="0.25">
      <c r="A4" s="4" t="s">
        <v>34</v>
      </c>
      <c r="B4" s="6">
        <v>2</v>
      </c>
      <c r="C4" s="4"/>
      <c r="D4" s="5">
        <v>2</v>
      </c>
      <c r="E4" s="8">
        <f t="shared" ref="E4:E28" si="0">SUM(C4:D4)</f>
        <v>2</v>
      </c>
      <c r="F4" s="4"/>
      <c r="G4" s="4"/>
    </row>
    <row r="5" spans="1:14" x14ac:dyDescent="0.25">
      <c r="A5" s="4" t="s">
        <v>22</v>
      </c>
      <c r="B5" s="6">
        <v>4</v>
      </c>
      <c r="C5" s="4"/>
      <c r="D5" s="5">
        <v>1</v>
      </c>
      <c r="E5" s="8">
        <f t="shared" si="0"/>
        <v>1</v>
      </c>
      <c r="F5" s="4"/>
      <c r="G5" s="4"/>
      <c r="I5">
        <v>2</v>
      </c>
    </row>
    <row r="6" spans="1:14" x14ac:dyDescent="0.25">
      <c r="A6" s="4" t="s">
        <v>20</v>
      </c>
      <c r="B6" s="6">
        <v>5</v>
      </c>
      <c r="C6" s="4">
        <v>1</v>
      </c>
      <c r="D6" s="5">
        <v>6</v>
      </c>
      <c r="E6" s="8">
        <f t="shared" si="0"/>
        <v>7</v>
      </c>
      <c r="F6" s="4"/>
      <c r="G6" s="4"/>
      <c r="H6">
        <v>2</v>
      </c>
    </row>
    <row r="7" spans="1:14" x14ac:dyDescent="0.25">
      <c r="A7" s="4" t="s">
        <v>14</v>
      </c>
      <c r="B7" s="6">
        <v>6</v>
      </c>
      <c r="C7" s="4"/>
      <c r="D7" s="5">
        <v>2</v>
      </c>
      <c r="E7" s="8">
        <f t="shared" si="0"/>
        <v>2</v>
      </c>
      <c r="F7" s="4"/>
      <c r="G7" s="4"/>
      <c r="J7">
        <v>1</v>
      </c>
    </row>
    <row r="8" spans="1:14" x14ac:dyDescent="0.25">
      <c r="A8" s="4" t="s">
        <v>18</v>
      </c>
      <c r="B8" s="6">
        <v>10</v>
      </c>
      <c r="C8" s="4">
        <v>2</v>
      </c>
      <c r="D8" s="5">
        <v>1</v>
      </c>
      <c r="E8" s="8">
        <f t="shared" si="0"/>
        <v>3</v>
      </c>
      <c r="F8" s="4"/>
      <c r="G8" s="4"/>
    </row>
    <row r="9" spans="1:14" x14ac:dyDescent="0.25">
      <c r="A9" s="4" t="s">
        <v>17</v>
      </c>
      <c r="B9" s="6">
        <v>11</v>
      </c>
      <c r="C9" s="4">
        <v>1</v>
      </c>
      <c r="D9" s="5">
        <v>4</v>
      </c>
      <c r="E9" s="8">
        <f t="shared" si="0"/>
        <v>5</v>
      </c>
      <c r="F9" s="4">
        <v>1</v>
      </c>
      <c r="G9" s="4"/>
    </row>
    <row r="10" spans="1:14" x14ac:dyDescent="0.25">
      <c r="A10" s="4" t="s">
        <v>35</v>
      </c>
      <c r="B10" s="6">
        <v>22</v>
      </c>
      <c r="C10" s="4"/>
      <c r="D10" s="5"/>
      <c r="E10" s="8">
        <f t="shared" si="0"/>
        <v>0</v>
      </c>
      <c r="F10" s="4"/>
      <c r="G10" s="4"/>
    </row>
    <row r="11" spans="1:14" x14ac:dyDescent="0.25">
      <c r="A11" s="4" t="s">
        <v>36</v>
      </c>
      <c r="B11" s="6">
        <v>24</v>
      </c>
      <c r="C11" s="4">
        <v>2</v>
      </c>
      <c r="D11" s="5">
        <v>1</v>
      </c>
      <c r="E11" s="8">
        <f t="shared" si="0"/>
        <v>3</v>
      </c>
      <c r="F11" s="4"/>
      <c r="G11" s="4"/>
    </row>
    <row r="12" spans="1:14" x14ac:dyDescent="0.25">
      <c r="A12" s="4" t="s">
        <v>37</v>
      </c>
      <c r="B12" s="6">
        <v>29</v>
      </c>
      <c r="C12" s="4"/>
      <c r="D12" s="5"/>
      <c r="E12" s="8">
        <f t="shared" si="0"/>
        <v>0</v>
      </c>
      <c r="F12" s="4"/>
      <c r="G12" s="4"/>
    </row>
    <row r="13" spans="1:14" x14ac:dyDescent="0.25">
      <c r="A13" s="4" t="s">
        <v>21</v>
      </c>
      <c r="B13" s="6">
        <v>31</v>
      </c>
      <c r="C13" s="4"/>
      <c r="D13" s="5"/>
      <c r="E13" s="8">
        <f t="shared" si="0"/>
        <v>0</v>
      </c>
      <c r="F13" s="4"/>
      <c r="G13" s="4"/>
    </row>
    <row r="14" spans="1:14" x14ac:dyDescent="0.25">
      <c r="A14" s="4" t="s">
        <v>38</v>
      </c>
      <c r="B14" s="6">
        <v>32</v>
      </c>
      <c r="C14" s="4"/>
      <c r="D14" s="5"/>
      <c r="E14" s="8">
        <f t="shared" si="0"/>
        <v>0</v>
      </c>
      <c r="F14" s="4"/>
      <c r="G14" s="4"/>
    </row>
    <row r="15" spans="1:14" x14ac:dyDescent="0.25">
      <c r="A15" s="4" t="s">
        <v>16</v>
      </c>
      <c r="B15" s="6">
        <v>38</v>
      </c>
      <c r="C15" s="4">
        <v>1</v>
      </c>
      <c r="D15" s="5">
        <v>1</v>
      </c>
      <c r="E15" s="8">
        <f t="shared" si="0"/>
        <v>2</v>
      </c>
      <c r="F15" s="4"/>
      <c r="G15" s="4"/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8" x14ac:dyDescent="0.25">
      <c r="A17" s="4" t="s">
        <v>39</v>
      </c>
      <c r="B17" s="6">
        <v>44</v>
      </c>
      <c r="C17" s="4">
        <v>1</v>
      </c>
      <c r="D17" s="5">
        <v>4</v>
      </c>
      <c r="E17" s="8">
        <f t="shared" si="0"/>
        <v>5</v>
      </c>
      <c r="F17" s="4"/>
      <c r="G17" s="4"/>
    </row>
    <row r="18" spans="1:8" x14ac:dyDescent="0.25">
      <c r="A18" s="4" t="s">
        <v>40</v>
      </c>
      <c r="B18" s="6">
        <v>45</v>
      </c>
      <c r="C18" s="4"/>
      <c r="D18" s="5"/>
      <c r="E18" s="8">
        <f t="shared" si="0"/>
        <v>0</v>
      </c>
      <c r="F18" s="4"/>
      <c r="G18" s="4"/>
    </row>
    <row r="19" spans="1:8" x14ac:dyDescent="0.25">
      <c r="A19" s="4" t="s">
        <v>41</v>
      </c>
      <c r="B19" s="6">
        <v>64</v>
      </c>
      <c r="C19" s="4">
        <v>1</v>
      </c>
      <c r="D19" s="5">
        <v>2</v>
      </c>
      <c r="E19" s="8">
        <f t="shared" si="0"/>
        <v>3</v>
      </c>
      <c r="F19" s="4"/>
      <c r="G19" s="4"/>
    </row>
    <row r="20" spans="1:8" x14ac:dyDescent="0.25">
      <c r="A20" s="4" t="s">
        <v>42</v>
      </c>
      <c r="B20" s="6">
        <v>8</v>
      </c>
      <c r="C20" s="4"/>
      <c r="D20" s="5"/>
      <c r="E20" s="8">
        <f t="shared" si="0"/>
        <v>0</v>
      </c>
      <c r="F20" s="4"/>
      <c r="G20" s="4"/>
    </row>
    <row r="21" spans="1:8" x14ac:dyDescent="0.25">
      <c r="A21" s="4" t="s">
        <v>43</v>
      </c>
      <c r="B21" s="6">
        <v>40</v>
      </c>
      <c r="C21" s="4"/>
      <c r="D21" s="5"/>
      <c r="E21" s="8">
        <f t="shared" si="0"/>
        <v>0</v>
      </c>
      <c r="F21" s="4"/>
      <c r="G21" s="4"/>
    </row>
    <row r="22" spans="1:8" x14ac:dyDescent="0.25">
      <c r="A22" s="4" t="s">
        <v>44</v>
      </c>
      <c r="B22" s="6">
        <v>62</v>
      </c>
      <c r="C22" s="4">
        <v>1</v>
      </c>
      <c r="D22" s="5">
        <v>1</v>
      </c>
      <c r="E22" s="8">
        <f t="shared" si="0"/>
        <v>2</v>
      </c>
      <c r="F22" s="4"/>
      <c r="G22" s="4"/>
    </row>
    <row r="23" spans="1:8" x14ac:dyDescent="0.25">
      <c r="A23" s="4" t="s">
        <v>46</v>
      </c>
      <c r="B23" s="6">
        <v>35</v>
      </c>
      <c r="C23" s="4"/>
      <c r="D23" s="5"/>
      <c r="E23" s="8">
        <f t="shared" si="0"/>
        <v>0</v>
      </c>
      <c r="F23" s="4"/>
      <c r="G23" s="4"/>
    </row>
    <row r="24" spans="1:8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</row>
    <row r="25" spans="1:8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</row>
    <row r="26" spans="1:8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</row>
    <row r="27" spans="1:8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</row>
    <row r="28" spans="1:8" x14ac:dyDescent="0.25">
      <c r="A28" s="4" t="s">
        <v>51</v>
      </c>
      <c r="B28" s="6">
        <v>82</v>
      </c>
      <c r="D28">
        <v>2</v>
      </c>
      <c r="E28" s="8">
        <f t="shared" si="0"/>
        <v>2</v>
      </c>
      <c r="H28">
        <v>1</v>
      </c>
    </row>
    <row r="29" spans="1:8" x14ac:dyDescent="0.25">
      <c r="A29" s="4"/>
      <c r="B29" s="6"/>
      <c r="E29" s="8">
        <f t="shared" ref="E29:E35" ca="1" si="1">SUM(C29:G29)</f>
        <v>0</v>
      </c>
    </row>
    <row r="30" spans="1:8" x14ac:dyDescent="0.25">
      <c r="A30" s="4"/>
      <c r="B30" s="6"/>
      <c r="E30" s="8">
        <f t="shared" ca="1" si="1"/>
        <v>0</v>
      </c>
    </row>
    <row r="31" spans="1:8" x14ac:dyDescent="0.25">
      <c r="A31" s="4"/>
      <c r="B31" s="6"/>
      <c r="E31" s="8">
        <f t="shared" ca="1" si="1"/>
        <v>0</v>
      </c>
    </row>
    <row r="32" spans="1:8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  <row r="35" spans="1:5" x14ac:dyDescent="0.25">
      <c r="A35" s="4"/>
      <c r="B35" s="6"/>
      <c r="E35" s="8">
        <f t="shared" ca="1" si="1"/>
        <v>0</v>
      </c>
    </row>
  </sheetData>
  <pageMargins left="0.7" right="0.7" top="0.75" bottom="0.75" header="0.3" footer="0.3"/>
  <ignoredErrors>
    <ignoredError sqref="E3:E2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3131-86FB-4386-96F9-EF640C4250FF}">
  <dimension ref="A1:N35"/>
  <sheetViews>
    <sheetView workbookViewId="0">
      <selection activeCell="E3" sqref="E3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19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/>
      <c r="D3" s="5">
        <v>2</v>
      </c>
      <c r="E3" s="8">
        <f>SUM(C3:D3)</f>
        <v>2</v>
      </c>
      <c r="F3" s="4"/>
      <c r="G3" s="4"/>
      <c r="I3">
        <v>1</v>
      </c>
    </row>
    <row r="4" spans="1:14" x14ac:dyDescent="0.25">
      <c r="A4" s="4" t="s">
        <v>34</v>
      </c>
      <c r="B4" s="6">
        <v>2</v>
      </c>
      <c r="C4" s="4">
        <v>1</v>
      </c>
      <c r="D4" s="5">
        <v>1</v>
      </c>
      <c r="E4" s="8">
        <f t="shared" ref="E4:E28" si="0">SUM(C4:D4)</f>
        <v>2</v>
      </c>
      <c r="F4" s="4"/>
      <c r="G4" s="4"/>
    </row>
    <row r="5" spans="1:14" x14ac:dyDescent="0.25">
      <c r="A5" s="4" t="s">
        <v>22</v>
      </c>
      <c r="B5" s="6">
        <v>4</v>
      </c>
      <c r="C5" s="4"/>
      <c r="D5" s="5">
        <v>1</v>
      </c>
      <c r="E5" s="8">
        <f t="shared" si="0"/>
        <v>1</v>
      </c>
      <c r="F5" s="4"/>
      <c r="G5" s="4"/>
      <c r="H5" s="4"/>
      <c r="I5">
        <v>1</v>
      </c>
    </row>
    <row r="6" spans="1:14" x14ac:dyDescent="0.25">
      <c r="A6" s="4" t="s">
        <v>20</v>
      </c>
      <c r="B6" s="6">
        <v>5</v>
      </c>
      <c r="C6" s="4">
        <v>4</v>
      </c>
      <c r="D6" s="5">
        <v>3</v>
      </c>
      <c r="E6" s="8">
        <f t="shared" si="0"/>
        <v>7</v>
      </c>
      <c r="F6" s="4">
        <v>1</v>
      </c>
      <c r="G6" s="4">
        <v>1</v>
      </c>
    </row>
    <row r="7" spans="1:14" x14ac:dyDescent="0.25">
      <c r="A7" s="4" t="s">
        <v>14</v>
      </c>
      <c r="B7" s="6">
        <v>6</v>
      </c>
      <c r="C7" s="4">
        <v>2</v>
      </c>
      <c r="D7" s="5"/>
      <c r="E7" s="8">
        <f t="shared" si="0"/>
        <v>2</v>
      </c>
      <c r="F7" s="4"/>
      <c r="G7" s="4"/>
      <c r="I7">
        <v>1</v>
      </c>
    </row>
    <row r="8" spans="1:14" x14ac:dyDescent="0.25">
      <c r="A8" s="4" t="s">
        <v>18</v>
      </c>
      <c r="B8" s="6">
        <v>10</v>
      </c>
      <c r="C8" s="4">
        <v>1</v>
      </c>
      <c r="D8" s="5">
        <v>1</v>
      </c>
      <c r="E8" s="8">
        <f t="shared" si="0"/>
        <v>2</v>
      </c>
      <c r="F8" s="4"/>
      <c r="G8" s="4"/>
    </row>
    <row r="9" spans="1:14" x14ac:dyDescent="0.25">
      <c r="A9" s="4" t="s">
        <v>17</v>
      </c>
      <c r="B9" s="6">
        <v>11</v>
      </c>
      <c r="C9" s="4">
        <v>1</v>
      </c>
      <c r="D9" s="5">
        <v>4</v>
      </c>
      <c r="E9" s="8">
        <f t="shared" si="0"/>
        <v>5</v>
      </c>
      <c r="F9" s="4">
        <v>3</v>
      </c>
      <c r="G9" s="4">
        <v>2</v>
      </c>
    </row>
    <row r="10" spans="1:14" x14ac:dyDescent="0.25">
      <c r="A10" s="4" t="s">
        <v>35</v>
      </c>
      <c r="B10" s="6">
        <v>22</v>
      </c>
      <c r="C10" s="4">
        <v>1</v>
      </c>
      <c r="D10" s="5">
        <v>1</v>
      </c>
      <c r="E10" s="8">
        <f t="shared" si="0"/>
        <v>2</v>
      </c>
      <c r="F10" s="4"/>
      <c r="G10" s="4"/>
    </row>
    <row r="11" spans="1:14" x14ac:dyDescent="0.25">
      <c r="A11" s="4" t="s">
        <v>36</v>
      </c>
      <c r="B11" s="6">
        <v>24</v>
      </c>
      <c r="C11" s="4">
        <v>1</v>
      </c>
      <c r="D11" s="5">
        <v>1</v>
      </c>
      <c r="E11" s="8">
        <f t="shared" si="0"/>
        <v>2</v>
      </c>
      <c r="F11" s="4">
        <v>1</v>
      </c>
      <c r="G11" s="4"/>
    </row>
    <row r="12" spans="1:14" x14ac:dyDescent="0.25">
      <c r="A12" s="4" t="s">
        <v>37</v>
      </c>
      <c r="B12" s="6">
        <v>29</v>
      </c>
      <c r="C12" s="4"/>
      <c r="D12" s="5">
        <v>2</v>
      </c>
      <c r="E12" s="8">
        <f t="shared" si="0"/>
        <v>2</v>
      </c>
      <c r="F12" s="4"/>
      <c r="G12" s="4"/>
    </row>
    <row r="13" spans="1:14" x14ac:dyDescent="0.25">
      <c r="A13" s="4" t="s">
        <v>21</v>
      </c>
      <c r="B13" s="6">
        <v>31</v>
      </c>
      <c r="C13" s="4">
        <v>1</v>
      </c>
      <c r="D13" s="5">
        <v>1</v>
      </c>
      <c r="E13" s="8">
        <f t="shared" si="0"/>
        <v>2</v>
      </c>
      <c r="F13" s="4"/>
      <c r="G13" s="4"/>
    </row>
    <row r="14" spans="1:14" x14ac:dyDescent="0.25">
      <c r="A14" s="4" t="s">
        <v>38</v>
      </c>
      <c r="B14" s="6">
        <v>32</v>
      </c>
      <c r="C14" s="4"/>
      <c r="D14" s="5">
        <v>1</v>
      </c>
      <c r="E14" s="8">
        <f t="shared" si="0"/>
        <v>1</v>
      </c>
      <c r="F14" s="4"/>
      <c r="G14" s="4"/>
    </row>
    <row r="15" spans="1:14" x14ac:dyDescent="0.25">
      <c r="A15" s="4" t="s">
        <v>16</v>
      </c>
      <c r="B15" s="6">
        <v>38</v>
      </c>
      <c r="C15" s="4"/>
      <c r="D15" s="5">
        <v>1</v>
      </c>
      <c r="E15" s="8">
        <f t="shared" si="0"/>
        <v>1</v>
      </c>
      <c r="F15" s="4">
        <v>1</v>
      </c>
      <c r="G15" s="4">
        <v>1</v>
      </c>
      <c r="H15">
        <v>2</v>
      </c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9" x14ac:dyDescent="0.25">
      <c r="A17" s="4" t="s">
        <v>39</v>
      </c>
      <c r="B17" s="6">
        <v>44</v>
      </c>
      <c r="C17" s="4">
        <v>3</v>
      </c>
      <c r="D17" s="5">
        <v>3</v>
      </c>
      <c r="E17" s="8">
        <f t="shared" si="0"/>
        <v>6</v>
      </c>
      <c r="F17" s="4">
        <v>2</v>
      </c>
      <c r="G17" s="4">
        <v>1</v>
      </c>
      <c r="H17" s="4">
        <v>1</v>
      </c>
      <c r="I17" s="4">
        <v>1</v>
      </c>
    </row>
    <row r="18" spans="1:9" x14ac:dyDescent="0.25">
      <c r="A18" s="4" t="s">
        <v>40</v>
      </c>
      <c r="B18" s="6">
        <v>45</v>
      </c>
      <c r="C18" s="4">
        <v>4</v>
      </c>
      <c r="D18" s="5">
        <v>1</v>
      </c>
      <c r="E18" s="8">
        <f t="shared" si="0"/>
        <v>5</v>
      </c>
      <c r="F18" s="4">
        <v>2</v>
      </c>
      <c r="G18" s="4">
        <v>2</v>
      </c>
    </row>
    <row r="19" spans="1:9" x14ac:dyDescent="0.25">
      <c r="A19" s="4" t="s">
        <v>41</v>
      </c>
      <c r="B19" s="6">
        <v>64</v>
      </c>
      <c r="C19" s="4"/>
      <c r="D19" s="5"/>
      <c r="E19" s="8">
        <f t="shared" si="0"/>
        <v>0</v>
      </c>
      <c r="F19" s="4"/>
      <c r="G19" s="4"/>
    </row>
    <row r="20" spans="1:9" x14ac:dyDescent="0.25">
      <c r="A20" s="4" t="s">
        <v>42</v>
      </c>
      <c r="B20" s="6">
        <v>8</v>
      </c>
      <c r="C20" s="4"/>
      <c r="D20" s="5">
        <v>2</v>
      </c>
      <c r="E20" s="8">
        <f t="shared" si="0"/>
        <v>2</v>
      </c>
      <c r="F20" s="4"/>
      <c r="G20" s="4"/>
    </row>
    <row r="21" spans="1:9" x14ac:dyDescent="0.25">
      <c r="A21" s="4" t="s">
        <v>43</v>
      </c>
      <c r="B21" s="6">
        <v>40</v>
      </c>
      <c r="C21" s="4"/>
      <c r="D21" s="5"/>
      <c r="E21" s="8">
        <f t="shared" si="0"/>
        <v>0</v>
      </c>
      <c r="F21" s="4"/>
      <c r="G21" s="4"/>
    </row>
    <row r="22" spans="1:9" x14ac:dyDescent="0.25">
      <c r="A22" s="4" t="s">
        <v>44</v>
      </c>
      <c r="B22" s="6">
        <v>62</v>
      </c>
      <c r="C22" s="4"/>
      <c r="D22" s="5"/>
      <c r="E22" s="8">
        <f t="shared" si="0"/>
        <v>0</v>
      </c>
      <c r="F22" s="4"/>
      <c r="G22" s="4"/>
    </row>
    <row r="23" spans="1:9" x14ac:dyDescent="0.25">
      <c r="A23" s="4" t="s">
        <v>46</v>
      </c>
      <c r="B23" s="6">
        <v>35</v>
      </c>
      <c r="C23" s="4"/>
      <c r="D23" s="5"/>
      <c r="E23" s="8">
        <f t="shared" si="0"/>
        <v>0</v>
      </c>
      <c r="F23" s="4"/>
      <c r="G23" s="4"/>
    </row>
    <row r="24" spans="1:9" x14ac:dyDescent="0.25">
      <c r="A24" s="4" t="s">
        <v>47</v>
      </c>
      <c r="B24" s="6">
        <v>43</v>
      </c>
      <c r="C24" s="4">
        <v>1</v>
      </c>
      <c r="D24" s="5">
        <v>1</v>
      </c>
      <c r="E24" s="8">
        <f t="shared" si="0"/>
        <v>2</v>
      </c>
      <c r="F24" s="4"/>
      <c r="G24" s="4"/>
      <c r="H24">
        <v>1</v>
      </c>
    </row>
    <row r="25" spans="1:9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</row>
    <row r="26" spans="1:9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</row>
    <row r="27" spans="1:9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</row>
    <row r="28" spans="1:9" x14ac:dyDescent="0.25">
      <c r="A28" s="4" t="s">
        <v>51</v>
      </c>
      <c r="B28" s="6">
        <v>82</v>
      </c>
      <c r="E28" s="8">
        <f t="shared" si="0"/>
        <v>0</v>
      </c>
    </row>
    <row r="29" spans="1:9" x14ac:dyDescent="0.25">
      <c r="A29" s="4"/>
      <c r="B29" s="6"/>
      <c r="E29" s="8">
        <f t="shared" ref="E29:E35" ca="1" si="1">SUM(C29:G29)</f>
        <v>0</v>
      </c>
    </row>
    <row r="30" spans="1:9" x14ac:dyDescent="0.25">
      <c r="A30" s="4"/>
      <c r="B30" s="6"/>
      <c r="E30" s="8">
        <f t="shared" ca="1" si="1"/>
        <v>0</v>
      </c>
    </row>
    <row r="31" spans="1:9" x14ac:dyDescent="0.25">
      <c r="A31" s="4"/>
      <c r="B31" s="6"/>
      <c r="E31" s="8">
        <f t="shared" ca="1" si="1"/>
        <v>0</v>
      </c>
    </row>
    <row r="32" spans="1:9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  <row r="35" spans="1:5" x14ac:dyDescent="0.25">
      <c r="A35" s="4"/>
      <c r="B35" s="6"/>
      <c r="E35" s="8">
        <f t="shared" ca="1" si="1"/>
        <v>0</v>
      </c>
    </row>
  </sheetData>
  <pageMargins left="0.7" right="0.7" top="0.75" bottom="0.75" header="0.3" footer="0.3"/>
  <ignoredErrors>
    <ignoredError sqref="E3:E28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EC49-BAA6-4C28-A69E-0912D23E4BE9}">
  <sheetPr>
    <pageSetUpPr fitToPage="1"/>
  </sheetPr>
  <dimension ref="A1:N35"/>
  <sheetViews>
    <sheetView workbookViewId="0">
      <selection activeCell="E3" sqref="E3"/>
    </sheetView>
  </sheetViews>
  <sheetFormatPr defaultRowHeight="15" x14ac:dyDescent="0.25"/>
  <cols>
    <col min="1" max="1" width="18" bestFit="1" customWidth="1"/>
  </cols>
  <sheetData>
    <row r="1" spans="1:14" ht="23.25" x14ac:dyDescent="0.35">
      <c r="A1" s="1" t="s">
        <v>23</v>
      </c>
      <c r="B1" s="1"/>
      <c r="C1" s="1"/>
      <c r="D1" s="1"/>
      <c r="E1" s="1"/>
      <c r="F1" s="1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v>5</v>
      </c>
      <c r="D3" s="5">
        <v>4</v>
      </c>
      <c r="E3" s="8">
        <f>SUM(C3:D3)</f>
        <v>9</v>
      </c>
      <c r="F3" s="4"/>
      <c r="G3" s="4"/>
    </row>
    <row r="4" spans="1:14" x14ac:dyDescent="0.25">
      <c r="A4" s="4" t="s">
        <v>34</v>
      </c>
      <c r="B4" s="6">
        <v>2</v>
      </c>
      <c r="C4" s="4"/>
      <c r="D4" s="5">
        <v>1</v>
      </c>
      <c r="E4" s="8">
        <f t="shared" ref="E4:E28" si="0">SUM(C4:D4)</f>
        <v>1</v>
      </c>
      <c r="F4" s="4"/>
      <c r="G4" s="4"/>
      <c r="L4">
        <v>1</v>
      </c>
    </row>
    <row r="5" spans="1:14" x14ac:dyDescent="0.25">
      <c r="A5" s="4" t="s">
        <v>22</v>
      </c>
      <c r="B5" s="6">
        <v>4</v>
      </c>
      <c r="C5" s="4">
        <v>1</v>
      </c>
      <c r="D5" s="5">
        <v>3</v>
      </c>
      <c r="E5" s="8">
        <f t="shared" si="0"/>
        <v>4</v>
      </c>
      <c r="F5" s="4"/>
      <c r="G5" s="4"/>
      <c r="H5" s="4"/>
    </row>
    <row r="6" spans="1:14" x14ac:dyDescent="0.25">
      <c r="A6" s="4" t="s">
        <v>20</v>
      </c>
      <c r="B6" s="6">
        <v>5</v>
      </c>
      <c r="C6" s="4">
        <v>2</v>
      </c>
      <c r="D6" s="5">
        <v>4</v>
      </c>
      <c r="E6" s="8">
        <f t="shared" si="0"/>
        <v>6</v>
      </c>
      <c r="F6" s="4"/>
      <c r="G6" s="4"/>
      <c r="K6">
        <v>1</v>
      </c>
    </row>
    <row r="7" spans="1:14" x14ac:dyDescent="0.25">
      <c r="A7" s="4" t="s">
        <v>14</v>
      </c>
      <c r="B7" s="6">
        <v>6</v>
      </c>
      <c r="C7" s="4">
        <v>1</v>
      </c>
      <c r="D7" s="5"/>
      <c r="E7" s="8">
        <f t="shared" si="0"/>
        <v>1</v>
      </c>
      <c r="F7" s="4"/>
      <c r="G7" s="4"/>
      <c r="I7">
        <v>2</v>
      </c>
    </row>
    <row r="8" spans="1:14" x14ac:dyDescent="0.25">
      <c r="A8" s="4" t="s">
        <v>18</v>
      </c>
      <c r="B8" s="6">
        <v>10</v>
      </c>
      <c r="C8" s="4">
        <v>2</v>
      </c>
      <c r="D8" s="5">
        <v>4</v>
      </c>
      <c r="E8" s="8">
        <f t="shared" si="0"/>
        <v>6</v>
      </c>
      <c r="F8" s="4">
        <v>1</v>
      </c>
      <c r="G8" s="4"/>
      <c r="J8">
        <v>1</v>
      </c>
    </row>
    <row r="9" spans="1:14" x14ac:dyDescent="0.25">
      <c r="A9" s="4" t="s">
        <v>17</v>
      </c>
      <c r="B9" s="6">
        <v>11</v>
      </c>
      <c r="C9" s="4">
        <v>1</v>
      </c>
      <c r="D9" s="5">
        <v>4</v>
      </c>
      <c r="E9" s="8">
        <f t="shared" si="0"/>
        <v>5</v>
      </c>
      <c r="F9" s="4">
        <v>1</v>
      </c>
      <c r="G9" s="4">
        <v>1</v>
      </c>
      <c r="H9" s="4">
        <v>2</v>
      </c>
    </row>
    <row r="10" spans="1:14" x14ac:dyDescent="0.25">
      <c r="A10" s="4" t="s">
        <v>35</v>
      </c>
      <c r="B10" s="6">
        <v>22</v>
      </c>
      <c r="C10" s="4"/>
      <c r="D10" s="5"/>
      <c r="E10" s="8">
        <f t="shared" si="0"/>
        <v>0</v>
      </c>
      <c r="F10" s="4"/>
      <c r="G10" s="4"/>
      <c r="H10" s="4"/>
    </row>
    <row r="11" spans="1:14" x14ac:dyDescent="0.25">
      <c r="A11" s="4" t="s">
        <v>36</v>
      </c>
      <c r="B11" s="6">
        <v>24</v>
      </c>
      <c r="C11" s="4">
        <v>1</v>
      </c>
      <c r="D11" s="5"/>
      <c r="E11" s="8">
        <f t="shared" si="0"/>
        <v>1</v>
      </c>
      <c r="F11" s="4"/>
      <c r="G11" s="4"/>
    </row>
    <row r="12" spans="1:14" x14ac:dyDescent="0.25">
      <c r="A12" s="4" t="s">
        <v>37</v>
      </c>
      <c r="B12" s="6">
        <v>29</v>
      </c>
      <c r="C12" s="4"/>
      <c r="D12" s="5"/>
      <c r="E12" s="8">
        <f t="shared" si="0"/>
        <v>0</v>
      </c>
      <c r="F12" s="4"/>
      <c r="G12" s="4"/>
    </row>
    <row r="13" spans="1:14" x14ac:dyDescent="0.25">
      <c r="A13" s="4" t="s">
        <v>21</v>
      </c>
      <c r="B13" s="6">
        <v>31</v>
      </c>
      <c r="C13" s="4"/>
      <c r="D13" s="5">
        <v>5</v>
      </c>
      <c r="E13" s="8">
        <f t="shared" si="0"/>
        <v>5</v>
      </c>
      <c r="F13" s="4">
        <v>3</v>
      </c>
      <c r="G13" s="4">
        <v>1</v>
      </c>
    </row>
    <row r="14" spans="1:14" x14ac:dyDescent="0.25">
      <c r="A14" s="4" t="s">
        <v>38</v>
      </c>
      <c r="B14" s="6">
        <v>32</v>
      </c>
      <c r="C14" s="4"/>
      <c r="D14" s="5"/>
      <c r="E14" s="8">
        <f t="shared" si="0"/>
        <v>0</v>
      </c>
      <c r="F14" s="4"/>
      <c r="G14" s="4"/>
    </row>
    <row r="15" spans="1:14" x14ac:dyDescent="0.25">
      <c r="A15" s="4" t="s">
        <v>16</v>
      </c>
      <c r="B15" s="6">
        <v>38</v>
      </c>
      <c r="C15" s="4"/>
      <c r="D15" s="5">
        <v>4</v>
      </c>
      <c r="E15" s="8">
        <f t="shared" si="0"/>
        <v>4</v>
      </c>
      <c r="F15" s="4"/>
      <c r="G15" s="4"/>
    </row>
    <row r="16" spans="1:14" x14ac:dyDescent="0.25">
      <c r="A16" s="4" t="s">
        <v>45</v>
      </c>
      <c r="B16" s="6">
        <v>84</v>
      </c>
      <c r="C16" s="4"/>
      <c r="D16" s="5"/>
      <c r="E16" s="8">
        <f t="shared" si="0"/>
        <v>0</v>
      </c>
      <c r="F16" s="4"/>
      <c r="G16" s="4"/>
    </row>
    <row r="17" spans="1:8" x14ac:dyDescent="0.25">
      <c r="A17" s="4" t="s">
        <v>39</v>
      </c>
      <c r="B17" s="6">
        <v>44</v>
      </c>
      <c r="C17" s="4">
        <v>1</v>
      </c>
      <c r="D17" s="5">
        <v>7</v>
      </c>
      <c r="E17" s="8">
        <f t="shared" si="0"/>
        <v>8</v>
      </c>
      <c r="F17" s="4">
        <v>2</v>
      </c>
      <c r="G17" s="4"/>
      <c r="H17" s="4">
        <v>1</v>
      </c>
    </row>
    <row r="18" spans="1:8" x14ac:dyDescent="0.25">
      <c r="A18" s="4" t="s">
        <v>40</v>
      </c>
      <c r="B18" s="6">
        <v>45</v>
      </c>
      <c r="C18" s="4"/>
      <c r="D18" s="5">
        <v>6</v>
      </c>
      <c r="E18" s="8">
        <f t="shared" si="0"/>
        <v>6</v>
      </c>
      <c r="F18" s="4"/>
      <c r="G18" s="4"/>
    </row>
    <row r="19" spans="1:8" x14ac:dyDescent="0.25">
      <c r="A19" s="4" t="s">
        <v>41</v>
      </c>
      <c r="B19" s="6">
        <v>64</v>
      </c>
      <c r="C19" s="4">
        <v>1</v>
      </c>
      <c r="D19" s="5">
        <v>6</v>
      </c>
      <c r="E19" s="8">
        <f t="shared" si="0"/>
        <v>7</v>
      </c>
      <c r="F19" s="4">
        <v>1</v>
      </c>
      <c r="G19" s="4">
        <v>1</v>
      </c>
      <c r="H19" s="4">
        <v>1</v>
      </c>
    </row>
    <row r="20" spans="1:8" x14ac:dyDescent="0.25">
      <c r="A20" s="4" t="s">
        <v>42</v>
      </c>
      <c r="B20" s="6">
        <v>8</v>
      </c>
      <c r="C20" s="4"/>
      <c r="D20" s="5"/>
      <c r="E20" s="8">
        <f t="shared" si="0"/>
        <v>0</v>
      </c>
      <c r="F20" s="4"/>
      <c r="G20" s="4"/>
    </row>
    <row r="21" spans="1:8" x14ac:dyDescent="0.25">
      <c r="A21" s="4" t="s">
        <v>43</v>
      </c>
      <c r="B21" s="6">
        <v>40</v>
      </c>
      <c r="C21" s="4"/>
      <c r="D21" s="5"/>
      <c r="E21" s="8">
        <f t="shared" si="0"/>
        <v>0</v>
      </c>
      <c r="F21" s="4"/>
      <c r="G21" s="4"/>
    </row>
    <row r="22" spans="1:8" x14ac:dyDescent="0.25">
      <c r="A22" s="4" t="s">
        <v>44</v>
      </c>
      <c r="B22" s="6">
        <v>62</v>
      </c>
      <c r="C22" s="4"/>
      <c r="D22" s="5"/>
      <c r="E22" s="8">
        <f t="shared" si="0"/>
        <v>0</v>
      </c>
      <c r="F22" s="4"/>
      <c r="G22" s="4"/>
      <c r="H22" s="4"/>
    </row>
    <row r="23" spans="1:8" x14ac:dyDescent="0.25">
      <c r="A23" s="4" t="s">
        <v>46</v>
      </c>
      <c r="B23" s="6">
        <v>35</v>
      </c>
      <c r="C23" s="4"/>
      <c r="D23" s="5"/>
      <c r="E23" s="8">
        <f t="shared" si="0"/>
        <v>0</v>
      </c>
      <c r="F23" s="4"/>
      <c r="G23" s="4"/>
    </row>
    <row r="24" spans="1:8" x14ac:dyDescent="0.25">
      <c r="A24" s="4" t="s">
        <v>47</v>
      </c>
      <c r="B24" s="6">
        <v>43</v>
      </c>
      <c r="C24" s="4"/>
      <c r="D24" s="5"/>
      <c r="E24" s="8">
        <f t="shared" si="0"/>
        <v>0</v>
      </c>
      <c r="F24" s="4"/>
      <c r="G24" s="4"/>
    </row>
    <row r="25" spans="1:8" x14ac:dyDescent="0.25">
      <c r="A25" s="4" t="s">
        <v>48</v>
      </c>
      <c r="B25" s="6">
        <v>86</v>
      </c>
      <c r="C25" s="4"/>
      <c r="D25" s="5"/>
      <c r="E25" s="8">
        <f t="shared" si="0"/>
        <v>0</v>
      </c>
      <c r="F25" s="4"/>
      <c r="G25" s="4"/>
    </row>
    <row r="26" spans="1:8" x14ac:dyDescent="0.25">
      <c r="A26" s="4" t="s">
        <v>49</v>
      </c>
      <c r="B26" s="6">
        <v>18</v>
      </c>
      <c r="C26" s="4"/>
      <c r="D26" s="5"/>
      <c r="E26" s="8">
        <f t="shared" si="0"/>
        <v>0</v>
      </c>
      <c r="F26" s="4"/>
      <c r="G26" s="4"/>
    </row>
    <row r="27" spans="1:8" x14ac:dyDescent="0.25">
      <c r="A27" s="4" t="s">
        <v>50</v>
      </c>
      <c r="B27" s="6">
        <v>79</v>
      </c>
      <c r="C27" s="4"/>
      <c r="D27" s="5"/>
      <c r="E27" s="8">
        <f t="shared" si="0"/>
        <v>0</v>
      </c>
      <c r="F27" s="4"/>
      <c r="G27" s="4"/>
    </row>
    <row r="28" spans="1:8" x14ac:dyDescent="0.25">
      <c r="A28" s="4" t="s">
        <v>51</v>
      </c>
      <c r="B28" s="6">
        <v>82</v>
      </c>
      <c r="E28" s="8">
        <f t="shared" si="0"/>
        <v>0</v>
      </c>
    </row>
    <row r="29" spans="1:8" x14ac:dyDescent="0.25">
      <c r="A29" s="4"/>
      <c r="B29" s="6"/>
      <c r="E29" s="8">
        <f t="shared" ref="E29:E35" ca="1" si="1">SUM(C29:G29)</f>
        <v>0</v>
      </c>
    </row>
    <row r="30" spans="1:8" x14ac:dyDescent="0.25">
      <c r="A30" s="4"/>
      <c r="B30" s="6"/>
      <c r="E30" s="8">
        <f t="shared" ca="1" si="1"/>
        <v>0</v>
      </c>
    </row>
    <row r="31" spans="1:8" x14ac:dyDescent="0.25">
      <c r="A31" s="4"/>
      <c r="B31" s="6"/>
      <c r="E31" s="8">
        <f t="shared" ca="1" si="1"/>
        <v>0</v>
      </c>
    </row>
    <row r="32" spans="1:8" x14ac:dyDescent="0.25">
      <c r="A32" s="4"/>
      <c r="B32" s="6"/>
      <c r="E32" s="8">
        <f t="shared" ca="1" si="1"/>
        <v>0</v>
      </c>
    </row>
    <row r="33" spans="1:5" x14ac:dyDescent="0.25">
      <c r="A33" s="4"/>
      <c r="B33" s="6"/>
      <c r="E33" s="8">
        <f t="shared" ca="1" si="1"/>
        <v>0</v>
      </c>
    </row>
    <row r="34" spans="1:5" x14ac:dyDescent="0.25">
      <c r="A34" s="4"/>
      <c r="B34" s="6"/>
      <c r="E34" s="8">
        <f t="shared" ca="1" si="1"/>
        <v>0</v>
      </c>
    </row>
    <row r="35" spans="1:5" x14ac:dyDescent="0.25">
      <c r="A35" s="4"/>
      <c r="B35" s="6"/>
      <c r="E35" s="8">
        <f t="shared" ca="1" si="1"/>
        <v>0</v>
      </c>
    </row>
  </sheetData>
  <pageMargins left="0.7" right="0.7" top="0.75" bottom="0.75" header="0.3" footer="0.3"/>
  <pageSetup scale="89" fitToHeight="0" orientation="landscape" r:id="rId1"/>
  <ignoredErrors>
    <ignoredError sqref="E3:E28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C713-F25F-4706-BAF5-EA399B3252EC}">
  <sheetPr>
    <pageSetUpPr fitToPage="1"/>
  </sheetPr>
  <dimension ref="A1:N28"/>
  <sheetViews>
    <sheetView workbookViewId="0">
      <selection activeCell="G31" sqref="G31"/>
    </sheetView>
  </sheetViews>
  <sheetFormatPr defaultRowHeight="15" x14ac:dyDescent="0.25"/>
  <cols>
    <col min="1" max="1" width="18" bestFit="1" customWidth="1"/>
    <col min="2" max="2" width="5.140625" customWidth="1"/>
  </cols>
  <sheetData>
    <row r="1" spans="1:14" ht="28.5" x14ac:dyDescent="0.45">
      <c r="A1" s="10" t="s">
        <v>24</v>
      </c>
      <c r="B1" s="10"/>
      <c r="C1" s="10"/>
      <c r="D1" s="10"/>
      <c r="E1" s="1"/>
      <c r="F1" s="10"/>
    </row>
    <row r="2" spans="1:14" ht="15.75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7" t="s">
        <v>6</v>
      </c>
      <c r="F2" s="2" t="s">
        <v>4</v>
      </c>
      <c r="G2" s="2" t="s">
        <v>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4" t="s">
        <v>15</v>
      </c>
      <c r="B3" s="6">
        <v>1</v>
      </c>
      <c r="C3" s="4">
        <f>Mansfield!C3+Homer!C3+'North Webster'!C3+Woodlawn!C3+Loyola!C3+'North DeSoto'!C3+BTW!C3+Bossier!C3+Northwood!C3+Southwood!C3+'Playoff 1'!C3</f>
        <v>31</v>
      </c>
      <c r="D3" s="5">
        <f>Mansfield!D3+Homer!D3+'North Webster'!D3+Woodlawn!D3+Loyola!D3+'North DeSoto'!D3+BTW!D3+Bossier!D3+Northwood!D3+Southwood!D3+'Playoff 1'!D3</f>
        <v>24</v>
      </c>
      <c r="E3" s="8">
        <f>SUM(C3:D3)</f>
        <v>55</v>
      </c>
      <c r="F3" s="4">
        <f>Mansfield!F3+Homer!F3+'North Webster'!F3+Woodlawn!F3+Loyola!F3+'North DeSoto'!F3+BTW!F3+Bossier!F3+Northwood!F3+Southwood!F3+'Playoff 1'!F3</f>
        <v>1</v>
      </c>
      <c r="G3" s="4">
        <f>Mansfield!G3+Homer!G3+'North Webster'!G3+Woodlawn!G3+Loyola!G3+'North DeSoto'!G3+BTW!G3+Bossier!G3+Northwood!G3+Southwood!G3+'Playoff 1'!G3</f>
        <v>0</v>
      </c>
      <c r="H3">
        <f>Mansfield!H3+Homer!H3+'North Webster'!H3+Woodlawn!H3+Loyola!H3+'North DeSoto'!H3+BTW!H3+Bossier!H3+Northwood!H3+Southwood!H3+'Playoff 1'!H3</f>
        <v>0</v>
      </c>
      <c r="I3">
        <f>Mansfield!I3+Homer!I3+'North Webster'!I3+Woodlawn!I3+Loyola!I3+'North DeSoto'!I3+BTW!I3+Bossier!I3+Northwood!I3+Southwood!I3+'Playoff 1'!I3</f>
        <v>6</v>
      </c>
      <c r="J3">
        <f>Mansfield!J3+Homer!J3+'North Webster'!J3+Woodlawn!J3+Loyola!J3+'North DeSoto'!J3+BTW!J3+Bossier!J3+Northwood!J3+Southwood!J3+'Playoff 1'!J3</f>
        <v>2</v>
      </c>
      <c r="K3">
        <f>Mansfield!K3+Homer!K3+'North Webster'!K3+Woodlawn!K3+Loyola!K3+'North DeSoto'!K3+BTW!K3+Bossier!K3+Northwood!K3+Southwood!K3+'Playoff 1'!K3</f>
        <v>0</v>
      </c>
      <c r="L3">
        <f>Mansfield!L3+Homer!L3+'North Webster'!L3+Woodlawn!L3+Loyola!L3+'North DeSoto'!L3+BTW!L3+Bossier!L3+Northwood!L3+Southwood!L3+'Playoff 1'!L3</f>
        <v>2</v>
      </c>
      <c r="M3">
        <f>Mansfield!M3+Homer!M3+'North Webster'!M3+Woodlawn!M3+Loyola!M3+'North DeSoto'!M3+BTW!M3+Bossier!M3+Northwood!M3+Southwood!M3+'Playoff 1'!M3</f>
        <v>0</v>
      </c>
      <c r="N3">
        <f>Mansfield!N3+Homer!N3+'North Webster'!N3+Woodlawn!N3+Loyola!N3+'North DeSoto'!N3+BTW!N3+Bossier!N3+Northwood!N3+Southwood!N3+'Playoff 1'!N3</f>
        <v>0</v>
      </c>
    </row>
    <row r="4" spans="1:14" x14ac:dyDescent="0.25">
      <c r="A4" s="4" t="s">
        <v>34</v>
      </c>
      <c r="B4" s="6">
        <v>2</v>
      </c>
      <c r="C4" s="4">
        <f>Mansfield!C4+Homer!C4+'North Webster'!C4+Woodlawn!C4+Loyola!C4+'North DeSoto'!C4+BTW!C4+Bossier!C4+Northwood!C4+Southwood!C4+'Playoff 1'!C4</f>
        <v>6</v>
      </c>
      <c r="D4" s="5">
        <f>Mansfield!D4+Homer!D4+'North Webster'!D4+Woodlawn!D4+Loyola!D4+'North DeSoto'!D4+BTW!D4+Bossier!D4+Northwood!D4+Southwood!D4+'Playoff 1'!D4</f>
        <v>12</v>
      </c>
      <c r="E4" s="8">
        <f t="shared" ref="E4:E28" si="0">SUM(C4:D4)</f>
        <v>18</v>
      </c>
      <c r="F4" s="4">
        <f>Mansfield!F4+Homer!F4+'North Webster'!F4+Woodlawn!F4+Loyola!F4+'North DeSoto'!F4+BTW!F4+Bossier!F4+Northwood!F4+Southwood!F4+'Playoff 1'!F4</f>
        <v>0</v>
      </c>
      <c r="G4" s="4">
        <f>Mansfield!G4+Homer!G4+'North Webster'!G4+Woodlawn!G4+Loyola!G4+'North DeSoto'!G4+BTW!G4+Bossier!G4+Northwood!G4+Southwood!G4+'Playoff 1'!G4</f>
        <v>0</v>
      </c>
      <c r="H4">
        <f>Mansfield!H4+Homer!H4+'North Webster'!H4+Woodlawn!H4+Loyola!H4+'North DeSoto'!H4+BTW!H4+Bossier!H4+Northwood!H4+Southwood!H4+'Playoff 1'!H4</f>
        <v>0</v>
      </c>
      <c r="I4">
        <f>Mansfield!I4+Homer!I4+'North Webster'!I4+Woodlawn!I4+Loyola!I4+'North DeSoto'!I4+BTW!I4+Bossier!I4+Northwood!I4+Southwood!I4+'Playoff 1'!I4</f>
        <v>3</v>
      </c>
      <c r="J4">
        <f>Mansfield!J4+Homer!J4+'North Webster'!J4+Woodlawn!J4+Loyola!J4+'North DeSoto'!J4+BTW!J4+Bossier!J4+Northwood!J4+Southwood!J4+'Playoff 1'!J4</f>
        <v>1</v>
      </c>
      <c r="K4">
        <f>Mansfield!K4+Homer!K4+'North Webster'!K4+Woodlawn!K4+Loyola!K4+'North DeSoto'!K4+BTW!K4+Bossier!K4+Northwood!K4+Southwood!K4+'Playoff 1'!K4</f>
        <v>0</v>
      </c>
      <c r="L4">
        <f>Mansfield!L4+Homer!L4+'North Webster'!L4+Woodlawn!L4+Loyola!L4+'North DeSoto'!L4+BTW!L4+Bossier!L4+Northwood!L4+Southwood!L4+'Playoff 1'!L4</f>
        <v>2</v>
      </c>
      <c r="M4">
        <f>Mansfield!M4+Homer!M4+'North Webster'!M4+Woodlawn!M4+Loyola!M4+'North DeSoto'!M4+BTW!M4+Bossier!M4+Northwood!M4+Southwood!M4+'Playoff 1'!M4</f>
        <v>0</v>
      </c>
      <c r="N4">
        <f>Mansfield!N4+Homer!N4+'North Webster'!N4+Woodlawn!N4+Loyola!N4+'North DeSoto'!N4+BTW!N4+Bossier!N4+Northwood!N4+Southwood!N4+'Playoff 1'!N4</f>
        <v>0</v>
      </c>
    </row>
    <row r="5" spans="1:14" x14ac:dyDescent="0.25">
      <c r="A5" s="4" t="s">
        <v>22</v>
      </c>
      <c r="B5" s="6">
        <v>4</v>
      </c>
      <c r="C5" s="4">
        <f>Mansfield!C5+Homer!C5+'North Webster'!C5+Woodlawn!C5+Loyola!C5+'North DeSoto'!C5+BTW!C5+Bossier!C5+Northwood!C5+Southwood!C5+'Playoff 1'!C5</f>
        <v>11</v>
      </c>
      <c r="D5" s="5">
        <f>Mansfield!D5+Homer!D5+'North Webster'!D5+Woodlawn!D5+Loyola!D5+'North DeSoto'!D5+BTW!D5+Bossier!D5+Northwood!D5+Southwood!D5+'Playoff 1'!D5</f>
        <v>13</v>
      </c>
      <c r="E5" s="8">
        <f t="shared" si="0"/>
        <v>24</v>
      </c>
      <c r="F5" s="4">
        <f>Mansfield!F5+Homer!F5+'North Webster'!F5+Woodlawn!F5+Loyola!F5+'North DeSoto'!F5+BTW!F5+Bossier!F5+Northwood!F5+Southwood!F5+'Playoff 1'!F5</f>
        <v>1</v>
      </c>
      <c r="G5" s="4">
        <f>Mansfield!G5+Homer!G5+'North Webster'!G5+Woodlawn!G5+Loyola!G5+'North DeSoto'!G5+BTW!G5+Bossier!G5+Northwood!G5+Southwood!G5+'Playoff 1'!G5</f>
        <v>0</v>
      </c>
      <c r="H5">
        <f>Mansfield!H5+Homer!H5+'North Webster'!H5+Woodlawn!H5+Loyola!H5+'North DeSoto'!H5+BTW!H5+Bossier!H5+Northwood!H5+Southwood!H5+'Playoff 1'!H5</f>
        <v>0</v>
      </c>
      <c r="I5">
        <f>Mansfield!I5+Homer!I5+'North Webster'!I5+Woodlawn!I5+Loyola!I5+'North DeSoto'!I5+BTW!I5+Bossier!I5+Northwood!I5+Southwood!I5+'Playoff 1'!I5</f>
        <v>4</v>
      </c>
      <c r="J5">
        <f>Mansfield!J5+Homer!J5+'North Webster'!J5+Woodlawn!J5+Loyola!J5+'North DeSoto'!J5+BTW!J5+Bossier!J5+Northwood!J5+Southwood!J5+'Playoff 1'!J5</f>
        <v>0</v>
      </c>
      <c r="K5">
        <f>Mansfield!K5+Homer!K5+'North Webster'!K5+Woodlawn!K5+Loyola!K5+'North DeSoto'!K5+BTW!K5+Bossier!K5+Northwood!K5+Southwood!K5+'Playoff 1'!K5</f>
        <v>2</v>
      </c>
      <c r="L5">
        <f>Mansfield!L5+Homer!L5+'North Webster'!L5+Woodlawn!L5+Loyola!L5+'North DeSoto'!L5+BTW!L5+Bossier!L5+Northwood!L5+Southwood!L5+'Playoff 1'!L5</f>
        <v>1</v>
      </c>
      <c r="M5">
        <f>Mansfield!M5+Homer!M5+'North Webster'!M5+Woodlawn!M5+Loyola!M5+'North DeSoto'!M5+BTW!M5+Bossier!M5+Northwood!M5+Southwood!M5+'Playoff 1'!M5</f>
        <v>0</v>
      </c>
      <c r="N5">
        <f>Mansfield!N5+Homer!N5+'North Webster'!N5+Woodlawn!N5+Loyola!N5+'North DeSoto'!N5+BTW!N5+Bossier!N5+Northwood!N5+Southwood!N5+'Playoff 1'!N5</f>
        <v>0</v>
      </c>
    </row>
    <row r="6" spans="1:14" x14ac:dyDescent="0.25">
      <c r="A6" s="4" t="s">
        <v>20</v>
      </c>
      <c r="B6" s="6">
        <v>5</v>
      </c>
      <c r="C6" s="4">
        <f>Mansfield!C6+Homer!C6+'North Webster'!C6+Woodlawn!C6+Loyola!C6+'North DeSoto'!C6+BTW!C6+Bossier!C6+Northwood!C6+Southwood!C6+'Playoff 1'!C6</f>
        <v>25</v>
      </c>
      <c r="D6" s="5">
        <f>Mansfield!D6+Homer!D6+'North Webster'!D6+Woodlawn!D6+Loyola!D6+'North DeSoto'!D6+BTW!D6+Bossier!D6+Northwood!D6+Southwood!D6+'Playoff 1'!D6</f>
        <v>54</v>
      </c>
      <c r="E6" s="8">
        <f t="shared" si="0"/>
        <v>79</v>
      </c>
      <c r="F6" s="4">
        <f>Mansfield!F6+Homer!F6+'North Webster'!F6+Woodlawn!F6+Loyola!F6+'North DeSoto'!F6+BTW!F6+Bossier!F6+Northwood!F6+Southwood!F6+'Playoff 1'!F6</f>
        <v>16</v>
      </c>
      <c r="G6" s="4">
        <f>Mansfield!G6+Homer!G6+'North Webster'!G6+Woodlawn!G6+Loyola!G6+'North DeSoto'!G6+BTW!G6+Bossier!G6+Northwood!G6+Southwood!G6+'Playoff 1'!G6</f>
        <v>7</v>
      </c>
      <c r="H6">
        <f>Mansfield!H6+Homer!H6+'North Webster'!H6+Woodlawn!H6+Loyola!H6+'North DeSoto'!H6+BTW!H6+Bossier!H6+Northwood!H6+Southwood!H6+'Playoff 1'!H6</f>
        <v>11</v>
      </c>
      <c r="I6">
        <f>Mansfield!I6+Homer!I6+'North Webster'!I6+Woodlawn!I6+Loyola!I6+'North DeSoto'!I6+BTW!I6+Bossier!I6+Northwood!I6+Southwood!I6+'Playoff 1'!I6</f>
        <v>0</v>
      </c>
      <c r="J6">
        <f>Mansfield!J6+Homer!J6+'North Webster'!J6+Woodlawn!J6+Loyola!J6+'North DeSoto'!J6+BTW!J6+Bossier!J6+Northwood!J6+Southwood!J6+'Playoff 1'!J6</f>
        <v>1</v>
      </c>
      <c r="K6">
        <f>Mansfield!K6+Homer!K6+'North Webster'!K6+Woodlawn!K6+Loyola!K6+'North DeSoto'!K6+BTW!K6+Bossier!K6+Northwood!K6+Southwood!K6+'Playoff 1'!K6</f>
        <v>1</v>
      </c>
      <c r="L6">
        <f>Mansfield!L6+Homer!L6+'North Webster'!L6+Woodlawn!L6+Loyola!L6+'North DeSoto'!L6+BTW!L6+Bossier!L6+Northwood!L6+Southwood!L6+'Playoff 1'!L6</f>
        <v>1</v>
      </c>
      <c r="M6">
        <f>Mansfield!M6+Homer!M6+'North Webster'!M6+Woodlawn!M6+Loyola!M6+'North DeSoto'!M6+BTW!M6+Bossier!M6+Northwood!M6+Southwood!M6+'Playoff 1'!M6</f>
        <v>0</v>
      </c>
      <c r="N6">
        <f>Mansfield!N6+Homer!N6+'North Webster'!N6+Woodlawn!N6+Loyola!N6+'North DeSoto'!N6+BTW!N6+Bossier!N6+Northwood!N6+Southwood!N6+'Playoff 1'!N6</f>
        <v>0</v>
      </c>
    </row>
    <row r="7" spans="1:14" x14ac:dyDescent="0.25">
      <c r="A7" s="4" t="s">
        <v>14</v>
      </c>
      <c r="B7" s="6">
        <v>6</v>
      </c>
      <c r="C7" s="4">
        <f>Mansfield!C7+Homer!C7+'North Webster'!C7+Woodlawn!C7+Loyola!C7+'North DeSoto'!C7+BTW!C7+Bossier!C7+Northwood!C7+Southwood!C7+'Playoff 1'!C7</f>
        <v>21</v>
      </c>
      <c r="D7" s="5">
        <f>Mansfield!D7+Homer!D7+'North Webster'!D7+Woodlawn!D7+Loyola!D7+'North DeSoto'!D7+BTW!D7+Bossier!D7+Northwood!D7+Southwood!D7+'Playoff 1'!D7</f>
        <v>21</v>
      </c>
      <c r="E7" s="8">
        <f t="shared" si="0"/>
        <v>42</v>
      </c>
      <c r="F7" s="4">
        <f>Mansfield!F7+Homer!F7+'North Webster'!F7+Woodlawn!F7+Loyola!F7+'North DeSoto'!F7+BTW!F7+Bossier!F7+Northwood!F7+Southwood!F7+'Playoff 1'!F7</f>
        <v>0</v>
      </c>
      <c r="G7" s="4">
        <f>Mansfield!G7+Homer!G7+'North Webster'!G7+Woodlawn!G7+Loyola!G7+'North DeSoto'!G7+BTW!G7+Bossier!G7+Northwood!G7+Southwood!G7+'Playoff 1'!G7</f>
        <v>0</v>
      </c>
      <c r="H7">
        <f>Mansfield!H7+Homer!H7+'North Webster'!H7+Woodlawn!H7+Loyola!H7+'North DeSoto'!H7+BTW!H7+Bossier!H7+Northwood!H7+Southwood!H7+'Playoff 1'!H7</f>
        <v>0</v>
      </c>
      <c r="I7">
        <f>Mansfield!I7+Homer!I7+'North Webster'!I7+Woodlawn!I7+Loyola!I7+'North DeSoto'!I7+BTW!I7+Bossier!I7+Northwood!I7+Southwood!I7+'Playoff 1'!I7</f>
        <v>5</v>
      </c>
      <c r="J7">
        <f>Mansfield!J7+Homer!J7+'North Webster'!J7+Woodlawn!J7+Loyola!J7+'North DeSoto'!J7+BTW!J7+Bossier!J7+Northwood!J7+Southwood!J7+'Playoff 1'!J7</f>
        <v>3</v>
      </c>
      <c r="K7">
        <f>Mansfield!K7+Homer!K7+'North Webster'!K7+Woodlawn!K7+Loyola!K7+'North DeSoto'!K7+BTW!K7+Bossier!K7+Northwood!K7+Southwood!K7+'Playoff 1'!K7</f>
        <v>0</v>
      </c>
      <c r="L7">
        <f>Mansfield!L7+Homer!L7+'North Webster'!L7+Woodlawn!L7+Loyola!L7+'North DeSoto'!L7+BTW!L7+Bossier!L7+Northwood!L7+Southwood!L7+'Playoff 1'!L7</f>
        <v>0</v>
      </c>
      <c r="M7">
        <f>Mansfield!M7+Homer!M7+'North Webster'!M7+Woodlawn!M7+Loyola!M7+'North DeSoto'!M7+BTW!M7+Bossier!M7+Northwood!M7+Southwood!M7+'Playoff 1'!M7</f>
        <v>0</v>
      </c>
      <c r="N7">
        <f>Mansfield!N7+Homer!N7+'North Webster'!N7+Woodlawn!N7+Loyola!N7+'North DeSoto'!N7+BTW!N7+Bossier!N7+Northwood!N7+Southwood!N7+'Playoff 1'!N7</f>
        <v>0</v>
      </c>
    </row>
    <row r="8" spans="1:14" x14ac:dyDescent="0.25">
      <c r="A8" s="4" t="s">
        <v>18</v>
      </c>
      <c r="B8" s="6">
        <v>10</v>
      </c>
      <c r="C8" s="4">
        <f>Mansfield!C8+Homer!C8+'North Webster'!C8+Woodlawn!C8+Loyola!C8+'North DeSoto'!C8+BTW!C8+Bossier!C8+Northwood!C8+Southwood!C8+'Playoff 1'!C8</f>
        <v>10</v>
      </c>
      <c r="D8" s="5">
        <f>Mansfield!D8+Homer!D8+'North Webster'!D8+Woodlawn!D8+Loyola!D8+'North DeSoto'!D8+BTW!D8+Bossier!D8+Northwood!D8+Southwood!D8+'Playoff 1'!D8</f>
        <v>11</v>
      </c>
      <c r="E8" s="8">
        <f t="shared" si="0"/>
        <v>21</v>
      </c>
      <c r="F8" s="4">
        <f>Mansfield!F8+Homer!F8+'North Webster'!F8+Woodlawn!F8+Loyola!F8+'North DeSoto'!F8+BTW!F8+Bossier!F8+Northwood!F8+Southwood!F8+'Playoff 1'!F8</f>
        <v>3</v>
      </c>
      <c r="G8" s="4">
        <f>Mansfield!G8+Homer!G8+'North Webster'!G8+Woodlawn!G8+Loyola!G8+'North DeSoto'!G8+BTW!G8+Bossier!G8+Northwood!G8+Southwood!G8+'Playoff 1'!G8</f>
        <v>1</v>
      </c>
      <c r="H8">
        <f>Mansfield!H8+Homer!H8+'North Webster'!H8+Woodlawn!H8+Loyola!H8+'North DeSoto'!H8+BTW!H8+Bossier!H8+Northwood!H8+Southwood!H8+'Playoff 1'!H8</f>
        <v>0</v>
      </c>
      <c r="I8">
        <f>Mansfield!I8+Homer!I8+'North Webster'!I8+Woodlawn!I8+Loyola!I8+'North DeSoto'!I8+BTW!I8+Bossier!I8+Northwood!I8+Southwood!I8+'Playoff 1'!I8</f>
        <v>0</v>
      </c>
      <c r="J8">
        <f>Mansfield!J8+Homer!J8+'North Webster'!J8+Woodlawn!J8+Loyola!J8+'North DeSoto'!J8+BTW!J8+Bossier!J8+Northwood!J8+Southwood!J8+'Playoff 1'!J8</f>
        <v>1</v>
      </c>
      <c r="K8">
        <f>Mansfield!K8+Homer!K8+'North Webster'!K8+Woodlawn!K8+Loyola!K8+'North DeSoto'!K8+BTW!K8+Bossier!K8+Northwood!K8+Southwood!K8+'Playoff 1'!K8</f>
        <v>0</v>
      </c>
      <c r="L8">
        <f>Mansfield!L8+Homer!L8+'North Webster'!L8+Woodlawn!L8+Loyola!L8+'North DeSoto'!L8+BTW!L8+Bossier!L8+Northwood!L8+Southwood!L8+'Playoff 1'!L8</f>
        <v>0</v>
      </c>
      <c r="M8">
        <f>Mansfield!M8+Homer!M8+'North Webster'!M8+Woodlawn!M8+Loyola!M8+'North DeSoto'!M8+BTW!M8+Bossier!M8+Northwood!M8+Southwood!M8+'Playoff 1'!M8</f>
        <v>0</v>
      </c>
      <c r="N8">
        <f>Mansfield!N8+Homer!N8+'North Webster'!N8+Woodlawn!N8+Loyola!N8+'North DeSoto'!N8+BTW!N8+Bossier!N8+Northwood!N8+Southwood!N8+'Playoff 1'!N8</f>
        <v>0</v>
      </c>
    </row>
    <row r="9" spans="1:14" x14ac:dyDescent="0.25">
      <c r="A9" s="4" t="s">
        <v>17</v>
      </c>
      <c r="B9" s="6">
        <v>11</v>
      </c>
      <c r="C9" s="4">
        <f>Mansfield!C9+Homer!C9+'North Webster'!C9+Woodlawn!C9+Loyola!C9+'North DeSoto'!C9+BTW!C9+Bossier!C9+Northwood!C9+Southwood!C9+'Playoff 1'!C9</f>
        <v>18</v>
      </c>
      <c r="D9" s="5">
        <f>Mansfield!D9+Homer!D9+'North Webster'!D9+Woodlawn!D9+Loyola!D9+'North DeSoto'!D9+BTW!D9+Bossier!D9+Northwood!D9+Southwood!D9+'Playoff 1'!D9</f>
        <v>35</v>
      </c>
      <c r="E9" s="8">
        <f t="shared" si="0"/>
        <v>53</v>
      </c>
      <c r="F9" s="4">
        <f>Mansfield!F9+Homer!F9+'North Webster'!F9+Woodlawn!F9+Loyola!F9+'North DeSoto'!F9+BTW!F9+Bossier!F9+Northwood!F9+Southwood!F9+'Playoff 1'!F9</f>
        <v>19</v>
      </c>
      <c r="G9" s="4">
        <f>Mansfield!G9+Homer!G9+'North Webster'!G9+Woodlawn!G9+Loyola!G9+'North DeSoto'!G9+BTW!G9+Bossier!G9+Northwood!G9+Southwood!G9+'Playoff 1'!G9</f>
        <v>10</v>
      </c>
      <c r="H9">
        <f>Mansfield!H9+Homer!H9+'North Webster'!H9+Woodlawn!H9+Loyola!H9+'North DeSoto'!H9+BTW!H9+Bossier!H9+Northwood!H9+Southwood!H9+'Playoff 1'!H9</f>
        <v>19</v>
      </c>
      <c r="I9">
        <f>Mansfield!I9+Homer!I9+'North Webster'!I9+Woodlawn!I9+Loyola!I9+'North DeSoto'!I9+BTW!I9+Bossier!I9+Northwood!I9+Southwood!I9+'Playoff 1'!I9</f>
        <v>0</v>
      </c>
      <c r="J9">
        <f>Mansfield!J9+Homer!J9+'North Webster'!J9+Woodlawn!J9+Loyola!J9+'North DeSoto'!J9+BTW!J9+Bossier!J9+Northwood!J9+Southwood!J9+'Playoff 1'!J9</f>
        <v>0</v>
      </c>
      <c r="K9">
        <f>Mansfield!K9+Homer!K9+'North Webster'!K9+Woodlawn!K9+Loyola!K9+'North DeSoto'!K9+BTW!K9+Bossier!K9+Northwood!K9+Southwood!K9+'Playoff 1'!K9</f>
        <v>3</v>
      </c>
      <c r="L9">
        <f>Mansfield!L9+Homer!L9+'North Webster'!L9+Woodlawn!L9+Loyola!L9+'North DeSoto'!L9+BTW!L9+Bossier!L9+Northwood!L9+Southwood!L9+'Playoff 1'!L9</f>
        <v>0</v>
      </c>
      <c r="M9">
        <f>Mansfield!M9+Homer!M9+'North Webster'!M9+Woodlawn!M9+Loyola!M9+'North DeSoto'!M9+BTW!M9+Bossier!M9+Northwood!M9+Southwood!M9+'Playoff 1'!M9</f>
        <v>0</v>
      </c>
      <c r="N9">
        <f>Mansfield!N9+Homer!N9+'North Webster'!N9+Woodlawn!N9+Loyola!N9+'North DeSoto'!N9+BTW!N9+Bossier!N9+Northwood!N9+Southwood!N9+'Playoff 1'!N9</f>
        <v>0</v>
      </c>
    </row>
    <row r="10" spans="1:14" x14ac:dyDescent="0.25">
      <c r="A10" s="4" t="s">
        <v>35</v>
      </c>
      <c r="B10" s="6">
        <v>22</v>
      </c>
      <c r="C10" s="4">
        <f>Mansfield!C10+Homer!C10+'North Webster'!C10+Woodlawn!C10+Loyola!C10+'North DeSoto'!C10+BTW!C10+Bossier!C10+Northwood!C10+Southwood!C10+'Playoff 1'!C10</f>
        <v>7</v>
      </c>
      <c r="D10" s="5">
        <f>Mansfield!D10+Homer!D10+'North Webster'!D10+Woodlawn!D10+Loyola!D10+'North DeSoto'!D10+BTW!D10+Bossier!D10+Northwood!D10+Southwood!D10+'Playoff 1'!D10</f>
        <v>16</v>
      </c>
      <c r="E10" s="8">
        <f t="shared" si="0"/>
        <v>23</v>
      </c>
      <c r="F10" s="4">
        <f>Mansfield!F10+Homer!F10+'North Webster'!F10+Woodlawn!F10+Loyola!F10+'North DeSoto'!F10+BTW!F10+Bossier!F10+Northwood!F10+Southwood!F10+'Playoff 1'!F10</f>
        <v>4</v>
      </c>
      <c r="G10" s="4">
        <f>Mansfield!G10+Homer!G10+'North Webster'!G10+Woodlawn!G10+Loyola!G10+'North DeSoto'!G10+BTW!G10+Bossier!G10+Northwood!G10+Southwood!G10+'Playoff 1'!G10</f>
        <v>0</v>
      </c>
      <c r="H10">
        <f>Mansfield!H10+Homer!H10+'North Webster'!H10+Woodlawn!H10+Loyola!H10+'North DeSoto'!H10+BTW!H10+Bossier!H10+Northwood!H10+Southwood!H10+'Playoff 1'!H10</f>
        <v>0</v>
      </c>
      <c r="I10">
        <f>Mansfield!I10+Homer!I10+'North Webster'!I10+Woodlawn!I10+Loyola!I10+'North DeSoto'!I10+BTW!I10+Bossier!I10+Northwood!I10+Southwood!I10+'Playoff 1'!I10</f>
        <v>1</v>
      </c>
      <c r="J10">
        <f>Mansfield!J10+Homer!J10+'North Webster'!J10+Woodlawn!J10+Loyola!J10+'North DeSoto'!J10+BTW!J10+Bossier!J10+Northwood!J10+Southwood!J10+'Playoff 1'!J10</f>
        <v>0</v>
      </c>
      <c r="K10">
        <f>Mansfield!K10+Homer!K10+'North Webster'!K10+Woodlawn!K10+Loyola!K10+'North DeSoto'!K10+BTW!K10+Bossier!K10+Northwood!K10+Southwood!K10+'Playoff 1'!K10</f>
        <v>0</v>
      </c>
      <c r="L10">
        <f>Mansfield!L10+Homer!L10+'North Webster'!L10+Woodlawn!L10+Loyola!L10+'North DeSoto'!L10+BTW!L10+Bossier!L10+Northwood!L10+Southwood!L10+'Playoff 1'!L10</f>
        <v>0</v>
      </c>
      <c r="M10">
        <f>Mansfield!M10+Homer!M10+'North Webster'!M10+Woodlawn!M10+Loyola!M10+'North DeSoto'!M10+BTW!M10+Bossier!M10+Northwood!M10+Southwood!M10+'Playoff 1'!M10</f>
        <v>0</v>
      </c>
      <c r="N10">
        <f>Mansfield!N10+Homer!N10+'North Webster'!N10+Woodlawn!N10+Loyola!N10+'North DeSoto'!N10+BTW!N10+Bossier!N10+Northwood!N10+Southwood!N10+'Playoff 1'!N10</f>
        <v>0</v>
      </c>
    </row>
    <row r="11" spans="1:14" x14ac:dyDescent="0.25">
      <c r="A11" s="4" t="s">
        <v>36</v>
      </c>
      <c r="B11" s="6">
        <v>24</v>
      </c>
      <c r="C11" s="4">
        <f>Mansfield!C11+Homer!C11+'North Webster'!C11+Woodlawn!C11+Loyola!C11+'North DeSoto'!C11+BTW!C11+Bossier!C11+Northwood!C11+Southwood!C11+'Playoff 1'!C11</f>
        <v>12</v>
      </c>
      <c r="D11" s="5">
        <f>Mansfield!D11+Homer!D11+'North Webster'!D11+Woodlawn!D11+Loyola!D11+'North DeSoto'!D11+BTW!D11+Bossier!D11+Northwood!D11+Southwood!D11+'Playoff 1'!D11</f>
        <v>18</v>
      </c>
      <c r="E11" s="8">
        <f t="shared" si="0"/>
        <v>30</v>
      </c>
      <c r="F11" s="4">
        <f>Mansfield!F11+Homer!F11+'North Webster'!F11+Woodlawn!F11+Loyola!F11+'North DeSoto'!F11+BTW!F11+Bossier!F11+Northwood!F11+Southwood!F11+'Playoff 1'!F11</f>
        <v>5</v>
      </c>
      <c r="G11" s="4">
        <f>Mansfield!G11+Homer!G11+'North Webster'!G11+Woodlawn!G11+Loyola!G11+'North DeSoto'!G11+BTW!G11+Bossier!G11+Northwood!G11+Southwood!G11+'Playoff 1'!G11</f>
        <v>1</v>
      </c>
      <c r="H11">
        <f>Mansfield!H11+Homer!H11+'North Webster'!H11+Woodlawn!H11+Loyola!H11+'North DeSoto'!H11+BTW!H11+Bossier!H11+Northwood!H11+Southwood!H11+'Playoff 1'!H11</f>
        <v>1</v>
      </c>
      <c r="I11">
        <f>Mansfield!I11+Homer!I11+'North Webster'!I11+Woodlawn!I11+Loyola!I11+'North DeSoto'!I11+BTW!I11+Bossier!I11+Northwood!I11+Southwood!I11+'Playoff 1'!I11</f>
        <v>1</v>
      </c>
      <c r="J11">
        <f>Mansfield!J11+Homer!J11+'North Webster'!J11+Woodlawn!J11+Loyola!J11+'North DeSoto'!J11+BTW!J11+Bossier!J11+Northwood!J11+Southwood!J11+'Playoff 1'!J11</f>
        <v>0</v>
      </c>
      <c r="K11">
        <f>Mansfield!K11+Homer!K11+'North Webster'!K11+Woodlawn!K11+Loyola!K11+'North DeSoto'!K11+BTW!K11+Bossier!K11+Northwood!K11+Southwood!K11+'Playoff 1'!K11</f>
        <v>0</v>
      </c>
      <c r="L11">
        <f>Mansfield!L11+Homer!L11+'North Webster'!L11+Woodlawn!L11+Loyola!L11+'North DeSoto'!L11+BTW!L11+Bossier!L11+Northwood!L11+Southwood!L11+'Playoff 1'!L11</f>
        <v>0</v>
      </c>
      <c r="M11">
        <f>Mansfield!M11+Homer!M11+'North Webster'!M11+Woodlawn!M11+Loyola!M11+'North DeSoto'!M11+BTW!M11+Bossier!M11+Northwood!M11+Southwood!M11+'Playoff 1'!M11</f>
        <v>0</v>
      </c>
      <c r="N11">
        <f>Mansfield!N11+Homer!N11+'North Webster'!N11+Woodlawn!N11+Loyola!N11+'North DeSoto'!N11+BTW!N11+Bossier!N11+Northwood!N11+Southwood!N11+'Playoff 1'!N11</f>
        <v>0</v>
      </c>
    </row>
    <row r="12" spans="1:14" x14ac:dyDescent="0.25">
      <c r="A12" s="4" t="s">
        <v>37</v>
      </c>
      <c r="B12" s="6">
        <v>29</v>
      </c>
      <c r="C12" s="4">
        <f>Mansfield!C12+Homer!C12+'North Webster'!C12+Woodlawn!C12+Loyola!C12+'North DeSoto'!C12+BTW!C12+Bossier!C12+Northwood!C12+Southwood!C12+'Playoff 1'!C12</f>
        <v>0</v>
      </c>
      <c r="D12" s="5">
        <f>Mansfield!D12+Homer!D12+'North Webster'!D12+Woodlawn!D12+Loyola!D12+'North DeSoto'!D12+BTW!D12+Bossier!D12+Northwood!D12+Southwood!D12+'Playoff 1'!D12</f>
        <v>5</v>
      </c>
      <c r="E12" s="8">
        <f t="shared" si="0"/>
        <v>5</v>
      </c>
      <c r="F12" s="4">
        <f>Mansfield!F12+Homer!F12+'North Webster'!F12+Woodlawn!F12+Loyola!F12+'North DeSoto'!F12+BTW!F12+Bossier!F12+Northwood!F12+Southwood!F12+'Playoff 1'!F12</f>
        <v>0</v>
      </c>
      <c r="G12" s="4">
        <f>Mansfield!G12+Homer!G12+'North Webster'!G12+Woodlawn!G12+Loyola!G12+'North DeSoto'!G12+BTW!G12+Bossier!G12+Northwood!G12+Southwood!G12+'Playoff 1'!G12</f>
        <v>0</v>
      </c>
      <c r="H12">
        <f>Mansfield!H12+Homer!H12+'North Webster'!H12+Woodlawn!H12+Loyola!H12+'North DeSoto'!H12+BTW!H12+Bossier!H12+Northwood!H12+Southwood!H12+'Playoff 1'!H12</f>
        <v>0</v>
      </c>
      <c r="I12">
        <f>Mansfield!I12+Homer!I12+'North Webster'!I12+Woodlawn!I12+Loyola!I12+'North DeSoto'!I12+BTW!I12+Bossier!I12+Northwood!I12+Southwood!I12+'Playoff 1'!I12</f>
        <v>0</v>
      </c>
      <c r="J12">
        <f>Mansfield!J12+Homer!J12+'North Webster'!J12+Woodlawn!J12+Loyola!J12+'North DeSoto'!J12+BTW!J12+Bossier!J12+Northwood!J12+Southwood!J12+'Playoff 1'!J12</f>
        <v>0</v>
      </c>
      <c r="K12">
        <f>Mansfield!K12+Homer!K12+'North Webster'!K12+Woodlawn!K12+Loyola!K12+'North DeSoto'!K12+BTW!K12+Bossier!K12+Northwood!K12+Southwood!K12+'Playoff 1'!K12</f>
        <v>0</v>
      </c>
      <c r="L12">
        <f>Mansfield!L12+Homer!L12+'North Webster'!L12+Woodlawn!L12+Loyola!L12+'North DeSoto'!L12+BTW!L12+Bossier!L12+Northwood!L12+Southwood!L12+'Playoff 1'!L12</f>
        <v>0</v>
      </c>
      <c r="M12">
        <f>Mansfield!M12+Homer!M12+'North Webster'!M12+Woodlawn!M12+Loyola!M12+'North DeSoto'!M12+BTW!M12+Bossier!M12+Northwood!M12+Southwood!M12+'Playoff 1'!M12</f>
        <v>0</v>
      </c>
      <c r="N12">
        <f>Mansfield!N12+Homer!N12+'North Webster'!N12+Woodlawn!N12+Loyola!N12+'North DeSoto'!N12+BTW!N12+Bossier!N12+Northwood!N12+Southwood!N12+'Playoff 1'!N12</f>
        <v>0</v>
      </c>
    </row>
    <row r="13" spans="1:14" x14ac:dyDescent="0.25">
      <c r="A13" s="4" t="s">
        <v>21</v>
      </c>
      <c r="B13" s="6">
        <v>31</v>
      </c>
      <c r="C13" s="4">
        <f>Mansfield!C13+Homer!C13+'North Webster'!C13+Woodlawn!C13+Loyola!C13+'North DeSoto'!C13+BTW!C13+Bossier!C13+Northwood!C13+Southwood!C13+'Playoff 1'!C13</f>
        <v>5</v>
      </c>
      <c r="D13" s="5">
        <f>Mansfield!D13+Homer!D13+'North Webster'!D13+Woodlawn!D13+Loyola!D13+'North DeSoto'!D13+BTW!D13+Bossier!D13+Northwood!D13+Southwood!D13+'Playoff 1'!D13</f>
        <v>21</v>
      </c>
      <c r="E13" s="8">
        <f t="shared" si="0"/>
        <v>26</v>
      </c>
      <c r="F13" s="4">
        <f>Mansfield!F13+Homer!F13+'North Webster'!F13+Woodlawn!F13+Loyola!F13+'North DeSoto'!F13+BTW!F13+Bossier!F13+Northwood!F13+Southwood!F13+'Playoff 1'!F13</f>
        <v>6</v>
      </c>
      <c r="G13" s="4">
        <f>Mansfield!G13+Homer!G13+'North Webster'!G13+Woodlawn!G13+Loyola!G13+'North DeSoto'!G13+BTW!G13+Bossier!G13+Northwood!G13+Southwood!G13+'Playoff 1'!G13</f>
        <v>3</v>
      </c>
      <c r="H13">
        <f>Mansfield!H13+Homer!H13+'North Webster'!H13+Woodlawn!H13+Loyola!H13+'North DeSoto'!H13+BTW!H13+Bossier!H13+Northwood!H13+Southwood!H13+'Playoff 1'!H13</f>
        <v>2</v>
      </c>
      <c r="I13">
        <f>Mansfield!I13+Homer!I13+'North Webster'!I13+Woodlawn!I13+Loyola!I13+'North DeSoto'!I13+BTW!I13+Bossier!I13+Northwood!I13+Southwood!I13+'Playoff 1'!I13</f>
        <v>0</v>
      </c>
      <c r="J13">
        <f>Mansfield!J13+Homer!J13+'North Webster'!J13+Woodlawn!J13+Loyola!J13+'North DeSoto'!J13+BTW!J13+Bossier!J13+Northwood!J13+Southwood!J13+'Playoff 1'!J13</f>
        <v>0</v>
      </c>
      <c r="K13">
        <f>Mansfield!K13+Homer!K13+'North Webster'!K13+Woodlawn!K13+Loyola!K13+'North DeSoto'!K13+BTW!K13+Bossier!K13+Northwood!K13+Southwood!K13+'Playoff 1'!K13</f>
        <v>0</v>
      </c>
      <c r="L13">
        <f>Mansfield!L13+Homer!L13+'North Webster'!L13+Woodlawn!L13+Loyola!L13+'North DeSoto'!L13+BTW!L13+Bossier!L13+Northwood!L13+Southwood!L13+'Playoff 1'!L13</f>
        <v>1</v>
      </c>
      <c r="M13">
        <f>Mansfield!M13+Homer!M13+'North Webster'!M13+Woodlawn!M13+Loyola!M13+'North DeSoto'!M13+BTW!M13+Bossier!M13+Northwood!M13+Southwood!M13+'Playoff 1'!M13</f>
        <v>0</v>
      </c>
      <c r="N13">
        <f>Mansfield!N13+Homer!N13+'North Webster'!N13+Woodlawn!N13+Loyola!N13+'North DeSoto'!N13+BTW!N13+Bossier!N13+Northwood!N13+Southwood!N13+'Playoff 1'!N13</f>
        <v>0</v>
      </c>
    </row>
    <row r="14" spans="1:14" x14ac:dyDescent="0.25">
      <c r="A14" s="4" t="s">
        <v>38</v>
      </c>
      <c r="B14" s="6">
        <v>32</v>
      </c>
      <c r="C14" s="4">
        <f>Mansfield!C14+Homer!C14+'North Webster'!C14+Woodlawn!C14+Loyola!C14+'North DeSoto'!C14+BTW!C14+Bossier!C14+Northwood!C14+Southwood!C14+'Playoff 1'!C14</f>
        <v>2</v>
      </c>
      <c r="D14" s="5">
        <f>Mansfield!D14+Homer!D14+'North Webster'!D14+Woodlawn!D14+Loyola!D14+'North DeSoto'!D14+BTW!D14+Bossier!D14+Northwood!D14+Southwood!D14+'Playoff 1'!D14</f>
        <v>2</v>
      </c>
      <c r="E14" s="8">
        <f t="shared" si="0"/>
        <v>4</v>
      </c>
      <c r="F14" s="4">
        <f>Mansfield!F14+Homer!F14+'North Webster'!F14+Woodlawn!F14+Loyola!F14+'North DeSoto'!F14+BTW!F14+Bossier!F14+Northwood!F14+Southwood!F14+'Playoff 1'!F14</f>
        <v>0</v>
      </c>
      <c r="G14" s="4">
        <f>Mansfield!G14+Homer!G14+'North Webster'!G14+Woodlawn!G14+Loyola!G14+'North DeSoto'!G14+BTW!G14+Bossier!G14+Northwood!G14+Southwood!G14+'Playoff 1'!G14</f>
        <v>0</v>
      </c>
      <c r="H14">
        <f>Mansfield!H14+Homer!H14+'North Webster'!H14+Woodlawn!H14+Loyola!H14+'North DeSoto'!H14+BTW!H14+Bossier!H14+Northwood!H14+Southwood!H14+'Playoff 1'!H14</f>
        <v>0</v>
      </c>
      <c r="I14">
        <f>Mansfield!I14+Homer!I14+'North Webster'!I14+Woodlawn!I14+Loyola!I14+'North DeSoto'!I14+BTW!I14+Bossier!I14+Northwood!I14+Southwood!I14+'Playoff 1'!I14</f>
        <v>0</v>
      </c>
      <c r="J14">
        <f>Mansfield!J14+Homer!J14+'North Webster'!J14+Woodlawn!J14+Loyola!J14+'North DeSoto'!J14+BTW!J14+Bossier!J14+Northwood!J14+Southwood!J14+'Playoff 1'!J14</f>
        <v>0</v>
      </c>
      <c r="K14">
        <f>Mansfield!K14+Homer!K14+'North Webster'!K14+Woodlawn!K14+Loyola!K14+'North DeSoto'!K14+BTW!K14+Bossier!K14+Northwood!K14+Southwood!K14+'Playoff 1'!K14</f>
        <v>0</v>
      </c>
      <c r="L14">
        <f>Mansfield!L14+Homer!L14+'North Webster'!L14+Woodlawn!L14+Loyola!L14+'North DeSoto'!L14+BTW!L14+Bossier!L14+Northwood!L14+Southwood!L14+'Playoff 1'!L14</f>
        <v>1</v>
      </c>
      <c r="M14">
        <f>Mansfield!M14+Homer!M14+'North Webster'!M14+Woodlawn!M14+Loyola!M14+'North DeSoto'!M14+BTW!M14+Bossier!M14+Northwood!M14+Southwood!M14+'Playoff 1'!M14</f>
        <v>0</v>
      </c>
      <c r="N14">
        <f>Mansfield!N14+Homer!N14+'North Webster'!N14+Woodlawn!N14+Loyola!N14+'North DeSoto'!N14+BTW!N14+Bossier!N14+Northwood!N14+Southwood!N14+'Playoff 1'!N14</f>
        <v>0</v>
      </c>
    </row>
    <row r="15" spans="1:14" x14ac:dyDescent="0.25">
      <c r="A15" s="4" t="s">
        <v>16</v>
      </c>
      <c r="B15" s="6">
        <v>38</v>
      </c>
      <c r="C15" s="4">
        <f>Mansfield!C15+Homer!C15+'North Webster'!C15+Woodlawn!C15+Loyola!C15+'North DeSoto'!C15+BTW!C15+Bossier!C15+Northwood!C15+Southwood!C15+'Playoff 1'!C15</f>
        <v>9</v>
      </c>
      <c r="D15" s="5">
        <f>Mansfield!D15+Homer!D15+'North Webster'!D15+Woodlawn!D15+Loyola!D15+'North DeSoto'!D15+BTW!D15+Bossier!D15+Northwood!D15+Southwood!D15+'Playoff 1'!D15</f>
        <v>20</v>
      </c>
      <c r="E15" s="8">
        <f t="shared" si="0"/>
        <v>29</v>
      </c>
      <c r="F15" s="4">
        <f>Mansfield!F15+Homer!F15+'North Webster'!F15+Woodlawn!F15+Loyola!F15+'North DeSoto'!F15+BTW!F15+Bossier!F15+Northwood!F15+Southwood!F15+'Playoff 1'!F15</f>
        <v>5</v>
      </c>
      <c r="G15" s="4">
        <f>Mansfield!G15+Homer!G15+'North Webster'!G15+Woodlawn!G15+Loyola!G15+'North DeSoto'!G15+BTW!G15+Bossier!G15+Northwood!G15+Southwood!G15+'Playoff 1'!G15</f>
        <v>1</v>
      </c>
      <c r="H15">
        <f>Mansfield!H15+Homer!H15+'North Webster'!H15+Woodlawn!H15+Loyola!H15+'North DeSoto'!H15+BTW!H15+Bossier!H15+Northwood!H15+Southwood!H15+'Playoff 1'!H15</f>
        <v>4</v>
      </c>
      <c r="I15">
        <f>Mansfield!I15+Homer!I15+'North Webster'!I15+Woodlawn!I15+Loyola!I15+'North DeSoto'!I15+BTW!I15+Bossier!I15+Northwood!I15+Southwood!I15+'Playoff 1'!I15</f>
        <v>0</v>
      </c>
      <c r="J15">
        <f>Mansfield!J15+Homer!J15+'North Webster'!J15+Woodlawn!J15+Loyola!J15+'North DeSoto'!J15+BTW!J15+Bossier!J15+Northwood!J15+Southwood!J15+'Playoff 1'!J15</f>
        <v>0</v>
      </c>
      <c r="K15">
        <f>Mansfield!K15+Homer!K15+'North Webster'!K15+Woodlawn!K15+Loyola!K15+'North DeSoto'!K15+BTW!K15+Bossier!K15+Northwood!K15+Southwood!K15+'Playoff 1'!K15</f>
        <v>1</v>
      </c>
      <c r="L15">
        <f>Mansfield!L15+Homer!L15+'North Webster'!L15+Woodlawn!L15+Loyola!L15+'North DeSoto'!L15+BTW!L15+Bossier!L15+Northwood!L15+Southwood!L15+'Playoff 1'!L15</f>
        <v>0</v>
      </c>
      <c r="M15">
        <f>Mansfield!M15+Homer!M15+'North Webster'!M15+Woodlawn!M15+Loyola!M15+'North DeSoto'!M15+BTW!M15+Bossier!M15+Northwood!M15+Southwood!M15+'Playoff 1'!M15</f>
        <v>0</v>
      </c>
      <c r="N15">
        <f>Mansfield!N15+Homer!N15+'North Webster'!N15+Woodlawn!N15+Loyola!N15+'North DeSoto'!N15+BTW!N15+Bossier!N15+Northwood!N15+Southwood!N15+'Playoff 1'!N15</f>
        <v>0</v>
      </c>
    </row>
    <row r="16" spans="1:14" x14ac:dyDescent="0.25">
      <c r="A16" s="4" t="s">
        <v>45</v>
      </c>
      <c r="B16" s="6">
        <v>84</v>
      </c>
      <c r="C16" s="4">
        <f>Mansfield!C16+Homer!C16+'North Webster'!C16+Woodlawn!C16+Loyola!C16+'North DeSoto'!C16+BTW!C16+Bossier!C16+Northwood!C16+Southwood!C16+'Playoff 1'!C16</f>
        <v>0</v>
      </c>
      <c r="D16" s="5">
        <f>Mansfield!D16+Homer!D16+'North Webster'!D16+Woodlawn!D16+Loyola!D16+'North DeSoto'!D16+BTW!D16+Bossier!D16+Northwood!D16+Southwood!D16+'Playoff 1'!D16</f>
        <v>1</v>
      </c>
      <c r="E16" s="8">
        <f t="shared" si="0"/>
        <v>1</v>
      </c>
      <c r="F16" s="4">
        <f>Mansfield!F16+Homer!F16+'North Webster'!F16+Woodlawn!F16+Loyola!F16+'North DeSoto'!F16+BTW!F16+Bossier!F16+Northwood!F16+Southwood!F16+'Playoff 1'!F16</f>
        <v>0</v>
      </c>
      <c r="G16" s="4">
        <f>Mansfield!G16+Homer!G16+'North Webster'!G16+Woodlawn!G16+Loyola!G16+'North DeSoto'!G16+BTW!G16+Bossier!G16+Northwood!G16+Southwood!G16+'Playoff 1'!G16</f>
        <v>0</v>
      </c>
      <c r="H16">
        <f>Mansfield!H16+Homer!H16+'North Webster'!H16+Woodlawn!H16+Loyola!H16+'North DeSoto'!H16+BTW!H16+Bossier!H16+Northwood!H16+Southwood!H16+'Playoff 1'!H16</f>
        <v>0</v>
      </c>
      <c r="I16">
        <f>Mansfield!I16+Homer!I16+'North Webster'!I16+Woodlawn!I16+Loyola!I16+'North DeSoto'!I16+BTW!I16+Bossier!I16+Northwood!I16+Southwood!I16+'Playoff 1'!I16</f>
        <v>0</v>
      </c>
      <c r="J16">
        <f>Mansfield!J16+Homer!J16+'North Webster'!J16+Woodlawn!J16+Loyola!J16+'North DeSoto'!J16+BTW!J16+Bossier!J16+Northwood!J16+Southwood!J16+'Playoff 1'!J16</f>
        <v>0</v>
      </c>
      <c r="K16">
        <f>Mansfield!K16+Homer!K16+'North Webster'!K16+Woodlawn!K16+Loyola!K16+'North DeSoto'!K16+BTW!K16+Bossier!K16+Northwood!K16+Southwood!K16+'Playoff 1'!K16</f>
        <v>0</v>
      </c>
      <c r="L16">
        <f>Mansfield!L16+Homer!L16+'North Webster'!L16+Woodlawn!L16+Loyola!L16+'North DeSoto'!L16+BTW!L16+Bossier!L16+Northwood!L16+Southwood!L16+'Playoff 1'!L16</f>
        <v>0</v>
      </c>
      <c r="M16">
        <f>Mansfield!M16+Homer!M16+'North Webster'!M16+Woodlawn!M16+Loyola!M16+'North DeSoto'!M16+BTW!M16+Bossier!M16+Northwood!M16+Southwood!M16+'Playoff 1'!M16</f>
        <v>0</v>
      </c>
      <c r="N16">
        <f>Mansfield!N16+Homer!N16+'North Webster'!N16+Woodlawn!N16+Loyola!N16+'North DeSoto'!N16+BTW!N16+Bossier!N16+Northwood!N16+Southwood!N16+'Playoff 1'!N16</f>
        <v>0</v>
      </c>
    </row>
    <row r="17" spans="1:14" x14ac:dyDescent="0.25">
      <c r="A17" s="4" t="s">
        <v>39</v>
      </c>
      <c r="B17" s="6">
        <v>44</v>
      </c>
      <c r="C17" s="4">
        <f>Mansfield!C17+Homer!C17+'North Webster'!C17+Woodlawn!C17+Loyola!C17+'North DeSoto'!C17+BTW!C17+Bossier!C17+Northwood!C17+Southwood!C17+'Playoff 1'!C17</f>
        <v>24</v>
      </c>
      <c r="D17" s="5">
        <f>Mansfield!D17+Homer!D17+'North Webster'!D17+Woodlawn!D17+Loyola!D17+'North DeSoto'!D17+BTW!D17+Bossier!D17+Northwood!D17+Southwood!D17+'Playoff 1'!D17</f>
        <v>43</v>
      </c>
      <c r="E17" s="8">
        <f t="shared" si="0"/>
        <v>67</v>
      </c>
      <c r="F17" s="4">
        <f>Mansfield!F17+Homer!F17+'North Webster'!F17+Woodlawn!F17+Loyola!F17+'North DeSoto'!F17+BTW!F17+Bossier!F17+Northwood!F17+Southwood!F17+'Playoff 1'!F17</f>
        <v>13</v>
      </c>
      <c r="G17" s="4">
        <f>Mansfield!G17+Homer!G17+'North Webster'!G17+Woodlawn!G17+Loyola!G17+'North DeSoto'!G17+BTW!G17+Bossier!G17+Northwood!G17+Southwood!G17+'Playoff 1'!G17</f>
        <v>5</v>
      </c>
      <c r="H17">
        <f>Mansfield!H17+Homer!H17+'North Webster'!H17+Woodlawn!H17+Loyola!H17+'North DeSoto'!H17+BTW!H17+Bossier!H17+Northwood!H17+Southwood!H17+'Playoff 1'!H17</f>
        <v>5</v>
      </c>
      <c r="I17">
        <f>Mansfield!I17+Homer!I17+'North Webster'!I17+Woodlawn!I17+Loyola!I17+'North DeSoto'!I17+BTW!I17+Bossier!I17+Northwood!I17+Southwood!I17+'Playoff 1'!I17</f>
        <v>1</v>
      </c>
      <c r="J17">
        <f>Mansfield!J17+Homer!J17+'North Webster'!J17+Woodlawn!J17+Loyola!J17+'North DeSoto'!J17+BTW!J17+Bossier!J17+Northwood!J17+Southwood!J17+'Playoff 1'!J17</f>
        <v>0</v>
      </c>
      <c r="K17">
        <f>Mansfield!K17+Homer!K17+'North Webster'!K17+Woodlawn!K17+Loyola!K17+'North DeSoto'!K17+BTW!K17+Bossier!K17+Northwood!K17+Southwood!K17+'Playoff 1'!K17</f>
        <v>0</v>
      </c>
      <c r="L17">
        <f>Mansfield!L17+Homer!L17+'North Webster'!L17+Woodlawn!L17+Loyola!L17+'North DeSoto'!L17+BTW!L17+Bossier!L17+Northwood!L17+Southwood!L17+'Playoff 1'!L17</f>
        <v>0</v>
      </c>
      <c r="M17">
        <f>Mansfield!M17+Homer!M17+'North Webster'!M17+Woodlawn!M17+Loyola!M17+'North DeSoto'!M17+BTW!M17+Bossier!M17+Northwood!M17+Southwood!M17+'Playoff 1'!M17</f>
        <v>0</v>
      </c>
      <c r="N17">
        <f>Mansfield!N17+Homer!N17+'North Webster'!N17+Woodlawn!N17+Loyola!N17+'North DeSoto'!N17+BTW!N17+Bossier!N17+Northwood!N17+Southwood!N17+'Playoff 1'!N17</f>
        <v>0</v>
      </c>
    </row>
    <row r="18" spans="1:14" x14ac:dyDescent="0.25">
      <c r="A18" s="4" t="s">
        <v>40</v>
      </c>
      <c r="B18" s="6">
        <v>45</v>
      </c>
      <c r="C18" s="4">
        <f>Mansfield!C18+Homer!C18+'North Webster'!C18+Woodlawn!C18+Loyola!C18+'North DeSoto'!C18+BTW!C18+Bossier!C18+Northwood!C18+Southwood!C18+'Playoff 1'!C18</f>
        <v>8</v>
      </c>
      <c r="D18" s="5">
        <f>Mansfield!D18+Homer!D18+'North Webster'!D18+Woodlawn!D18+Loyola!D18+'North DeSoto'!D18+BTW!D18+Bossier!D18+Northwood!D18+Southwood!D18+'Playoff 1'!D18</f>
        <v>24</v>
      </c>
      <c r="E18" s="8">
        <f t="shared" si="0"/>
        <v>32</v>
      </c>
      <c r="F18" s="4">
        <f>Mansfield!F18+Homer!F18+'North Webster'!F18+Woodlawn!F18+Loyola!F18+'North DeSoto'!F18+BTW!F18+Bossier!F18+Northwood!F18+Southwood!F18+'Playoff 1'!F18</f>
        <v>6</v>
      </c>
      <c r="G18" s="4">
        <f>Mansfield!G18+Homer!G18+'North Webster'!G18+Woodlawn!G18+Loyola!G18+'North DeSoto'!G18+BTW!G18+Bossier!G18+Northwood!G18+Southwood!G18+'Playoff 1'!G18</f>
        <v>3</v>
      </c>
      <c r="H18">
        <f>Mansfield!H18+Homer!H18+'North Webster'!H18+Woodlawn!H18+Loyola!H18+'North DeSoto'!H18+BTW!H18+Bossier!H18+Northwood!H18+Southwood!H18+'Playoff 1'!H18</f>
        <v>2</v>
      </c>
      <c r="I18">
        <f>Mansfield!I18+Homer!I18+'North Webster'!I18+Woodlawn!I18+Loyola!I18+'North DeSoto'!I18+BTW!I18+Bossier!I18+Northwood!I18+Southwood!I18+'Playoff 1'!I18</f>
        <v>0</v>
      </c>
      <c r="J18">
        <f>Mansfield!J18+Homer!J18+'North Webster'!J18+Woodlawn!J18+Loyola!J18+'North DeSoto'!J18+BTW!J18+Bossier!J18+Northwood!J18+Southwood!J18+'Playoff 1'!J18</f>
        <v>0</v>
      </c>
      <c r="K18">
        <f>Mansfield!K18+Homer!K18+'North Webster'!K18+Woodlawn!K18+Loyola!K18+'North DeSoto'!K18+BTW!K18+Bossier!K18+Northwood!K18+Southwood!K18+'Playoff 1'!K18</f>
        <v>0</v>
      </c>
      <c r="L18">
        <f>Mansfield!L18+Homer!L18+'North Webster'!L18+Woodlawn!L18+Loyola!L18+'North DeSoto'!L18+BTW!L18+Bossier!L18+Northwood!L18+Southwood!L18+'Playoff 1'!L18</f>
        <v>0</v>
      </c>
      <c r="M18">
        <f>Mansfield!M18+Homer!M18+'North Webster'!M18+Woodlawn!M18+Loyola!M18+'North DeSoto'!M18+BTW!M18+Bossier!M18+Northwood!M18+Southwood!M18+'Playoff 1'!M18</f>
        <v>0</v>
      </c>
      <c r="N18">
        <f>Mansfield!N18+Homer!N18+'North Webster'!N18+Woodlawn!N18+Loyola!N18+'North DeSoto'!N18+BTW!N18+Bossier!N18+Northwood!N18+Southwood!N18+'Playoff 1'!N18</f>
        <v>0</v>
      </c>
    </row>
    <row r="19" spans="1:14" x14ac:dyDescent="0.25">
      <c r="A19" s="4" t="s">
        <v>41</v>
      </c>
      <c r="B19" s="6">
        <v>64</v>
      </c>
      <c r="C19" s="4">
        <f>Mansfield!C19+Homer!C19+'North Webster'!C19+Woodlawn!C19+Loyola!C19+'North DeSoto'!C19+BTW!C19+Bossier!C19+Northwood!C19+Southwood!C19+'Playoff 1'!C19</f>
        <v>12</v>
      </c>
      <c r="D19" s="5">
        <f>Mansfield!D19+Homer!D19+'North Webster'!D19+Woodlawn!D19+Loyola!D19+'North DeSoto'!D19+BTW!D19+Bossier!D19+Northwood!D19+Southwood!D19+'Playoff 1'!D19</f>
        <v>18</v>
      </c>
      <c r="E19" s="8">
        <f t="shared" si="0"/>
        <v>30</v>
      </c>
      <c r="F19" s="4">
        <f>Mansfield!F19+Homer!F19+'North Webster'!F19+Woodlawn!F19+Loyola!F19+'North DeSoto'!F19+BTW!F19+Bossier!F19+Northwood!F19+Southwood!F19+'Playoff 1'!F19</f>
        <v>8</v>
      </c>
      <c r="G19" s="4">
        <f>Mansfield!G19+Homer!G19+'North Webster'!G19+Woodlawn!G19+Loyola!G19+'North DeSoto'!G19+BTW!G19+Bossier!G19+Northwood!G19+Southwood!G19+'Playoff 1'!G19</f>
        <v>1</v>
      </c>
      <c r="H19">
        <f>Mansfield!H19+Homer!H19+'North Webster'!H19+Woodlawn!H19+Loyola!H19+'North DeSoto'!H19+BTW!H19+Bossier!H19+Northwood!H19+Southwood!H19+'Playoff 1'!H19</f>
        <v>2</v>
      </c>
      <c r="I19">
        <f>Mansfield!I19+Homer!I19+'North Webster'!I19+Woodlawn!I19+Loyola!I19+'North DeSoto'!I19+BTW!I19+Bossier!I19+Northwood!I19+Southwood!I19+'Playoff 1'!I19</f>
        <v>0</v>
      </c>
      <c r="J19">
        <f>Mansfield!J19+Homer!J19+'North Webster'!J19+Woodlawn!J19+Loyola!J19+'North DeSoto'!J19+BTW!J19+Bossier!J19+Northwood!J19+Southwood!J19+'Playoff 1'!J19</f>
        <v>0</v>
      </c>
      <c r="K19">
        <f>Mansfield!K19+Homer!K19+'North Webster'!K19+Woodlawn!K19+Loyola!K19+'North DeSoto'!K19+BTW!K19+Bossier!K19+Northwood!K19+Southwood!K19+'Playoff 1'!K19</f>
        <v>0</v>
      </c>
      <c r="L19">
        <f>Mansfield!L19+Homer!L19+'North Webster'!L19+Woodlawn!L19+Loyola!L19+'North DeSoto'!L19+BTW!L19+Bossier!L19+Northwood!L19+Southwood!L19+'Playoff 1'!L19</f>
        <v>0</v>
      </c>
      <c r="M19">
        <f>Mansfield!M19+Homer!M19+'North Webster'!M19+Woodlawn!M19+Loyola!M19+'North DeSoto'!M19+BTW!M19+Bossier!M19+Northwood!M19+Southwood!M19+'Playoff 1'!M19</f>
        <v>0</v>
      </c>
      <c r="N19">
        <f>Mansfield!N19+Homer!N19+'North Webster'!N19+Woodlawn!N19+Loyola!N19+'North DeSoto'!N19+BTW!N19+Bossier!N19+Northwood!N19+Southwood!N19+'Playoff 1'!N19</f>
        <v>0</v>
      </c>
    </row>
    <row r="20" spans="1:14" x14ac:dyDescent="0.25">
      <c r="A20" s="4" t="s">
        <v>42</v>
      </c>
      <c r="B20" s="6">
        <v>8</v>
      </c>
      <c r="C20" s="4">
        <f>Mansfield!C20+Homer!C20+'North Webster'!C20+Woodlawn!C20+Loyola!C20+'North DeSoto'!C20+BTW!C20+Bossier!C20+Northwood!C20+Southwood!C20+'Playoff 1'!C20</f>
        <v>1</v>
      </c>
      <c r="D20" s="5">
        <f>Mansfield!D20+Homer!D20+'North Webster'!D20+Woodlawn!D20+Loyola!D20+'North DeSoto'!D20+BTW!D20+Bossier!D20+Northwood!D20+Southwood!D20+'Playoff 1'!D20</f>
        <v>6</v>
      </c>
      <c r="E20" s="8">
        <f t="shared" si="0"/>
        <v>7</v>
      </c>
      <c r="F20" s="4">
        <f>Mansfield!F20+Homer!F20+'North Webster'!F20+Woodlawn!F20+Loyola!F20+'North DeSoto'!F20+BTW!F20+Bossier!F20+Northwood!F20+Southwood!F20+'Playoff 1'!F20</f>
        <v>0</v>
      </c>
      <c r="G20" s="4">
        <f>Mansfield!G20+Homer!G20+'North Webster'!G20+Woodlawn!G20+Loyola!G20+'North DeSoto'!G20+BTW!G20+Bossier!G20+Northwood!G20+Southwood!G20+'Playoff 1'!G20</f>
        <v>0</v>
      </c>
      <c r="H20">
        <f>Mansfield!H20+Homer!H20+'North Webster'!H20+Woodlawn!H20+Loyola!H20+'North DeSoto'!H20+BTW!H20+Bossier!H20+Northwood!H20+Southwood!H20+'Playoff 1'!H20</f>
        <v>0</v>
      </c>
      <c r="I20">
        <f>Mansfield!I20+Homer!I20+'North Webster'!I20+Woodlawn!I20+Loyola!I20+'North DeSoto'!I20+BTW!I20+Bossier!I20+Northwood!I20+Southwood!I20+'Playoff 1'!I20</f>
        <v>0</v>
      </c>
      <c r="J20">
        <f>Mansfield!J20+Homer!J20+'North Webster'!J20+Woodlawn!J20+Loyola!J20+'North DeSoto'!J20+BTW!J20+Bossier!J20+Northwood!J20+Southwood!J20+'Playoff 1'!J20</f>
        <v>0</v>
      </c>
      <c r="K20">
        <f>Mansfield!K20+Homer!K20+'North Webster'!K20+Woodlawn!K20+Loyola!K20+'North DeSoto'!K20+BTW!K20+Bossier!K20+Northwood!K20+Southwood!K20+'Playoff 1'!K20</f>
        <v>0</v>
      </c>
      <c r="L20">
        <f>Mansfield!L20+Homer!L20+'North Webster'!L20+Woodlawn!L20+Loyola!L20+'North DeSoto'!L20+BTW!L20+Bossier!L20+Northwood!L20+Southwood!L20+'Playoff 1'!L20</f>
        <v>0</v>
      </c>
      <c r="M20">
        <f>Mansfield!M20+Homer!M20+'North Webster'!M20+Woodlawn!M20+Loyola!M20+'North DeSoto'!M20+BTW!M20+Bossier!M20+Northwood!M20+Southwood!M20+'Playoff 1'!M20</f>
        <v>0</v>
      </c>
      <c r="N20">
        <f>Mansfield!N20+Homer!N20+'North Webster'!N20+Woodlawn!N20+Loyola!N20+'North DeSoto'!N20+BTW!N20+Bossier!N20+Northwood!N20+Southwood!N20+'Playoff 1'!N20</f>
        <v>0</v>
      </c>
    </row>
    <row r="21" spans="1:14" x14ac:dyDescent="0.25">
      <c r="A21" s="4" t="s">
        <v>43</v>
      </c>
      <c r="B21" s="6">
        <v>40</v>
      </c>
      <c r="C21" s="4">
        <f>Mansfield!C21+Homer!C21+'North Webster'!C21+Woodlawn!C21+Loyola!C21+'North DeSoto'!C21+BTW!C21+Bossier!C21+Northwood!C21+Southwood!C21+'Playoff 1'!C21</f>
        <v>1</v>
      </c>
      <c r="D21" s="5">
        <f>Mansfield!D21+Homer!D21+'North Webster'!D21+Woodlawn!D21+Loyola!D21+'North DeSoto'!D21+BTW!D21+Bossier!D21+Northwood!D21+Southwood!D21+'Playoff 1'!D21</f>
        <v>3</v>
      </c>
      <c r="E21" s="8">
        <f t="shared" si="0"/>
        <v>4</v>
      </c>
      <c r="F21" s="4">
        <f>Mansfield!F21+Homer!F21+'North Webster'!F21+Woodlawn!F21+Loyola!F21+'North DeSoto'!F21+BTW!F21+Bossier!F21+Northwood!F21+Southwood!F21+'Playoff 1'!F21</f>
        <v>1</v>
      </c>
      <c r="G21" s="4">
        <f>Mansfield!G21+Homer!G21+'North Webster'!G21+Woodlawn!G21+Loyola!G21+'North DeSoto'!G21+BTW!G21+Bossier!G21+Northwood!G21+Southwood!G21+'Playoff 1'!G21</f>
        <v>0</v>
      </c>
      <c r="H21">
        <f>Mansfield!H21+Homer!H21+'North Webster'!H21+Woodlawn!H21+Loyola!H21+'North DeSoto'!H21+BTW!H21+Bossier!H21+Northwood!H21+Southwood!H21+'Playoff 1'!H21</f>
        <v>2</v>
      </c>
      <c r="I21">
        <f>Mansfield!I21+Homer!I21+'North Webster'!I21+Woodlawn!I21+Loyola!I21+'North DeSoto'!I21+BTW!I21+Bossier!I21+Northwood!I21+Southwood!I21+'Playoff 1'!I21</f>
        <v>0</v>
      </c>
      <c r="J21">
        <f>Mansfield!J21+Homer!J21+'North Webster'!J21+Woodlawn!J21+Loyola!J21+'North DeSoto'!J21+BTW!J21+Bossier!J21+Northwood!J21+Southwood!J21+'Playoff 1'!J21</f>
        <v>0</v>
      </c>
      <c r="K21">
        <f>Mansfield!K21+Homer!K21+'North Webster'!K21+Woodlawn!K21+Loyola!K21+'North DeSoto'!K21+BTW!K21+Bossier!K21+Northwood!K21+Southwood!K21+'Playoff 1'!K21</f>
        <v>0</v>
      </c>
      <c r="L21">
        <f>Mansfield!L21+Homer!L21+'North Webster'!L21+Woodlawn!L21+Loyola!L21+'North DeSoto'!L21+BTW!L21+Bossier!L21+Northwood!L21+Southwood!L21+'Playoff 1'!L21</f>
        <v>0</v>
      </c>
      <c r="M21">
        <f>Mansfield!M21+Homer!M21+'North Webster'!M21+Woodlawn!M21+Loyola!M21+'North DeSoto'!M21+BTW!M21+Bossier!M21+Northwood!M21+Southwood!M21+'Playoff 1'!M21</f>
        <v>0</v>
      </c>
      <c r="N21">
        <f>Mansfield!N21+Homer!N21+'North Webster'!N21+Woodlawn!N21+Loyola!N21+'North DeSoto'!N21+BTW!N21+Bossier!N21+Northwood!N21+Southwood!N21+'Playoff 1'!N21</f>
        <v>0</v>
      </c>
    </row>
    <row r="22" spans="1:14" x14ac:dyDescent="0.25">
      <c r="A22" s="4" t="s">
        <v>44</v>
      </c>
      <c r="B22" s="6">
        <v>62</v>
      </c>
      <c r="C22" s="4">
        <f>Mansfield!C22+Homer!C22+'North Webster'!C22+Woodlawn!C22+Loyola!C22+'North DeSoto'!C22+BTW!C22+Bossier!C22+Northwood!C22+Southwood!C22+'Playoff 1'!C22</f>
        <v>3</v>
      </c>
      <c r="D22" s="5">
        <f>Mansfield!D22+Homer!D22+'North Webster'!D22+Woodlawn!D22+Loyola!D22+'North DeSoto'!D22+BTW!D22+Bossier!D22+Northwood!D22+Southwood!D22+'Playoff 1'!D22</f>
        <v>6</v>
      </c>
      <c r="E22" s="8">
        <f t="shared" si="0"/>
        <v>9</v>
      </c>
      <c r="F22" s="4">
        <f>Mansfield!F22+Homer!F22+'North Webster'!F22+Woodlawn!F22+Loyola!F22+'North DeSoto'!F22+BTW!F22+Bossier!F22+Northwood!F22+Southwood!F22+'Playoff 1'!F22</f>
        <v>1</v>
      </c>
      <c r="G22" s="4">
        <f>Mansfield!G22+Homer!G22+'North Webster'!G22+Woodlawn!G22+Loyola!G22+'North DeSoto'!G22+BTW!G22+Bossier!G22+Northwood!G22+Southwood!G22+'Playoff 1'!G22</f>
        <v>1</v>
      </c>
      <c r="H22">
        <f>Mansfield!H22+Homer!H22+'North Webster'!H22+Woodlawn!H22+Loyola!H22+'North DeSoto'!H22+BTW!H22+Bossier!H22+Northwood!H22+Southwood!H22+'Playoff 1'!H22</f>
        <v>1</v>
      </c>
      <c r="I22">
        <f>Mansfield!I22+Homer!I22+'North Webster'!I22+Woodlawn!I22+Loyola!I22+'North DeSoto'!I22+BTW!I22+Bossier!I22+Northwood!I22+Southwood!I22+'Playoff 1'!I22</f>
        <v>0</v>
      </c>
      <c r="J22">
        <f>Mansfield!J22+Homer!J22+'North Webster'!J22+Woodlawn!J22+Loyola!J22+'North DeSoto'!J22+BTW!J22+Bossier!J22+Northwood!J22+Southwood!J22+'Playoff 1'!J22</f>
        <v>0</v>
      </c>
      <c r="K22">
        <f>Mansfield!K22+Homer!K22+'North Webster'!K22+Woodlawn!K22+Loyola!K22+'North DeSoto'!K22+BTW!K22+Bossier!K22+Northwood!K22+Southwood!K22+'Playoff 1'!K22</f>
        <v>0</v>
      </c>
      <c r="L22">
        <f>Mansfield!L22+Homer!L22+'North Webster'!L22+Woodlawn!L22+Loyola!L22+'North DeSoto'!L22+BTW!L22+Bossier!L22+Northwood!L22+Southwood!L22+'Playoff 1'!L22</f>
        <v>0</v>
      </c>
      <c r="M22">
        <f>Mansfield!M22+Homer!M22+'North Webster'!M22+Woodlawn!M22+Loyola!M22+'North DeSoto'!M22+BTW!M22+Bossier!M22+Northwood!M22+Southwood!M22+'Playoff 1'!M22</f>
        <v>0</v>
      </c>
      <c r="N22">
        <f>Mansfield!N22+Homer!N22+'North Webster'!N22+Woodlawn!N22+Loyola!N22+'North DeSoto'!N22+BTW!N22+Bossier!N22+Northwood!N22+Southwood!N22+'Playoff 1'!N22</f>
        <v>0</v>
      </c>
    </row>
    <row r="23" spans="1:14" x14ac:dyDescent="0.25">
      <c r="A23" s="4" t="s">
        <v>46</v>
      </c>
      <c r="B23" s="6">
        <v>35</v>
      </c>
      <c r="C23" s="4">
        <f>Mansfield!C23+Homer!C23+'North Webster'!C23+Woodlawn!C23+Loyola!C23+'North DeSoto'!C23+BTW!C23+Bossier!C23+Northwood!C23+Southwood!C23+'Playoff 1'!C23</f>
        <v>2</v>
      </c>
      <c r="D23" s="5">
        <f>Mansfield!D23+Homer!D23+'North Webster'!D23+Woodlawn!D23+Loyola!D23+'North DeSoto'!D23+BTW!D23+Bossier!D23+Northwood!D23+Southwood!D23+'Playoff 1'!D23</f>
        <v>4</v>
      </c>
      <c r="E23" s="8">
        <f t="shared" si="0"/>
        <v>6</v>
      </c>
      <c r="F23" s="4">
        <f>Mansfield!F23+Homer!F23+'North Webster'!F23+Woodlawn!F23+Loyola!F23+'North DeSoto'!F23+BTW!F23+Bossier!F23+Northwood!F23+Southwood!F23+'Playoff 1'!F23</f>
        <v>0</v>
      </c>
      <c r="G23" s="4">
        <f>Mansfield!G23+Homer!G23+'North Webster'!G23+Woodlawn!G23+Loyola!G23+'North DeSoto'!G23+BTW!G23+Bossier!G23+Northwood!G23+Southwood!G23+'Playoff 1'!G23</f>
        <v>0</v>
      </c>
      <c r="H23">
        <f>Mansfield!H23+Homer!H23+'North Webster'!H23+Woodlawn!H23+Loyola!H23+'North DeSoto'!H23+BTW!H23+Bossier!H23+Northwood!H23+Southwood!H23+'Playoff 1'!H23</f>
        <v>0</v>
      </c>
      <c r="I23">
        <f>Mansfield!I23+Homer!I23+'North Webster'!I23+Woodlawn!I23+Loyola!I23+'North DeSoto'!I23+BTW!I23+Bossier!I23+Northwood!I23+Southwood!I23+'Playoff 1'!I23</f>
        <v>0</v>
      </c>
      <c r="J23">
        <f>Mansfield!J23+Homer!J23+'North Webster'!J23+Woodlawn!J23+Loyola!J23+'North DeSoto'!J23+BTW!J23+Bossier!J23+Northwood!J23+Southwood!J23+'Playoff 1'!J23</f>
        <v>0</v>
      </c>
      <c r="K23">
        <f>Mansfield!K23+Homer!K23+'North Webster'!K23+Woodlawn!K23+Loyola!K23+'North DeSoto'!K23+BTW!K23+Bossier!K23+Northwood!K23+Southwood!K23+'Playoff 1'!K23</f>
        <v>0</v>
      </c>
      <c r="L23">
        <f>Mansfield!L23+Homer!L23+'North Webster'!L23+Woodlawn!L23+Loyola!L23+'North DeSoto'!L23+BTW!L23+Bossier!L23+Northwood!L23+Southwood!L23+'Playoff 1'!L23</f>
        <v>0</v>
      </c>
      <c r="M23">
        <f>Mansfield!M23+Homer!M23+'North Webster'!M23+Woodlawn!M23+Loyola!M23+'North DeSoto'!M23+BTW!M23+Bossier!M23+Northwood!M23+Southwood!M23+'Playoff 1'!M23</f>
        <v>0</v>
      </c>
      <c r="N23">
        <f>Mansfield!N23+Homer!N23+'North Webster'!N23+Woodlawn!N23+Loyola!N23+'North DeSoto'!N23+BTW!N23+Bossier!N23+Northwood!N23+Southwood!N23+'Playoff 1'!N23</f>
        <v>0</v>
      </c>
    </row>
    <row r="24" spans="1:14" x14ac:dyDescent="0.25">
      <c r="A24" s="4" t="s">
        <v>47</v>
      </c>
      <c r="B24" s="6">
        <v>43</v>
      </c>
      <c r="C24" s="4">
        <f>Mansfield!C24+Homer!C24+'North Webster'!C24+Woodlawn!C24+Loyola!C24+'North DeSoto'!C24+BTW!C24+Bossier!C24+Northwood!C24+Southwood!C24+'Playoff 1'!C24</f>
        <v>3</v>
      </c>
      <c r="D24" s="5">
        <f>Mansfield!D24+Homer!D24+'North Webster'!D24+Woodlawn!D24+Loyola!D24+'North DeSoto'!D24+BTW!D24+Bossier!D24+Northwood!D24+Southwood!D24+'Playoff 1'!D24</f>
        <v>3</v>
      </c>
      <c r="E24" s="8">
        <f t="shared" si="0"/>
        <v>6</v>
      </c>
      <c r="F24" s="4">
        <f>Mansfield!F24+Homer!F24+'North Webster'!F24+Woodlawn!F24+Loyola!F24+'North DeSoto'!F24+BTW!F24+Bossier!F24+Northwood!F24+Southwood!F24+'Playoff 1'!F24</f>
        <v>2</v>
      </c>
      <c r="G24" s="4">
        <f>Mansfield!G24+Homer!G24+'North Webster'!G24+Woodlawn!G24+Loyola!G24+'North DeSoto'!G24+BTW!G24+Bossier!G24+Northwood!G24+Southwood!G24+'Playoff 1'!G24</f>
        <v>2</v>
      </c>
      <c r="H24">
        <f>Mansfield!H24+Homer!H24+'North Webster'!H24+Woodlawn!H24+Loyola!H24+'North DeSoto'!H24+BTW!H24+Bossier!H24+Northwood!H24+Southwood!H24+'Playoff 1'!H24</f>
        <v>1</v>
      </c>
      <c r="I24">
        <f>Mansfield!I24+Homer!I24+'North Webster'!I24+Woodlawn!I24+Loyola!I24+'North DeSoto'!I24+BTW!I24+Bossier!I24+Northwood!I24+Southwood!I24+'Playoff 1'!I24</f>
        <v>1</v>
      </c>
      <c r="J24">
        <f>Mansfield!J24+Homer!J24+'North Webster'!J24+Woodlawn!J24+Loyola!J24+'North DeSoto'!J24+BTW!J24+Bossier!J24+Northwood!J24+Southwood!J24+'Playoff 1'!J24</f>
        <v>0</v>
      </c>
      <c r="K24">
        <f>Mansfield!K24+Homer!K24+'North Webster'!K24+Woodlawn!K24+Loyola!K24+'North DeSoto'!K24+BTW!K24+Bossier!K24+Northwood!K24+Southwood!K24+'Playoff 1'!K24</f>
        <v>0</v>
      </c>
      <c r="L24">
        <f>Mansfield!L24+Homer!L24+'North Webster'!L24+Woodlawn!L24+Loyola!L24+'North DeSoto'!L24+BTW!L24+Bossier!L24+Northwood!L24+Southwood!L24+'Playoff 1'!L24</f>
        <v>0</v>
      </c>
      <c r="M24">
        <f>Mansfield!M24+Homer!M24+'North Webster'!M24+Woodlawn!M24+Loyola!M24+'North DeSoto'!M24+BTW!M24+Bossier!M24+Northwood!M24+Southwood!M24+'Playoff 1'!M24</f>
        <v>0</v>
      </c>
      <c r="N24">
        <f>Mansfield!N24+Homer!N24+'North Webster'!N24+Woodlawn!N24+Loyola!N24+'North DeSoto'!N24+BTW!N24+Bossier!N24+Northwood!N24+Southwood!N24+'Playoff 1'!N24</f>
        <v>0</v>
      </c>
    </row>
    <row r="25" spans="1:14" x14ac:dyDescent="0.25">
      <c r="A25" s="4" t="s">
        <v>48</v>
      </c>
      <c r="B25" s="6">
        <v>86</v>
      </c>
      <c r="C25" s="4">
        <f>Mansfield!C25+Homer!C25+'North Webster'!C25+Woodlawn!C25+Loyola!C25+'North DeSoto'!C25+BTW!C25+Bossier!C25+Northwood!C25+Southwood!C25+'Playoff 1'!C25</f>
        <v>1</v>
      </c>
      <c r="D25" s="5">
        <f>Mansfield!D25+Homer!D25+'North Webster'!D25+Woodlawn!D25+Loyola!D25+'North DeSoto'!D25+BTW!D25+Bossier!D25+Northwood!D25+Southwood!D25+'Playoff 1'!D25</f>
        <v>1</v>
      </c>
      <c r="E25" s="8">
        <f t="shared" si="0"/>
        <v>2</v>
      </c>
      <c r="F25" s="4">
        <f>Mansfield!F25+Homer!F25+'North Webster'!F25+Woodlawn!F25+Loyola!F25+'North DeSoto'!F25+BTW!F25+Bossier!F25+Northwood!F25+Southwood!F25+'Playoff 1'!F25</f>
        <v>0</v>
      </c>
      <c r="G25" s="4">
        <f>Mansfield!G25+Homer!G25+'North Webster'!G25+Woodlawn!G25+Loyola!G25+'North DeSoto'!G25+BTW!G25+Bossier!G25+Northwood!G25+Southwood!G25+'Playoff 1'!G25</f>
        <v>0</v>
      </c>
      <c r="H25">
        <f>Mansfield!H25+Homer!H25+'North Webster'!H25+Woodlawn!H25+Loyola!H25+'North DeSoto'!H25+BTW!H25+Bossier!H25+Northwood!H25+Southwood!H25+'Playoff 1'!H25</f>
        <v>0</v>
      </c>
      <c r="I25">
        <f>Mansfield!I25+Homer!I25+'North Webster'!I25+Woodlawn!I25+Loyola!I25+'North DeSoto'!I25+BTW!I25+Bossier!I25+Northwood!I25+Southwood!I25+'Playoff 1'!I25</f>
        <v>0</v>
      </c>
      <c r="J25">
        <f>Mansfield!J25+Homer!J25+'North Webster'!J25+Woodlawn!J25+Loyola!J25+'North DeSoto'!J25+BTW!J25+Bossier!J25+Northwood!J25+Southwood!J25+'Playoff 1'!J25</f>
        <v>0</v>
      </c>
      <c r="K25">
        <f>Mansfield!K25+Homer!K25+'North Webster'!K25+Woodlawn!K25+Loyola!K25+'North DeSoto'!K25+BTW!K25+Bossier!K25+Northwood!K25+Southwood!K25+'Playoff 1'!K25</f>
        <v>0</v>
      </c>
      <c r="L25">
        <f>Mansfield!L25+Homer!L25+'North Webster'!L25+Woodlawn!L25+Loyola!L25+'North DeSoto'!L25+BTW!L25+Bossier!L25+Northwood!L25+Southwood!L25+'Playoff 1'!L25</f>
        <v>0</v>
      </c>
      <c r="M25">
        <f>Mansfield!M25+Homer!M25+'North Webster'!M25+Woodlawn!M25+Loyola!M25+'North DeSoto'!M25+BTW!M25+Bossier!M25+Northwood!M25+Southwood!M25+'Playoff 1'!M25</f>
        <v>0</v>
      </c>
      <c r="N25">
        <f>Mansfield!N25+Homer!N25+'North Webster'!N25+Woodlawn!N25+Loyola!N25+'North DeSoto'!N25+BTW!N25+Bossier!N25+Northwood!N25+Southwood!N25+'Playoff 1'!N25</f>
        <v>0</v>
      </c>
    </row>
    <row r="26" spans="1:14" x14ac:dyDescent="0.25">
      <c r="A26" s="4" t="s">
        <v>49</v>
      </c>
      <c r="B26" s="6">
        <v>18</v>
      </c>
      <c r="C26" s="4">
        <f>Mansfield!C26+Homer!C26+'North Webster'!C26+Woodlawn!C26+Loyola!C26+'North DeSoto'!C26+BTW!C26+Bossier!C26+Northwood!C26+Southwood!C26+'Playoff 1'!C26</f>
        <v>0</v>
      </c>
      <c r="D26" s="5">
        <f>Mansfield!D26+Homer!D26+'North Webster'!D26+Woodlawn!D26+Loyola!D26+'North DeSoto'!D26+BTW!D26+Bossier!D26+Northwood!D26+Southwood!D26+'Playoff 1'!D26</f>
        <v>1</v>
      </c>
      <c r="E26" s="8">
        <f t="shared" si="0"/>
        <v>1</v>
      </c>
      <c r="F26" s="4">
        <f>Mansfield!F26+Homer!F26+'North Webster'!F26+Woodlawn!F26+Loyola!F26+'North DeSoto'!F26+BTW!F26+Bossier!F26+Northwood!F26+Southwood!F26+'Playoff 1'!F26</f>
        <v>0</v>
      </c>
      <c r="G26" s="4">
        <f>Mansfield!G26+Homer!G26+'North Webster'!G26+Woodlawn!G26+Loyola!G26+'North DeSoto'!G26+BTW!G26+Bossier!G26+Northwood!G26+Southwood!G26+'Playoff 1'!G26</f>
        <v>0</v>
      </c>
      <c r="H26">
        <f>Mansfield!H26+Homer!H26+'North Webster'!H26+Woodlawn!H26+Loyola!H26+'North DeSoto'!H26+BTW!H26+Bossier!H26+Northwood!H26+Southwood!H26+'Playoff 1'!H26</f>
        <v>0</v>
      </c>
      <c r="I26">
        <f>Mansfield!I26+Homer!I26+'North Webster'!I26+Woodlawn!I26+Loyola!I26+'North DeSoto'!I26+BTW!I26+Bossier!I26+Northwood!I26+Southwood!I26+'Playoff 1'!I26</f>
        <v>0</v>
      </c>
      <c r="J26">
        <f>Mansfield!J26+Homer!J26+'North Webster'!J26+Woodlawn!J26+Loyola!J26+'North DeSoto'!J26+BTW!J26+Bossier!J26+Northwood!J26+Southwood!J26+'Playoff 1'!J26</f>
        <v>0</v>
      </c>
      <c r="K26">
        <f>Mansfield!K26+Homer!K26+'North Webster'!K26+Woodlawn!K26+Loyola!K26+'North DeSoto'!K26+BTW!K26+Bossier!K26+Northwood!K26+Southwood!K26+'Playoff 1'!K26</f>
        <v>0</v>
      </c>
      <c r="L26">
        <f>Mansfield!L26+Homer!L26+'North Webster'!L26+Woodlawn!L26+Loyola!L26+'North DeSoto'!L26+BTW!L26+Bossier!L26+Northwood!L26+Southwood!L26+'Playoff 1'!L26</f>
        <v>0</v>
      </c>
      <c r="M26">
        <f>Mansfield!M26+Homer!M26+'North Webster'!M26+Woodlawn!M26+Loyola!M26+'North DeSoto'!M26+BTW!M26+Bossier!M26+Northwood!M26+Southwood!M26+'Playoff 1'!M26</f>
        <v>0</v>
      </c>
      <c r="N26">
        <f>Mansfield!N26+Homer!N26+'North Webster'!N26+Woodlawn!N26+Loyola!N26+'North DeSoto'!N26+BTW!N26+Bossier!N26+Northwood!N26+Southwood!N26+'Playoff 1'!N26</f>
        <v>0</v>
      </c>
    </row>
    <row r="27" spans="1:14" x14ac:dyDescent="0.25">
      <c r="A27" s="4" t="s">
        <v>50</v>
      </c>
      <c r="B27" s="6">
        <v>79</v>
      </c>
      <c r="C27" s="4">
        <f>Mansfield!C27+Homer!C27+'North Webster'!C27+Woodlawn!C27+Loyola!C27+'North DeSoto'!C27+BTW!C27+Bossier!C27+Northwood!C27+Southwood!C27+'Playoff 1'!C27</f>
        <v>0</v>
      </c>
      <c r="D27" s="5">
        <f>Mansfield!D27+Homer!D27+'North Webster'!D27+Woodlawn!D27+Loyola!D27+'North DeSoto'!D27+BTW!D27+Bossier!D27+Northwood!D27+Southwood!D27+'Playoff 1'!D27</f>
        <v>3</v>
      </c>
      <c r="E27" s="8">
        <f t="shared" si="0"/>
        <v>3</v>
      </c>
      <c r="F27" s="4">
        <f>Mansfield!F27+Homer!F27+'North Webster'!F27+Woodlawn!F27+Loyola!F27+'North DeSoto'!F27+BTW!F27+Bossier!F27+Northwood!F27+Southwood!F27+'Playoff 1'!F27</f>
        <v>0</v>
      </c>
      <c r="G27" s="4">
        <f>Mansfield!G27+Homer!G27+'North Webster'!G27+Woodlawn!G27+Loyola!G27+'North DeSoto'!G27+BTW!G27+Bossier!G27+Northwood!G27+Southwood!G27+'Playoff 1'!G27</f>
        <v>0</v>
      </c>
      <c r="H27">
        <f>Mansfield!H27+Homer!H27+'North Webster'!H27+Woodlawn!H27+Loyola!H27+'North DeSoto'!H27+BTW!H27+Bossier!H27+Northwood!H27+Southwood!H27+'Playoff 1'!H27</f>
        <v>0</v>
      </c>
      <c r="I27">
        <f>Mansfield!I27+Homer!I27+'North Webster'!I27+Woodlawn!I27+Loyola!I27+'North DeSoto'!I27+BTW!I27+Bossier!I27+Northwood!I27+Southwood!I27+'Playoff 1'!I27</f>
        <v>0</v>
      </c>
      <c r="J27">
        <f>Mansfield!J27+Homer!J27+'North Webster'!J27+Woodlawn!J27+Loyola!J27+'North DeSoto'!J27+BTW!J27+Bossier!J27+Northwood!J27+Southwood!J27+'Playoff 1'!J27</f>
        <v>0</v>
      </c>
      <c r="K27">
        <f>Mansfield!K27+Homer!K27+'North Webster'!K27+Woodlawn!K27+Loyola!K27+'North DeSoto'!K27+BTW!K27+Bossier!K27+Northwood!K27+Southwood!K27+'Playoff 1'!K27</f>
        <v>0</v>
      </c>
      <c r="L27">
        <f>Mansfield!L27+Homer!L27+'North Webster'!L27+Woodlawn!L27+Loyola!L27+'North DeSoto'!L27+BTW!L27+Bossier!L27+Northwood!L27+Southwood!L27+'Playoff 1'!L27</f>
        <v>0</v>
      </c>
      <c r="M27">
        <f>Mansfield!M27+Homer!M27+'North Webster'!M27+Woodlawn!M27+Loyola!M27+'North DeSoto'!M27+BTW!M27+Bossier!M27+Northwood!M27+Southwood!M27+'Playoff 1'!M27</f>
        <v>0</v>
      </c>
      <c r="N27">
        <f>Mansfield!N27+Homer!N27+'North Webster'!N27+Woodlawn!N27+Loyola!N27+'North DeSoto'!N27+BTW!N27+Bossier!N27+Northwood!N27+Southwood!N27+'Playoff 1'!N27</f>
        <v>0</v>
      </c>
    </row>
    <row r="28" spans="1:14" x14ac:dyDescent="0.25">
      <c r="A28" s="4" t="s">
        <v>51</v>
      </c>
      <c r="B28" s="6">
        <v>82</v>
      </c>
      <c r="C28" s="4">
        <f>Mansfield!C28+Homer!C28+'North Webster'!C28+Woodlawn!C28+Loyola!C28+'North DeSoto'!C28+BTW!C28+Bossier!C28+Northwood!C28+Southwood!C28+'Playoff 1'!C28</f>
        <v>1</v>
      </c>
      <c r="D28" s="5">
        <f>Mansfield!D28+Homer!D28+'North Webster'!D28+Woodlawn!D28+Loyola!D28+'North DeSoto'!D28+BTW!D28+Bossier!D28+Northwood!D28+Southwood!D28+'Playoff 1'!D28</f>
        <v>3</v>
      </c>
      <c r="E28" s="8">
        <f t="shared" si="0"/>
        <v>4</v>
      </c>
      <c r="F28" s="4">
        <f>Mansfield!F28+Homer!F28+'North Webster'!F28+Woodlawn!F28+Loyola!F28+'North DeSoto'!F28+BTW!F28+Bossier!F28+Northwood!F28+Southwood!F28+'Playoff 1'!F28</f>
        <v>0</v>
      </c>
      <c r="G28" s="4">
        <f>Mansfield!G28+Homer!G28+'North Webster'!G28+Woodlawn!G28+Loyola!G28+'North DeSoto'!G28+BTW!G28+Bossier!G28+Northwood!G28+Southwood!G28+'Playoff 1'!G28</f>
        <v>0</v>
      </c>
      <c r="H28">
        <f>Mansfield!H28+Homer!H28+'North Webster'!H28+Woodlawn!H28+Loyola!H28+'North DeSoto'!H28+BTW!H28+Bossier!H28+Northwood!H28+Southwood!H28+'Playoff 1'!H28</f>
        <v>1</v>
      </c>
      <c r="I28">
        <f>Mansfield!I28+Homer!I28+'North Webster'!I28+Woodlawn!I28+Loyola!I28+'North DeSoto'!I28+BTW!I28+Bossier!I28+Northwood!I28+Southwood!I28+'Playoff 1'!I28</f>
        <v>0</v>
      </c>
      <c r="J28">
        <f>Mansfield!J28+Homer!J28+'North Webster'!J28+Woodlawn!J28+Loyola!J28+'North DeSoto'!J28+BTW!J28+Bossier!J28+Northwood!J28+Southwood!J28+'Playoff 1'!J28</f>
        <v>0</v>
      </c>
      <c r="K28">
        <f>Mansfield!K28+Homer!K28+'North Webster'!K28+Woodlawn!K28+Loyola!K28+'North DeSoto'!K28+BTW!K28+Bossier!K28+Northwood!K28+Southwood!K28+'Playoff 1'!K28</f>
        <v>1</v>
      </c>
      <c r="L28">
        <f>Mansfield!L28+Homer!L28+'North Webster'!L28+Woodlawn!L28+Loyola!L28+'North DeSoto'!L28+BTW!L28+Bossier!L28+Northwood!L28+Southwood!L28+'Playoff 1'!L28</f>
        <v>0</v>
      </c>
      <c r="M28">
        <f>Mansfield!M28+Homer!M28+'North Webster'!M28+Woodlawn!M28+Loyola!M28+'North DeSoto'!M28+BTW!M28+Bossier!M28+Northwood!M28+Southwood!M28+'Playoff 1'!M28</f>
        <v>0</v>
      </c>
      <c r="N28">
        <f>Mansfield!N28+Homer!N28+'North Webster'!N28+Woodlawn!N28+Loyola!N28+'North DeSoto'!N28+BTW!N28+Bossier!N28+Northwood!N28+Southwood!N28+'Playoff 1'!N28</f>
        <v>0</v>
      </c>
    </row>
  </sheetData>
  <pageMargins left="0.7" right="0.7" top="0.75" bottom="0.7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Mansfield</vt:lpstr>
      <vt:lpstr>Homer</vt:lpstr>
      <vt:lpstr>North Webster</vt:lpstr>
      <vt:lpstr>Woodlawn</vt:lpstr>
      <vt:lpstr>Loyola</vt:lpstr>
      <vt:lpstr>North DeSoto</vt:lpstr>
      <vt:lpstr>BTW</vt:lpstr>
      <vt:lpstr>Bossier</vt:lpstr>
      <vt:lpstr>Northwood</vt:lpstr>
      <vt:lpstr>Southwood</vt:lpstr>
      <vt:lpstr>Playoff 1</vt:lpstr>
      <vt:lpstr>TOTALS</vt:lpstr>
      <vt:lpstr>BTW!Print_Area</vt:lpstr>
      <vt:lpstr>'North DeSoto'!Print_Area</vt:lpstr>
      <vt:lpstr>'North Webster'!Print_Area</vt:lpstr>
      <vt:lpstr>'Playoff 1'!Print_Area</vt:lpstr>
      <vt:lpstr>TOTALS!Print_Area</vt:lpstr>
      <vt:lpstr>Woodlawn!Print_Area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D. Chapman</dc:creator>
  <cp:lastModifiedBy>Jake D. Chapman</cp:lastModifiedBy>
  <cp:lastPrinted>2025-10-30T20:54:12Z</cp:lastPrinted>
  <dcterms:created xsi:type="dcterms:W3CDTF">2024-09-19T15:23:05Z</dcterms:created>
  <dcterms:modified xsi:type="dcterms:W3CDTF">2026-02-04T17:10:50Z</dcterms:modified>
</cp:coreProperties>
</file>