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radi\OneDrive\Έγγραφα\ΜΑΘΗΜΑΤΑ ΠΛΗΡΟΦΟΡΙΚΗΣ\Οργανωσιακή Ψυχολογία\"/>
    </mc:Choice>
  </mc:AlternateContent>
  <xr:revisionPtr revIDLastSave="0" documentId="13_ncr:1_{2CCA718F-78EE-475E-8047-058188D1BE7B}" xr6:coauthVersionLast="47" xr6:coauthVersionMax="47" xr10:uidLastSave="{00000000-0000-0000-0000-000000000000}"/>
  <bookViews>
    <workbookView xWindow="-120" yWindow="-120" windowWidth="20730" windowHeight="11160" activeTab="1" xr2:uid="{416F71F1-1C30-4AD0-8070-940AB1B19E66}"/>
  </bookViews>
  <sheets>
    <sheet name="Φύλλο7" sheetId="7" r:id="rId1"/>
    <sheet name="Φύλλο1" sheetId="1" r:id="rId2"/>
    <sheet name="Φύλλο2" sheetId="2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20" i="1"/>
  <c r="G12" i="1"/>
  <c r="G23" i="1"/>
  <c r="G24" i="1"/>
  <c r="G21" i="1"/>
  <c r="G8" i="1"/>
  <c r="G15" i="1"/>
  <c r="G26" i="1"/>
  <c r="G6" i="1"/>
  <c r="G4" i="1"/>
  <c r="G22" i="1"/>
  <c r="G25" i="1"/>
  <c r="G14" i="1"/>
  <c r="G3" i="1"/>
  <c r="G5" i="1"/>
  <c r="G11" i="1"/>
  <c r="G16" i="1"/>
  <c r="G10" i="1"/>
  <c r="G17" i="1"/>
  <c r="G9" i="1"/>
  <c r="G19" i="1"/>
  <c r="G7" i="1"/>
  <c r="G18" i="1"/>
  <c r="G13" i="1"/>
  <c r="B27" i="1"/>
  <c r="F27" i="1"/>
  <c r="E27" i="1"/>
  <c r="D27" i="1"/>
  <c r="C27" i="1"/>
  <c r="XFC5" i="1" l="1"/>
</calcChain>
</file>

<file path=xl/sharedStrings.xml><?xml version="1.0" encoding="utf-8"?>
<sst xmlns="http://schemas.openxmlformats.org/spreadsheetml/2006/main" count="60" uniqueCount="14">
  <si>
    <t>EMOTIONAL CONTROL</t>
  </si>
  <si>
    <t>OTHER-AWARENESS</t>
  </si>
  <si>
    <t>SELF-AWARENESS</t>
  </si>
  <si>
    <t>EMPATHY</t>
  </si>
  <si>
    <t>WELL BEING</t>
  </si>
  <si>
    <t>Άθροισμα από SELF-AWARENESS</t>
  </si>
  <si>
    <t>AVERAGE</t>
  </si>
  <si>
    <t>Δουλεύει</t>
  </si>
  <si>
    <t>ναι</t>
  </si>
  <si>
    <t>όχι</t>
  </si>
  <si>
    <t>ΕΡΩΤΗΘΕΝΤΕΣ</t>
  </si>
  <si>
    <t>ΜΟ</t>
  </si>
  <si>
    <t>Κ</t>
  </si>
  <si>
    <t>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</si>
</sst>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top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3" borderId="1" xfId="0" applyFill="1" applyBorder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[EI_RESULTS.xlsx]Φύλλο7!Συγκεντρωτικός Πίνακας6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Φύλλο7!$A$1</c:f>
              <c:strCache>
                <c:ptCount val="1"/>
                <c:pt idx="0">
                  <c:v>Άθροισμα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Φύλλο7!$A$2</c:f>
              <c:strCache>
                <c:ptCount val="1"/>
                <c:pt idx="0">
                  <c:v>Άθροισμα</c:v>
                </c:pt>
              </c:strCache>
            </c:strRef>
          </c:cat>
          <c:val>
            <c:numRef>
              <c:f>Φύλλο7!$A$2</c:f>
              <c:numCache>
                <c:formatCode>General</c:formatCode>
                <c:ptCount val="1"/>
                <c:pt idx="0">
                  <c:v>1442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DB-4F6D-9DFF-B419FE6B4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3418384"/>
        <c:axId val="1164750896"/>
      </c:barChart>
      <c:catAx>
        <c:axId val="116341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164750896"/>
        <c:crosses val="autoZero"/>
        <c:auto val="1"/>
        <c:lblAlgn val="ctr"/>
        <c:lblOffset val="100"/>
        <c:noMultiLvlLbl val="0"/>
      </c:catAx>
      <c:valAx>
        <c:axId val="116475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16341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EEA142F7-214B-E6FF-DA0E-BE25A9CD9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ΝΙΚΗ ΡΑΔΙΩΤΗ" refreshedDate="45318.82371921296" createdVersion="8" refreshedVersion="8" minRefreshableVersion="3" recordCount="27" xr:uid="{50470745-9878-4A59-8FC9-9CD4548D7E08}">
  <cacheSource type="worksheet">
    <worksheetSource ref="C1:G1048576" sheet="Φύλλο1"/>
  </cacheSource>
  <cacheFields count="5">
    <cacheField name="SELF-AWARENESS" numFmtId="0">
      <sharedItems containsString="0" containsBlank="1" containsNumber="1" containsInteger="1" minValue="30" maxValue="92"/>
    </cacheField>
    <cacheField name="OTHER-AWARENESS" numFmtId="0">
      <sharedItems containsString="0" containsBlank="1" containsNumber="1" containsInteger="1" minValue="30" maxValue="91"/>
    </cacheField>
    <cacheField name="EMOTIONAL CONTROL" numFmtId="0">
      <sharedItems containsString="0" containsBlank="1" containsNumber="1" containsInteger="1" minValue="17" maxValue="88"/>
    </cacheField>
    <cacheField name="EMPATHY" numFmtId="0">
      <sharedItems containsString="0" containsBlank="1" containsNumber="1" containsInteger="1" minValue="39" maxValue="85"/>
    </cacheField>
    <cacheField name="WELL BEING" numFmtId="0">
      <sharedItems containsString="0" containsBlank="1" containsNumber="1" containsInteger="1" minValue="28" maxValue="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n v="85"/>
    <n v="44"/>
    <n v="58"/>
    <n v="50"/>
    <n v="64"/>
  </r>
  <r>
    <n v="62"/>
    <n v="50"/>
    <n v="44"/>
    <n v="71"/>
    <n v="60"/>
  </r>
  <r>
    <n v="52"/>
    <n v="42"/>
    <n v="39"/>
    <n v="68"/>
    <n v="60"/>
  </r>
  <r>
    <n v="30"/>
    <n v="30"/>
    <n v="44"/>
    <n v="60"/>
    <n v="53"/>
  </r>
  <r>
    <n v="32"/>
    <n v="30"/>
    <n v="61"/>
    <n v="43"/>
    <n v="67"/>
  </r>
  <r>
    <n v="80"/>
    <n v="86"/>
    <n v="66"/>
    <n v="82"/>
    <n v="35"/>
  </r>
  <r>
    <n v="70"/>
    <n v="58"/>
    <n v="64"/>
    <n v="57"/>
    <n v="71"/>
  </r>
  <r>
    <n v="50"/>
    <n v="72"/>
    <n v="58"/>
    <n v="85"/>
    <n v="64"/>
  </r>
  <r>
    <n v="47"/>
    <n v="47"/>
    <n v="41"/>
    <n v="57"/>
    <n v="60"/>
  </r>
  <r>
    <n v="57"/>
    <n v="47"/>
    <n v="86"/>
    <n v="43"/>
    <n v="74"/>
  </r>
  <r>
    <n v="70"/>
    <n v="42"/>
    <n v="55"/>
    <n v="53"/>
    <n v="53"/>
  </r>
  <r>
    <n v="47"/>
    <n v="53"/>
    <n v="36"/>
    <n v="39"/>
    <n v="28"/>
  </r>
  <r>
    <n v="67"/>
    <n v="66"/>
    <n v="37"/>
    <n v="78"/>
    <n v="57"/>
  </r>
  <r>
    <n v="57"/>
    <n v="47"/>
    <n v="72"/>
    <n v="43"/>
    <n v="67"/>
  </r>
  <r>
    <n v="45"/>
    <n v="44"/>
    <n v="61"/>
    <n v="60"/>
    <n v="71"/>
  </r>
  <r>
    <n v="57"/>
    <n v="64"/>
    <n v="47"/>
    <n v="78"/>
    <n v="67"/>
  </r>
  <r>
    <n v="52"/>
    <n v="50"/>
    <n v="22"/>
    <n v="53"/>
    <n v="64"/>
  </r>
  <r>
    <n v="32"/>
    <n v="66"/>
    <n v="17"/>
    <n v="71"/>
    <n v="39"/>
  </r>
  <r>
    <n v="42"/>
    <n v="44"/>
    <n v="17"/>
    <n v="57"/>
    <n v="71"/>
  </r>
  <r>
    <n v="92"/>
    <n v="91"/>
    <n v="72"/>
    <n v="78"/>
    <n v="82"/>
  </r>
  <r>
    <n v="67"/>
    <n v="64"/>
    <n v="33"/>
    <n v="85"/>
    <n v="53"/>
  </r>
  <r>
    <n v="70"/>
    <n v="66"/>
    <n v="30"/>
    <n v="71"/>
    <n v="64"/>
  </r>
  <r>
    <n v="50"/>
    <n v="66"/>
    <n v="88"/>
    <n v="57"/>
    <n v="82"/>
  </r>
  <r>
    <n v="77"/>
    <n v="66"/>
    <n v="64"/>
    <n v="85"/>
    <n v="60"/>
  </r>
  <r>
    <n v="52"/>
    <n v="64"/>
    <n v="33"/>
    <n v="60"/>
    <n v="43"/>
  </r>
  <r>
    <m/>
    <m/>
    <m/>
    <m/>
    <m/>
  </r>
  <r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395F44-837A-4F0B-B8BD-0ABFA49F8558}" name="Συγκεντρωτικός Πίνακας6" cacheId="0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outline="1" outlineData="1" multipleFieldFilters="0" chartFormat="1">
  <location ref="A1:A2" firstHeaderRow="1" firstDataRow="1" firstDataCol="0"/>
  <pivotFields count="5">
    <pivotField dataField="1"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Άθροισμα από SELF-AWARENESS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Θέμα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7ED89-1998-442C-A633-A790AE2C4E29}">
  <dimension ref="A1:A2"/>
  <sheetViews>
    <sheetView workbookViewId="0"/>
  </sheetViews>
  <sheetFormatPr defaultRowHeight="15" x14ac:dyDescent="0.25"/>
  <cols>
    <col min="1" max="1" width="30.85546875" bestFit="1" customWidth="1"/>
  </cols>
  <sheetData>
    <row r="1" spans="1:1" x14ac:dyDescent="0.25">
      <c r="A1" t="s">
        <v>5</v>
      </c>
    </row>
    <row r="2" spans="1:1" x14ac:dyDescent="0.25">
      <c r="A2">
        <v>1442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DD76-9D8C-4DBE-B197-786CF9F09E2B}">
  <dimension ref="A1:XFC27"/>
  <sheetViews>
    <sheetView tabSelected="1" workbookViewId="0">
      <selection sqref="A1:A27"/>
    </sheetView>
  </sheetViews>
  <sheetFormatPr defaultRowHeight="15" x14ac:dyDescent="0.25"/>
  <cols>
    <col min="1" max="1" width="18.7109375" customWidth="1"/>
    <col min="2" max="2" width="18.7109375" style="1" customWidth="1"/>
    <col min="3" max="3" width="22" customWidth="1"/>
    <col min="4" max="4" width="20.85546875" customWidth="1"/>
    <col min="5" max="5" width="23.85546875" customWidth="1"/>
    <col min="6" max="6" width="13.28515625" customWidth="1"/>
    <col min="7" max="7" width="19.42578125" customWidth="1"/>
  </cols>
  <sheetData>
    <row r="1" spans="1:9 16383:16383" x14ac:dyDescent="0.25">
      <c r="A1" s="3" t="s">
        <v>10</v>
      </c>
      <c r="B1" s="2" t="s">
        <v>2</v>
      </c>
      <c r="C1" s="2" t="s">
        <v>1</v>
      </c>
      <c r="D1" s="2" t="s">
        <v>0</v>
      </c>
      <c r="E1" s="2" t="s">
        <v>3</v>
      </c>
      <c r="F1" s="2" t="s">
        <v>4</v>
      </c>
      <c r="G1" s="2" t="s">
        <v>11</v>
      </c>
      <c r="H1" s="2" t="s">
        <v>7</v>
      </c>
    </row>
    <row r="2" spans="1:9 16383:16383" x14ac:dyDescent="0.25">
      <c r="A2" s="4">
        <v>1</v>
      </c>
      <c r="B2" s="4">
        <v>92</v>
      </c>
      <c r="C2" s="4">
        <v>91</v>
      </c>
      <c r="D2" s="4">
        <v>72</v>
      </c>
      <c r="E2" s="4">
        <v>78</v>
      </c>
      <c r="F2" s="4">
        <v>82</v>
      </c>
      <c r="G2" s="4">
        <f t="shared" ref="G2:G26" si="0">AVERAGE(B2:F2)</f>
        <v>83</v>
      </c>
      <c r="H2" s="5" t="s">
        <v>8</v>
      </c>
      <c r="I2" t="s">
        <v>12</v>
      </c>
    </row>
    <row r="3" spans="1:9 16383:16383" x14ac:dyDescent="0.25">
      <c r="A3" s="4">
        <v>2</v>
      </c>
      <c r="B3" s="4">
        <v>77</v>
      </c>
      <c r="C3" s="4">
        <v>66</v>
      </c>
      <c r="D3" s="4">
        <v>64</v>
      </c>
      <c r="E3" s="4">
        <v>85</v>
      </c>
      <c r="F3" s="4">
        <v>60</v>
      </c>
      <c r="G3" s="4">
        <f t="shared" si="0"/>
        <v>70.400000000000006</v>
      </c>
      <c r="H3" s="5" t="s">
        <v>8</v>
      </c>
      <c r="I3" t="s">
        <v>12</v>
      </c>
    </row>
    <row r="4" spans="1:9 16383:16383" x14ac:dyDescent="0.25">
      <c r="A4" s="4">
        <v>3</v>
      </c>
      <c r="B4" s="4">
        <v>80</v>
      </c>
      <c r="C4" s="4">
        <v>86</v>
      </c>
      <c r="D4" s="4">
        <v>66</v>
      </c>
      <c r="E4" s="4">
        <v>82</v>
      </c>
      <c r="F4" s="4">
        <v>35</v>
      </c>
      <c r="G4" s="4">
        <f t="shared" si="0"/>
        <v>69.8</v>
      </c>
      <c r="H4" s="5" t="s">
        <v>8</v>
      </c>
      <c r="I4" t="s">
        <v>12</v>
      </c>
    </row>
    <row r="5" spans="1:9 16383:16383" x14ac:dyDescent="0.25">
      <c r="A5" s="4">
        <v>4</v>
      </c>
      <c r="B5" s="4">
        <v>50</v>
      </c>
      <c r="C5" s="4">
        <v>66</v>
      </c>
      <c r="D5" s="4">
        <v>88</v>
      </c>
      <c r="E5" s="4">
        <v>57</v>
      </c>
      <c r="F5" s="4">
        <v>82</v>
      </c>
      <c r="G5" s="4">
        <f t="shared" si="0"/>
        <v>68.599999999999994</v>
      </c>
      <c r="H5" s="5" t="s">
        <v>8</v>
      </c>
      <c r="I5" t="s">
        <v>13</v>
      </c>
      <c r="XFC5">
        <f>SUM(A5:XFB5)</f>
        <v>415.6</v>
      </c>
    </row>
    <row r="6" spans="1:9 16383:16383" x14ac:dyDescent="0.25">
      <c r="A6" s="4">
        <v>5</v>
      </c>
      <c r="B6" s="4">
        <v>50</v>
      </c>
      <c r="C6" s="4">
        <v>72</v>
      </c>
      <c r="D6" s="4">
        <v>58</v>
      </c>
      <c r="E6" s="4">
        <v>85</v>
      </c>
      <c r="F6" s="4">
        <v>64</v>
      </c>
      <c r="G6" s="4">
        <f t="shared" si="0"/>
        <v>65.8</v>
      </c>
      <c r="H6" s="5" t="s">
        <v>8</v>
      </c>
      <c r="I6" t="s">
        <v>12</v>
      </c>
    </row>
    <row r="7" spans="1:9 16383:16383" x14ac:dyDescent="0.25">
      <c r="A7" s="4">
        <v>6</v>
      </c>
      <c r="B7" s="4">
        <v>70</v>
      </c>
      <c r="C7" s="4">
        <v>58</v>
      </c>
      <c r="D7" s="4">
        <v>64</v>
      </c>
      <c r="E7" s="4">
        <v>57</v>
      </c>
      <c r="F7" s="4">
        <v>71</v>
      </c>
      <c r="G7" s="4">
        <f t="shared" si="0"/>
        <v>64</v>
      </c>
      <c r="H7" s="5" t="s">
        <v>8</v>
      </c>
      <c r="I7" t="s">
        <v>13</v>
      </c>
    </row>
    <row r="8" spans="1:9 16383:16383" x14ac:dyDescent="0.25">
      <c r="A8" s="4">
        <v>7</v>
      </c>
      <c r="B8" s="4">
        <v>57</v>
      </c>
      <c r="C8" s="4">
        <v>64</v>
      </c>
      <c r="D8" s="4">
        <v>47</v>
      </c>
      <c r="E8" s="4">
        <v>78</v>
      </c>
      <c r="F8" s="4">
        <v>67</v>
      </c>
      <c r="G8" s="4">
        <f t="shared" si="0"/>
        <v>62.6</v>
      </c>
      <c r="H8" s="5" t="s">
        <v>9</v>
      </c>
      <c r="I8" t="s">
        <v>12</v>
      </c>
    </row>
    <row r="9" spans="1:9 16383:16383" x14ac:dyDescent="0.25">
      <c r="A9" s="4">
        <v>8</v>
      </c>
      <c r="B9" s="4">
        <v>57</v>
      </c>
      <c r="C9" s="4">
        <v>47</v>
      </c>
      <c r="D9" s="4">
        <v>86</v>
      </c>
      <c r="E9" s="4">
        <v>43</v>
      </c>
      <c r="F9" s="4">
        <v>74</v>
      </c>
      <c r="G9" s="4">
        <f t="shared" si="0"/>
        <v>61.4</v>
      </c>
      <c r="H9" s="5" t="s">
        <v>8</v>
      </c>
      <c r="I9" t="s">
        <v>12</v>
      </c>
    </row>
    <row r="10" spans="1:9 16383:16383" x14ac:dyDescent="0.25">
      <c r="A10" s="4">
        <v>9</v>
      </c>
      <c r="B10" s="4">
        <v>67</v>
      </c>
      <c r="C10" s="4">
        <v>66</v>
      </c>
      <c r="D10" s="4">
        <v>37</v>
      </c>
      <c r="E10" s="4">
        <v>78</v>
      </c>
      <c r="F10" s="4">
        <v>57</v>
      </c>
      <c r="G10" s="4">
        <f t="shared" si="0"/>
        <v>61</v>
      </c>
      <c r="H10" s="5" t="s">
        <v>8</v>
      </c>
      <c r="I10" t="s">
        <v>12</v>
      </c>
    </row>
    <row r="11" spans="1:9 16383:16383" x14ac:dyDescent="0.25">
      <c r="A11" s="4">
        <v>10</v>
      </c>
      <c r="B11" s="4">
        <v>67</v>
      </c>
      <c r="C11" s="4">
        <v>64</v>
      </c>
      <c r="D11" s="4">
        <v>33</v>
      </c>
      <c r="E11" s="4">
        <v>85</v>
      </c>
      <c r="F11" s="4">
        <v>53</v>
      </c>
      <c r="G11" s="4">
        <f t="shared" si="0"/>
        <v>60.4</v>
      </c>
      <c r="H11" s="5" t="s">
        <v>9</v>
      </c>
      <c r="I11" t="s">
        <v>13</v>
      </c>
    </row>
    <row r="12" spans="1:9 16383:16383" x14ac:dyDescent="0.25">
      <c r="A12" s="4">
        <v>11</v>
      </c>
      <c r="B12" s="4">
        <v>70</v>
      </c>
      <c r="C12" s="4">
        <v>66</v>
      </c>
      <c r="D12" s="4">
        <v>30</v>
      </c>
      <c r="E12" s="4">
        <v>71</v>
      </c>
      <c r="F12" s="4">
        <v>64</v>
      </c>
      <c r="G12" s="4">
        <f t="shared" si="0"/>
        <v>60.2</v>
      </c>
      <c r="H12" s="5" t="s">
        <v>9</v>
      </c>
      <c r="I12" t="s">
        <v>12</v>
      </c>
    </row>
    <row r="13" spans="1:9 16383:16383" x14ac:dyDescent="0.25">
      <c r="A13" s="4">
        <v>12</v>
      </c>
      <c r="B13" s="4">
        <v>85</v>
      </c>
      <c r="C13" s="4">
        <v>44</v>
      </c>
      <c r="D13" s="4">
        <v>58</v>
      </c>
      <c r="E13" s="4">
        <v>50</v>
      </c>
      <c r="F13" s="4">
        <v>64</v>
      </c>
      <c r="G13" s="4">
        <f t="shared" si="0"/>
        <v>60.2</v>
      </c>
      <c r="H13" s="5" t="s">
        <v>8</v>
      </c>
      <c r="I13" t="s">
        <v>13</v>
      </c>
    </row>
    <row r="14" spans="1:9 16383:16383" x14ac:dyDescent="0.25">
      <c r="A14" s="4">
        <v>13</v>
      </c>
      <c r="B14" s="4">
        <v>62</v>
      </c>
      <c r="C14" s="4">
        <v>50</v>
      </c>
      <c r="D14" s="4">
        <v>44</v>
      </c>
      <c r="E14" s="4">
        <v>71</v>
      </c>
      <c r="F14" s="4">
        <v>60</v>
      </c>
      <c r="G14" s="4">
        <f t="shared" si="0"/>
        <v>57.4</v>
      </c>
      <c r="H14" s="5" t="s">
        <v>9</v>
      </c>
      <c r="I14" t="s">
        <v>13</v>
      </c>
    </row>
    <row r="15" spans="1:9 16383:16383" x14ac:dyDescent="0.25">
      <c r="A15" s="4">
        <v>14</v>
      </c>
      <c r="B15" s="4">
        <v>57</v>
      </c>
      <c r="C15" s="4">
        <v>47</v>
      </c>
      <c r="D15" s="4">
        <v>72</v>
      </c>
      <c r="E15" s="4">
        <v>43</v>
      </c>
      <c r="F15" s="4">
        <v>67</v>
      </c>
      <c r="G15" s="4">
        <f t="shared" si="0"/>
        <v>57.2</v>
      </c>
      <c r="H15" s="5" t="s">
        <v>9</v>
      </c>
      <c r="I15" t="s">
        <v>13</v>
      </c>
    </row>
    <row r="16" spans="1:9 16383:16383" x14ac:dyDescent="0.25">
      <c r="A16" s="4">
        <v>15</v>
      </c>
      <c r="B16" s="4">
        <v>45</v>
      </c>
      <c r="C16" s="4">
        <v>44</v>
      </c>
      <c r="D16" s="4">
        <v>61</v>
      </c>
      <c r="E16" s="4">
        <v>60</v>
      </c>
      <c r="F16" s="4">
        <v>71</v>
      </c>
      <c r="G16" s="4">
        <f t="shared" si="0"/>
        <v>56.2</v>
      </c>
      <c r="H16" s="5" t="s">
        <v>8</v>
      </c>
      <c r="I16" t="s">
        <v>13</v>
      </c>
    </row>
    <row r="17" spans="1:9" x14ac:dyDescent="0.25">
      <c r="A17" s="4">
        <v>16</v>
      </c>
      <c r="B17" s="4">
        <v>70</v>
      </c>
      <c r="C17" s="4">
        <v>42</v>
      </c>
      <c r="D17" s="4">
        <v>55</v>
      </c>
      <c r="E17" s="4">
        <v>53</v>
      </c>
      <c r="F17" s="4">
        <v>53</v>
      </c>
      <c r="G17" s="4">
        <f t="shared" si="0"/>
        <v>54.6</v>
      </c>
      <c r="H17" s="5" t="s">
        <v>9</v>
      </c>
      <c r="I17" t="s">
        <v>12</v>
      </c>
    </row>
    <row r="18" spans="1:9" x14ac:dyDescent="0.25">
      <c r="A18" s="4">
        <v>17</v>
      </c>
      <c r="B18" s="4">
        <v>52</v>
      </c>
      <c r="C18" s="4">
        <v>42</v>
      </c>
      <c r="D18" s="4">
        <v>39</v>
      </c>
      <c r="E18" s="4">
        <v>68</v>
      </c>
      <c r="F18" s="4">
        <v>60</v>
      </c>
      <c r="G18" s="4">
        <f t="shared" si="0"/>
        <v>52.2</v>
      </c>
      <c r="H18" s="5" t="s">
        <v>8</v>
      </c>
      <c r="I18" t="s">
        <v>12</v>
      </c>
    </row>
    <row r="19" spans="1:9" x14ac:dyDescent="0.25">
      <c r="A19" s="4">
        <v>18</v>
      </c>
      <c r="B19" s="4">
        <v>47</v>
      </c>
      <c r="C19" s="4">
        <v>47</v>
      </c>
      <c r="D19" s="4">
        <v>41</v>
      </c>
      <c r="E19" s="4">
        <v>57</v>
      </c>
      <c r="F19" s="4">
        <v>60</v>
      </c>
      <c r="G19" s="4">
        <f t="shared" si="0"/>
        <v>50.4</v>
      </c>
      <c r="H19" s="5" t="s">
        <v>9</v>
      </c>
      <c r="I19" t="s">
        <v>12</v>
      </c>
    </row>
    <row r="20" spans="1:9" x14ac:dyDescent="0.25">
      <c r="A20" s="4">
        <v>19</v>
      </c>
      <c r="B20" s="4">
        <v>52</v>
      </c>
      <c r="C20" s="4">
        <v>64</v>
      </c>
      <c r="D20" s="4">
        <v>33</v>
      </c>
      <c r="E20" s="4">
        <v>60</v>
      </c>
      <c r="F20" s="4">
        <v>43</v>
      </c>
      <c r="G20" s="4">
        <f t="shared" si="0"/>
        <v>50.4</v>
      </c>
      <c r="H20" s="5" t="s">
        <v>9</v>
      </c>
      <c r="I20" t="s">
        <v>12</v>
      </c>
    </row>
    <row r="21" spans="1:9" x14ac:dyDescent="0.25">
      <c r="A21" s="4">
        <v>20</v>
      </c>
      <c r="B21" s="4">
        <v>52</v>
      </c>
      <c r="C21" s="4">
        <v>50</v>
      </c>
      <c r="D21" s="4">
        <v>22</v>
      </c>
      <c r="E21" s="4">
        <v>53</v>
      </c>
      <c r="F21" s="4">
        <v>64</v>
      </c>
      <c r="G21" s="4">
        <f t="shared" si="0"/>
        <v>48.2</v>
      </c>
      <c r="H21" s="5" t="s">
        <v>9</v>
      </c>
      <c r="I21" t="s">
        <v>12</v>
      </c>
    </row>
    <row r="22" spans="1:9" x14ac:dyDescent="0.25">
      <c r="A22" s="4">
        <v>21</v>
      </c>
      <c r="B22" s="4">
        <v>32</v>
      </c>
      <c r="C22" s="4">
        <v>30</v>
      </c>
      <c r="D22" s="4">
        <v>61</v>
      </c>
      <c r="E22" s="4">
        <v>43</v>
      </c>
      <c r="F22" s="4">
        <v>67</v>
      </c>
      <c r="G22" s="4">
        <f t="shared" si="0"/>
        <v>46.6</v>
      </c>
      <c r="H22" s="5" t="s">
        <v>9</v>
      </c>
      <c r="I22" t="s">
        <v>13</v>
      </c>
    </row>
    <row r="23" spans="1:9" x14ac:dyDescent="0.25">
      <c r="A23" s="4">
        <v>22</v>
      </c>
      <c r="B23" s="4">
        <v>42</v>
      </c>
      <c r="C23" s="4">
        <v>44</v>
      </c>
      <c r="D23" s="4">
        <v>17</v>
      </c>
      <c r="E23" s="4">
        <v>57</v>
      </c>
      <c r="F23" s="4">
        <v>71</v>
      </c>
      <c r="G23" s="4">
        <f t="shared" si="0"/>
        <v>46.2</v>
      </c>
      <c r="H23" s="5" t="s">
        <v>8</v>
      </c>
      <c r="I23" t="s">
        <v>12</v>
      </c>
    </row>
    <row r="24" spans="1:9" x14ac:dyDescent="0.25">
      <c r="A24" s="4">
        <v>23</v>
      </c>
      <c r="B24" s="4">
        <v>32</v>
      </c>
      <c r="C24" s="4">
        <v>66</v>
      </c>
      <c r="D24" s="4">
        <v>17</v>
      </c>
      <c r="E24" s="4">
        <v>71</v>
      </c>
      <c r="F24" s="4">
        <v>39</v>
      </c>
      <c r="G24" s="4">
        <f t="shared" si="0"/>
        <v>45</v>
      </c>
      <c r="H24" s="5" t="s">
        <v>9</v>
      </c>
      <c r="I24" t="s">
        <v>12</v>
      </c>
    </row>
    <row r="25" spans="1:9" x14ac:dyDescent="0.25">
      <c r="A25" s="4">
        <v>24</v>
      </c>
      <c r="B25" s="4">
        <v>30</v>
      </c>
      <c r="C25" s="4">
        <v>30</v>
      </c>
      <c r="D25" s="4">
        <v>44</v>
      </c>
      <c r="E25" s="4">
        <v>60</v>
      </c>
      <c r="F25" s="4">
        <v>53</v>
      </c>
      <c r="G25" s="4">
        <f t="shared" si="0"/>
        <v>43.4</v>
      </c>
      <c r="H25" s="5" t="s">
        <v>9</v>
      </c>
      <c r="I25" t="s">
        <v>12</v>
      </c>
    </row>
    <row r="26" spans="1:9" x14ac:dyDescent="0.25">
      <c r="A26" s="4">
        <v>25</v>
      </c>
      <c r="B26" s="4">
        <v>47</v>
      </c>
      <c r="C26" s="4">
        <v>53</v>
      </c>
      <c r="D26" s="4">
        <v>36</v>
      </c>
      <c r="E26" s="4">
        <v>39</v>
      </c>
      <c r="F26" s="4">
        <v>28</v>
      </c>
      <c r="G26" s="4">
        <f t="shared" si="0"/>
        <v>40.6</v>
      </c>
      <c r="H26" s="5" t="s">
        <v>9</v>
      </c>
      <c r="I26" t="s">
        <v>12</v>
      </c>
    </row>
    <row r="27" spans="1:9" x14ac:dyDescent="0.25">
      <c r="A27" s="4" t="s">
        <v>6</v>
      </c>
      <c r="B27" s="4">
        <f>AVERAGE(B2:B26)</f>
        <v>57.68</v>
      </c>
      <c r="C27" s="4">
        <f>AVERAGE(C2:C26)</f>
        <v>55.96</v>
      </c>
      <c r="D27" s="4">
        <f>AVERAGE(D2:D26)</f>
        <v>49.8</v>
      </c>
      <c r="E27" s="4">
        <f>AVERAGE(E2:E26)</f>
        <v>63.36</v>
      </c>
      <c r="F27" s="4">
        <f>AVERAGE(F2:F26)</f>
        <v>60.36</v>
      </c>
      <c r="G27" s="4"/>
      <c r="H27" s="5"/>
    </row>
  </sheetData>
  <sortState xmlns:xlrd2="http://schemas.microsoft.com/office/spreadsheetml/2017/richdata2" ref="A2:A26">
    <sortCondition ref="A1:A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617AA-D586-4FB1-8CF1-01E08355EF4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Φύλλο7</vt:lpstr>
      <vt:lpstr>Φύλλο1</vt:lpstr>
      <vt:lpstr>Φύλλο2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 RADIOTI</dc:creator>
  <cp:lastModifiedBy>NIKI RADIOTI</cp:lastModifiedBy>
  <dcterms:created xsi:type="dcterms:W3CDTF">2024-01-27T16:04:40Z</dcterms:created>
  <dcterms:modified xsi:type="dcterms:W3CDTF">2024-10-01T09:54:32Z</dcterms:modified>
</cp:coreProperties>
</file>