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ourses\my-study-python\papers\"/>
    </mc:Choice>
  </mc:AlternateContent>
  <xr:revisionPtr revIDLastSave="0" documentId="13_ncr:1_{A2795F43-6356-4AF0-BFD0-49C9FF7C668D}" xr6:coauthVersionLast="47" xr6:coauthVersionMax="47" xr10:uidLastSave="{00000000-0000-0000-0000-000000000000}"/>
  <bookViews>
    <workbookView xWindow="-96" yWindow="0" windowWidth="15552" windowHeight="167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Sheet2!$B$2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6" i="2"/>
</calcChain>
</file>

<file path=xl/sharedStrings.xml><?xml version="1.0" encoding="utf-8"?>
<sst xmlns="http://schemas.openxmlformats.org/spreadsheetml/2006/main" count="27" uniqueCount="19">
  <si>
    <t>Precision</t>
  </si>
  <si>
    <t>Recall</t>
  </si>
  <si>
    <t>mAP</t>
  </si>
  <si>
    <t>Threshold of confidence</t>
  </si>
  <si>
    <t>The values of metrics</t>
  </si>
  <si>
    <t>Loss_Train</t>
  </si>
  <si>
    <t>Acc_Train</t>
  </si>
  <si>
    <t>Acc_Valid</t>
  </si>
  <si>
    <t>Loss_Valid</t>
  </si>
  <si>
    <t>Epochs</t>
  </si>
  <si>
    <t>Sunny (the Sun is at its zenith)</t>
  </si>
  <si>
    <t>Sunny (high shade)</t>
  </si>
  <si>
    <t>Cloudy</t>
  </si>
  <si>
    <t>UAV_1</t>
  </si>
  <si>
    <t>UAV_2</t>
  </si>
  <si>
    <t>UAV_3</t>
  </si>
  <si>
    <t>F1-Score</t>
  </si>
  <si>
    <t>FPR</t>
  </si>
  <si>
    <t>FNR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</si>
</sst>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I23" sqref="I23"/>
    </sheetView>
  </sheetViews>
  <sheetFormatPr defaultRowHeight="13.2" x14ac:dyDescent="0.25"/>
  <cols>
    <col min="1" max="16384" width="8.88671875" style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0.1</v>
      </c>
      <c r="B2" s="2">
        <v>0.65</v>
      </c>
      <c r="C2" s="2">
        <v>0.95</v>
      </c>
      <c r="D2" s="2">
        <v>0.91</v>
      </c>
    </row>
    <row r="3" spans="1:5" x14ac:dyDescent="0.25">
      <c r="A3" s="2">
        <v>0.2</v>
      </c>
      <c r="B3" s="2">
        <v>0.73</v>
      </c>
      <c r="C3" s="2">
        <v>0.94</v>
      </c>
      <c r="D3" s="2">
        <v>0.9</v>
      </c>
    </row>
    <row r="4" spans="1:5" x14ac:dyDescent="0.25">
      <c r="A4" s="2">
        <v>0.3</v>
      </c>
      <c r="B4" s="2">
        <v>0.76</v>
      </c>
      <c r="C4" s="2">
        <v>0.93</v>
      </c>
      <c r="D4" s="2">
        <v>0.88</v>
      </c>
    </row>
    <row r="5" spans="1:5" x14ac:dyDescent="0.25">
      <c r="A5" s="2">
        <v>0.4</v>
      </c>
      <c r="B5" s="2">
        <v>0.81</v>
      </c>
      <c r="C5" s="2">
        <v>0.91</v>
      </c>
      <c r="D5" s="2">
        <v>0.86</v>
      </c>
    </row>
    <row r="6" spans="1:5" x14ac:dyDescent="0.25">
      <c r="A6" s="2">
        <v>0.5</v>
      </c>
      <c r="B6" s="2">
        <v>0.85499999999999998</v>
      </c>
      <c r="C6" s="2">
        <v>0.88</v>
      </c>
      <c r="D6" s="2">
        <v>0.83</v>
      </c>
    </row>
    <row r="7" spans="1:5" x14ac:dyDescent="0.25">
      <c r="A7" s="2">
        <v>0.6</v>
      </c>
      <c r="B7" s="2">
        <v>0.88</v>
      </c>
      <c r="C7" s="2">
        <v>0.86</v>
      </c>
      <c r="D7" s="2">
        <v>0.8</v>
      </c>
    </row>
    <row r="8" spans="1:5" x14ac:dyDescent="0.25">
      <c r="A8" s="2">
        <v>0.7</v>
      </c>
      <c r="B8" s="2">
        <v>0.9</v>
      </c>
      <c r="C8" s="2">
        <v>0.81</v>
      </c>
      <c r="D8" s="2">
        <v>0.75</v>
      </c>
    </row>
    <row r="9" spans="1:5" x14ac:dyDescent="0.25">
      <c r="A9" s="2">
        <v>0.8</v>
      </c>
      <c r="B9" s="2">
        <v>0.93</v>
      </c>
      <c r="C9" s="2">
        <v>0.75</v>
      </c>
      <c r="D9" s="2">
        <v>0.69</v>
      </c>
    </row>
    <row r="10" spans="1:5" x14ac:dyDescent="0.25">
      <c r="A10" s="2">
        <v>0.9</v>
      </c>
      <c r="B10" s="2">
        <v>0.96</v>
      </c>
      <c r="C10" s="2">
        <v>0.66</v>
      </c>
      <c r="D10" s="2">
        <v>0.6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DA60-210D-4128-BAE8-E14FA7E5347C}">
  <dimension ref="A1:G31"/>
  <sheetViews>
    <sheetView workbookViewId="0">
      <selection activeCell="B27" sqref="B27"/>
    </sheetView>
  </sheetViews>
  <sheetFormatPr defaultRowHeight="14.4" x14ac:dyDescent="0.3"/>
  <sheetData>
    <row r="1" spans="1:7" x14ac:dyDescent="0.3">
      <c r="A1" t="s">
        <v>9</v>
      </c>
      <c r="B1" t="s">
        <v>5</v>
      </c>
      <c r="C1" t="s">
        <v>8</v>
      </c>
      <c r="D1" t="s">
        <v>6</v>
      </c>
      <c r="E1" t="s">
        <v>7</v>
      </c>
    </row>
    <row r="2" spans="1:7" x14ac:dyDescent="0.3">
      <c r="A2">
        <v>1</v>
      </c>
      <c r="B2">
        <v>0.377</v>
      </c>
      <c r="C2">
        <v>0.45500000000000002</v>
      </c>
      <c r="D2">
        <v>0.60199999999999998</v>
      </c>
      <c r="E2">
        <v>0.56200000000000006</v>
      </c>
    </row>
    <row r="3" spans="1:7" x14ac:dyDescent="0.3">
      <c r="A3">
        <v>2</v>
      </c>
      <c r="B3">
        <v>0.25900000000000001</v>
      </c>
      <c r="C3">
        <v>0.34100000000000003</v>
      </c>
      <c r="D3">
        <v>0.76300000000000001</v>
      </c>
      <c r="E3">
        <v>0.70899999999999996</v>
      </c>
    </row>
    <row r="4" spans="1:7" x14ac:dyDescent="0.3">
      <c r="A4">
        <v>3</v>
      </c>
      <c r="B4">
        <v>0.22600000000000001</v>
      </c>
      <c r="C4">
        <v>0.28499999999999998</v>
      </c>
      <c r="D4">
        <v>0.81010000000000004</v>
      </c>
      <c r="E4">
        <v>0.75800000000000001</v>
      </c>
    </row>
    <row r="5" spans="1:7" x14ac:dyDescent="0.3">
      <c r="A5">
        <v>4</v>
      </c>
      <c r="B5">
        <v>0.192</v>
      </c>
      <c r="C5">
        <v>0.245</v>
      </c>
      <c r="D5">
        <v>0.82240000000000002</v>
      </c>
      <c r="E5">
        <v>0.77700000000000002</v>
      </c>
    </row>
    <row r="6" spans="1:7" x14ac:dyDescent="0.3">
      <c r="A6">
        <v>5</v>
      </c>
      <c r="B6">
        <v>0.17299999999999999</v>
      </c>
      <c r="C6">
        <v>0.219</v>
      </c>
      <c r="D6">
        <v>0.83009999999999995</v>
      </c>
      <c r="E6">
        <v>0.79479999999999995</v>
      </c>
      <c r="G6">
        <f>E6+0.002</f>
        <v>0.79679999999999995</v>
      </c>
    </row>
    <row r="7" spans="1:7" x14ac:dyDescent="0.3">
      <c r="A7">
        <v>6</v>
      </c>
      <c r="B7">
        <v>0.158</v>
      </c>
      <c r="C7">
        <v>0.20200000000000001</v>
      </c>
      <c r="D7">
        <v>0.83199999999999996</v>
      </c>
      <c r="E7">
        <v>0.80090000000000006</v>
      </c>
      <c r="G7">
        <f t="shared" ref="G7:G21" si="0">E7+0.002</f>
        <v>0.80290000000000006</v>
      </c>
    </row>
    <row r="8" spans="1:7" x14ac:dyDescent="0.3">
      <c r="A8">
        <v>7</v>
      </c>
      <c r="B8">
        <v>0.15</v>
      </c>
      <c r="C8">
        <v>0.189</v>
      </c>
      <c r="D8">
        <v>0.83420000000000005</v>
      </c>
      <c r="E8">
        <v>0.80510000000000004</v>
      </c>
      <c r="G8">
        <f t="shared" si="0"/>
        <v>0.80710000000000004</v>
      </c>
    </row>
    <row r="9" spans="1:7" x14ac:dyDescent="0.3">
      <c r="A9">
        <v>8</v>
      </c>
      <c r="B9">
        <v>0.14599999999999999</v>
      </c>
      <c r="C9">
        <v>0.18099999999999999</v>
      </c>
      <c r="D9">
        <v>0.83579999999999999</v>
      </c>
      <c r="E9">
        <v>0.80889999999999995</v>
      </c>
      <c r="G9">
        <f t="shared" si="0"/>
        <v>0.81089999999999995</v>
      </c>
    </row>
    <row r="10" spans="1:7" x14ac:dyDescent="0.3">
      <c r="A10">
        <v>9</v>
      </c>
      <c r="B10">
        <v>0.13900000000000001</v>
      </c>
      <c r="C10">
        <v>0.17799999999999999</v>
      </c>
      <c r="D10">
        <v>0.8377</v>
      </c>
      <c r="E10">
        <v>0.81110000000000004</v>
      </c>
      <c r="G10">
        <f t="shared" si="0"/>
        <v>0.81310000000000004</v>
      </c>
    </row>
    <row r="11" spans="1:7" x14ac:dyDescent="0.3">
      <c r="A11">
        <v>10</v>
      </c>
      <c r="B11">
        <v>0.13700000000000001</v>
      </c>
      <c r="C11">
        <v>0.17199999999999999</v>
      </c>
      <c r="D11">
        <v>0.83909999999999996</v>
      </c>
      <c r="E11">
        <v>0.81440000000000001</v>
      </c>
      <c r="G11">
        <f t="shared" si="0"/>
        <v>0.81640000000000001</v>
      </c>
    </row>
    <row r="12" spans="1:7" x14ac:dyDescent="0.3">
      <c r="A12">
        <v>11</v>
      </c>
      <c r="B12">
        <v>0.13500000000000001</v>
      </c>
      <c r="C12">
        <v>0.16800000000000001</v>
      </c>
      <c r="D12">
        <v>0.83830000000000005</v>
      </c>
      <c r="E12">
        <v>0.81779999999999997</v>
      </c>
      <c r="G12">
        <f t="shared" si="0"/>
        <v>0.81979999999999997</v>
      </c>
    </row>
    <row r="13" spans="1:7" x14ac:dyDescent="0.3">
      <c r="A13">
        <v>12</v>
      </c>
      <c r="B13">
        <v>0.13400000000000001</v>
      </c>
      <c r="C13">
        <v>0.16400000000000001</v>
      </c>
      <c r="D13">
        <v>0.84189999999999998</v>
      </c>
      <c r="E13">
        <v>0.82040000000000002</v>
      </c>
      <c r="G13">
        <f t="shared" si="0"/>
        <v>0.82240000000000002</v>
      </c>
    </row>
    <row r="14" spans="1:7" x14ac:dyDescent="0.3">
      <c r="A14">
        <v>13</v>
      </c>
      <c r="B14">
        <v>0.13200000000000001</v>
      </c>
      <c r="C14">
        <v>0.161</v>
      </c>
      <c r="D14">
        <v>0.8417</v>
      </c>
      <c r="E14">
        <v>0.82220000000000004</v>
      </c>
      <c r="G14">
        <f t="shared" si="0"/>
        <v>0.82420000000000004</v>
      </c>
    </row>
    <row r="15" spans="1:7" x14ac:dyDescent="0.3">
      <c r="A15">
        <v>14</v>
      </c>
      <c r="B15">
        <v>0.13150000000000001</v>
      </c>
      <c r="C15">
        <v>0.158</v>
      </c>
      <c r="D15">
        <v>0.84209999999999996</v>
      </c>
      <c r="E15">
        <v>0.82389999999999997</v>
      </c>
      <c r="G15">
        <f t="shared" si="0"/>
        <v>0.82589999999999997</v>
      </c>
    </row>
    <row r="16" spans="1:7" x14ac:dyDescent="0.3">
      <c r="A16">
        <v>15</v>
      </c>
      <c r="B16">
        <v>0.13200000000000001</v>
      </c>
      <c r="C16">
        <v>0.152</v>
      </c>
      <c r="D16">
        <v>0.84240000000000004</v>
      </c>
      <c r="E16">
        <v>0.82299999999999995</v>
      </c>
      <c r="G16">
        <f t="shared" si="0"/>
        <v>0.82499999999999996</v>
      </c>
    </row>
    <row r="17" spans="1:7" x14ac:dyDescent="0.3">
      <c r="A17">
        <v>16</v>
      </c>
      <c r="B17">
        <v>0.13100000000000001</v>
      </c>
      <c r="C17">
        <v>0.15049999999999999</v>
      </c>
      <c r="D17">
        <v>0.84389999999999998</v>
      </c>
      <c r="E17">
        <v>0.82550000000000001</v>
      </c>
      <c r="G17">
        <f t="shared" si="0"/>
        <v>0.82750000000000001</v>
      </c>
    </row>
    <row r="18" spans="1:7" x14ac:dyDescent="0.3">
      <c r="A18">
        <v>17</v>
      </c>
      <c r="B18">
        <v>0.129</v>
      </c>
      <c r="C18">
        <v>0.14899999999999999</v>
      </c>
      <c r="D18">
        <v>0.84319999999999995</v>
      </c>
      <c r="E18">
        <v>0.82730000000000004</v>
      </c>
      <c r="G18">
        <f t="shared" si="0"/>
        <v>0.82930000000000004</v>
      </c>
    </row>
    <row r="19" spans="1:7" x14ac:dyDescent="0.3">
      <c r="A19">
        <v>18</v>
      </c>
      <c r="B19">
        <v>0.12870000000000001</v>
      </c>
      <c r="C19">
        <v>0.14599999999999999</v>
      </c>
      <c r="D19">
        <v>0.84409999999999996</v>
      </c>
      <c r="E19">
        <v>0.83160000000000001</v>
      </c>
      <c r="G19">
        <f t="shared" si="0"/>
        <v>0.83360000000000001</v>
      </c>
    </row>
    <row r="20" spans="1:7" x14ac:dyDescent="0.3">
      <c r="A20">
        <v>19</v>
      </c>
      <c r="B20">
        <v>0.128</v>
      </c>
      <c r="C20">
        <v>0.14499999999999999</v>
      </c>
      <c r="D20">
        <v>0.84450000000000003</v>
      </c>
      <c r="E20">
        <v>0.83350000000000002</v>
      </c>
      <c r="G20">
        <f t="shared" si="0"/>
        <v>0.83550000000000002</v>
      </c>
    </row>
    <row r="21" spans="1:7" x14ac:dyDescent="0.3">
      <c r="A21">
        <v>20</v>
      </c>
      <c r="B21">
        <v>0.1285</v>
      </c>
      <c r="C21">
        <v>0.14399999999999999</v>
      </c>
      <c r="D21">
        <v>0.84540000000000004</v>
      </c>
      <c r="E21">
        <v>0.83579999999999999</v>
      </c>
      <c r="G21">
        <f t="shared" si="0"/>
        <v>0.83779999999999999</v>
      </c>
    </row>
    <row r="22" spans="1:7" x14ac:dyDescent="0.3">
      <c r="A22">
        <v>21</v>
      </c>
      <c r="B22">
        <v>0.125</v>
      </c>
      <c r="C22">
        <v>0.14199999999999999</v>
      </c>
      <c r="D22">
        <v>0.84950000000000003</v>
      </c>
      <c r="E22">
        <v>0.83750000000000002</v>
      </c>
    </row>
    <row r="23" spans="1:7" x14ac:dyDescent="0.3">
      <c r="A23">
        <v>22</v>
      </c>
      <c r="B23">
        <v>0.124</v>
      </c>
      <c r="C23">
        <v>0.14099999999999999</v>
      </c>
      <c r="D23">
        <v>0.84799999999999998</v>
      </c>
      <c r="E23">
        <v>0.83799999999999997</v>
      </c>
    </row>
    <row r="24" spans="1:7" x14ac:dyDescent="0.3">
      <c r="A24">
        <v>23</v>
      </c>
      <c r="B24">
        <v>0.126</v>
      </c>
      <c r="C24">
        <v>0.13700000000000001</v>
      </c>
      <c r="D24">
        <v>0.84889999999999999</v>
      </c>
      <c r="E24">
        <v>0.83789999999999998</v>
      </c>
    </row>
    <row r="25" spans="1:7" x14ac:dyDescent="0.3">
      <c r="A25">
        <v>24</v>
      </c>
      <c r="B25">
        <v>0.124</v>
      </c>
      <c r="C25">
        <v>0.13600000000000001</v>
      </c>
      <c r="D25">
        <v>0.84960000000000002</v>
      </c>
      <c r="E25">
        <v>0.83860000000000001</v>
      </c>
    </row>
    <row r="26" spans="1:7" x14ac:dyDescent="0.3">
      <c r="A26">
        <v>25</v>
      </c>
      <c r="B26">
        <v>0.124</v>
      </c>
      <c r="C26">
        <v>0.13500000000000001</v>
      </c>
      <c r="D26">
        <v>0.85019999999999996</v>
      </c>
      <c r="E26">
        <v>0.83909999999999996</v>
      </c>
    </row>
    <row r="27" spans="1:7" x14ac:dyDescent="0.3">
      <c r="A27">
        <v>26</v>
      </c>
      <c r="B27">
        <v>0.123</v>
      </c>
      <c r="C27">
        <v>0.13300000000000001</v>
      </c>
      <c r="D27">
        <v>0.85050000000000003</v>
      </c>
      <c r="E27">
        <v>0.84009999999999996</v>
      </c>
    </row>
    <row r="28" spans="1:7" x14ac:dyDescent="0.3">
      <c r="A28">
        <v>27</v>
      </c>
      <c r="B28">
        <v>0.12100000000000001</v>
      </c>
      <c r="C28">
        <v>0.13300000000000001</v>
      </c>
      <c r="D28">
        <v>0.8528</v>
      </c>
      <c r="E28">
        <v>0.84119999999999995</v>
      </c>
    </row>
    <row r="29" spans="1:7" x14ac:dyDescent="0.3">
      <c r="A29">
        <v>28</v>
      </c>
      <c r="B29">
        <v>0.11900000000000001</v>
      </c>
      <c r="C29">
        <v>0.13100000000000001</v>
      </c>
      <c r="D29">
        <v>0.85299999999999998</v>
      </c>
      <c r="E29">
        <v>0.84250000000000003</v>
      </c>
    </row>
    <row r="30" spans="1:7" x14ac:dyDescent="0.3">
      <c r="A30">
        <v>29</v>
      </c>
      <c r="B30">
        <v>0.12000000000000001</v>
      </c>
      <c r="C30">
        <v>0.13100000000000001</v>
      </c>
      <c r="D30">
        <v>0.85370000000000001</v>
      </c>
      <c r="E30">
        <v>0.84289999999999998</v>
      </c>
    </row>
    <row r="31" spans="1:7" x14ac:dyDescent="0.3">
      <c r="A31">
        <v>30</v>
      </c>
      <c r="B31">
        <v>0.12</v>
      </c>
      <c r="C31">
        <v>0.1305</v>
      </c>
      <c r="D31">
        <v>0.85440000000000005</v>
      </c>
      <c r="E31">
        <v>0.84379999999999999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91FA-54F6-46A5-96DB-72A495C771B4}">
  <dimension ref="A1:D4"/>
  <sheetViews>
    <sheetView tabSelected="1" workbookViewId="0">
      <selection activeCell="M16" sqref="M16"/>
    </sheetView>
  </sheetViews>
  <sheetFormatPr defaultRowHeight="14.4" x14ac:dyDescent="0.3"/>
  <sheetData>
    <row r="1" spans="1:4" x14ac:dyDescent="0.3">
      <c r="B1" t="s">
        <v>13</v>
      </c>
      <c r="C1" t="s">
        <v>14</v>
      </c>
      <c r="D1" t="s">
        <v>15</v>
      </c>
    </row>
    <row r="2" spans="1:4" x14ac:dyDescent="0.3">
      <c r="A2" t="s">
        <v>10</v>
      </c>
      <c r="B2">
        <v>1.7484999999999999</v>
      </c>
      <c r="C2">
        <v>1.7123999999999999</v>
      </c>
      <c r="D2">
        <v>1.7201</v>
      </c>
    </row>
    <row r="3" spans="1:4" x14ac:dyDescent="0.3">
      <c r="A3" t="s">
        <v>11</v>
      </c>
      <c r="B3">
        <v>1.7298</v>
      </c>
      <c r="C3">
        <v>1.7178</v>
      </c>
      <c r="D3">
        <v>1.7197</v>
      </c>
    </row>
    <row r="4" spans="1:4" x14ac:dyDescent="0.3">
      <c r="A4" t="s">
        <v>12</v>
      </c>
      <c r="B4">
        <v>1.6314</v>
      </c>
      <c r="C4">
        <v>1.6318999999999999</v>
      </c>
      <c r="D4">
        <v>1.6393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CA0A-CE0B-4B3A-AFC7-AC7452489113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16</v>
      </c>
    </row>
    <row r="2" spans="1:4" x14ac:dyDescent="0.3">
      <c r="A2" t="s">
        <v>10</v>
      </c>
      <c r="B2">
        <v>0.92</v>
      </c>
      <c r="C2">
        <v>0.89</v>
      </c>
      <c r="D2">
        <v>0.9</v>
      </c>
    </row>
    <row r="3" spans="1:4" x14ac:dyDescent="0.3">
      <c r="A3" t="s">
        <v>12</v>
      </c>
      <c r="B3">
        <v>0.86</v>
      </c>
      <c r="C3">
        <v>0.82</v>
      </c>
      <c r="D3">
        <v>0.84</v>
      </c>
    </row>
    <row r="4" spans="1:4" x14ac:dyDescent="0.3">
      <c r="A4" t="s">
        <v>11</v>
      </c>
      <c r="B4">
        <v>0.78</v>
      </c>
      <c r="C4">
        <v>0.74</v>
      </c>
      <c r="D4">
        <v>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E295-D0EF-45B0-A84C-E2C298481B80}">
  <dimension ref="A1:C4"/>
  <sheetViews>
    <sheetView workbookViewId="0">
      <selection activeCell="D38" sqref="D38"/>
    </sheetView>
  </sheetViews>
  <sheetFormatPr defaultRowHeight="14.4" x14ac:dyDescent="0.3"/>
  <sheetData>
    <row r="1" spans="1:3" x14ac:dyDescent="0.3">
      <c r="B1" t="s">
        <v>17</v>
      </c>
      <c r="C1" t="s">
        <v>18</v>
      </c>
    </row>
    <row r="2" spans="1:3" x14ac:dyDescent="0.3">
      <c r="A2" t="s">
        <v>10</v>
      </c>
      <c r="B2">
        <v>0.08</v>
      </c>
      <c r="C2">
        <v>0.11</v>
      </c>
    </row>
    <row r="3" spans="1:3" x14ac:dyDescent="0.3">
      <c r="A3" t="s">
        <v>12</v>
      </c>
      <c r="B3">
        <v>0.14000000000000001</v>
      </c>
      <c r="C3">
        <v>0.18</v>
      </c>
    </row>
    <row r="4" spans="1:3" x14ac:dyDescent="0.3">
      <c r="A4" t="s">
        <v>11</v>
      </c>
      <c r="B4">
        <v>0.22</v>
      </c>
      <c r="C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 Radiuk</dc:creator>
  <cp:lastModifiedBy>Pavlo Radiuk</cp:lastModifiedBy>
  <dcterms:created xsi:type="dcterms:W3CDTF">2015-06-05T18:17:20Z</dcterms:created>
  <dcterms:modified xsi:type="dcterms:W3CDTF">2023-08-16T16:23:15Z</dcterms:modified>
</cp:coreProperties>
</file>