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Mijozlar" sheetId="1" state="visible" r:id="rId1"/>
    <sheet xmlns:r="http://schemas.openxmlformats.org/officeDocument/2006/relationships" name="2. Tariflar" sheetId="2" state="visible" r:id="rId2"/>
    <sheet xmlns:r="http://schemas.openxmlformats.org/officeDocument/2006/relationships" name="3. Daromad" sheetId="3" state="visible" r:id="rId3"/>
    <sheet xmlns:r="http://schemas.openxmlformats.org/officeDocument/2006/relationships" name="4. Xarajatlar" sheetId="4" state="visible" r:id="rId4"/>
    <sheet xmlns:r="http://schemas.openxmlformats.org/officeDocument/2006/relationships" name="5. Aylanma mablag'" sheetId="5" state="visible" r:id="rId5"/>
    <sheet xmlns:r="http://schemas.openxmlformats.org/officeDocument/2006/relationships" name="6. Sof foyda" sheetId="6" state="visible" r:id="rId6"/>
    <sheet xmlns:r="http://schemas.openxmlformats.org/officeDocument/2006/relationships" name="7. Startup KPI" sheetId="7" state="visible" r:id="rId7"/>
    <sheet xmlns:r="http://schemas.openxmlformats.org/officeDocument/2006/relationships" name="XULOS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sz val="10"/>
    </font>
    <font>
      <b val="1"/>
    </font>
  </fonts>
  <fills count="5">
    <fill>
      <patternFill/>
    </fill>
    <fill>
      <patternFill patternType="gray125"/>
    </fill>
    <fill>
      <patternFill patternType="solid">
        <fgColor rgb="001F6F43"/>
      </patternFill>
    </fill>
    <fill>
      <patternFill patternType="solid">
        <fgColor rgb="00D9EAD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3" fontId="0" fillId="0" borderId="1" pivotButton="0" quotePrefix="0" xfId="0"/>
    <xf numFmtId="3" fontId="3" fillId="4" borderId="0" pivotButton="0" quotePrefix="0" xfId="0"/>
    <xf numFmtId="0" fontId="3" fillId="0" borderId="0" pivotButton="0" quotePrefix="0" xfId="0"/>
    <xf numFmtId="3" fontId="3" fillId="0" borderId="1" pivotButton="0" quotePrefix="0" xfId="0"/>
    <xf numFmtId="164" fontId="0" fillId="0" borderId="1" pivotButton="0" quotePrefix="0" xfId="0"/>
    <xf numFmtId="164" fontId="3" fillId="4" borderId="0" pivotButton="0" quotePrefix="0" xfId="0"/>
    <xf numFmtId="3" fontId="0" fillId="0" borderId="0" pivotButton="0" quotePrefix="0" xfId="0"/>
    <xf numFmtId="2" fontId="0" fillId="0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 ht="22" customHeight="1">
      <c r="A1" s="1" t="inlineStr">
        <is>
          <t>1. MIJOZLAR — baza va o'sish</t>
        </is>
      </c>
    </row>
    <row r="2">
      <c r="A2" t="inlineStr">
        <is>
          <t>M1 — bugungi FAKT: 12 restoran + 15 oila (obuna) + ~205 chakana xarid = 35,714,286 so'm/oy. O'sish shu nuqtadan.</t>
        </is>
      </c>
    </row>
    <row r="4">
      <c r="A4" s="2" t="inlineStr">
        <is>
          <t>Ko'rsatkich</t>
        </is>
      </c>
      <c r="B4" s="3" t="inlineStr">
        <is>
          <t>Sep'26</t>
        </is>
      </c>
      <c r="C4" s="3" t="inlineStr">
        <is>
          <t>Oct'26</t>
        </is>
      </c>
      <c r="D4" s="3" t="inlineStr">
        <is>
          <t>Nov'26</t>
        </is>
      </c>
      <c r="E4" s="3" t="inlineStr">
        <is>
          <t>Dec'26</t>
        </is>
      </c>
      <c r="F4" s="3" t="inlineStr">
        <is>
          <t>Jan'27</t>
        </is>
      </c>
      <c r="G4" s="3" t="inlineStr">
        <is>
          <t>Feb'27</t>
        </is>
      </c>
      <c r="H4" s="3" t="inlineStr">
        <is>
          <t>Mar'27</t>
        </is>
      </c>
      <c r="I4" s="3" t="inlineStr">
        <is>
          <t>Apr'27</t>
        </is>
      </c>
      <c r="J4" s="3" t="inlineStr">
        <is>
          <t>May'27</t>
        </is>
      </c>
      <c r="K4" s="3" t="inlineStr">
        <is>
          <t>Jun'27</t>
        </is>
      </c>
      <c r="L4" s="3" t="inlineStr">
        <is>
          <t>Jul'27</t>
        </is>
      </c>
      <c r="M4" s="3" t="inlineStr">
        <is>
          <t>Aug'27</t>
        </is>
      </c>
      <c r="N4" s="3" t="inlineStr">
        <is>
          <t>Sep'27</t>
        </is>
      </c>
      <c r="O4" s="3" t="inlineStr">
        <is>
          <t>Oct'27</t>
        </is>
      </c>
      <c r="P4" s="3" t="inlineStr">
        <is>
          <t>Nov'27</t>
        </is>
      </c>
      <c r="Q4" s="3" t="inlineStr">
        <is>
          <t>Dec'27</t>
        </is>
      </c>
      <c r="R4" s="3" t="inlineStr">
        <is>
          <t>Jan'28</t>
        </is>
      </c>
      <c r="S4" s="3" t="inlineStr">
        <is>
          <t>Feb'28</t>
        </is>
      </c>
      <c r="T4" s="3" t="inlineStr">
        <is>
          <t>Mar'28</t>
        </is>
      </c>
      <c r="U4" s="3" t="inlineStr">
        <is>
          <t>Apr'28</t>
        </is>
      </c>
      <c r="V4" s="3" t="inlineStr">
        <is>
          <t>May'28</t>
        </is>
      </c>
      <c r="W4" s="3" t="inlineStr">
        <is>
          <t>Jun'28</t>
        </is>
      </c>
      <c r="X4" s="3" t="inlineStr">
        <is>
          <t>Jul'28</t>
        </is>
      </c>
      <c r="Y4" s="3" t="inlineStr">
        <is>
          <t>Aug'28</t>
        </is>
      </c>
      <c r="Z4" s="4" t="inlineStr">
        <is>
          <t>Oxirgi oy</t>
        </is>
      </c>
    </row>
    <row r="5">
      <c r="A5" t="inlineStr">
        <is>
          <t>Restoranlar (B2B)</t>
        </is>
      </c>
      <c r="B5" s="5" t="n">
        <v>12</v>
      </c>
      <c r="C5" s="5" t="n">
        <v>12</v>
      </c>
      <c r="D5" s="5" t="n">
        <v>13</v>
      </c>
      <c r="E5" s="5" t="n">
        <v>14</v>
      </c>
      <c r="F5" s="5" t="n">
        <v>15</v>
      </c>
      <c r="G5" s="5" t="n">
        <v>16</v>
      </c>
      <c r="H5" s="5" t="n">
        <v>17</v>
      </c>
      <c r="I5" s="5" t="n">
        <v>18</v>
      </c>
      <c r="J5" s="5" t="n">
        <v>19</v>
      </c>
      <c r="K5" s="5" t="n">
        <v>20</v>
      </c>
      <c r="L5" s="5" t="n">
        <v>21</v>
      </c>
      <c r="M5" s="5" t="n">
        <v>22</v>
      </c>
      <c r="N5" s="5" t="n">
        <v>23</v>
      </c>
      <c r="O5" s="5" t="n">
        <v>24</v>
      </c>
      <c r="P5" s="5" t="n">
        <v>25</v>
      </c>
      <c r="Q5" s="5" t="n">
        <v>26</v>
      </c>
      <c r="R5" s="5" t="n">
        <v>27</v>
      </c>
      <c r="S5" s="5" t="n">
        <v>28</v>
      </c>
      <c r="T5" s="5" t="n">
        <v>29</v>
      </c>
      <c r="U5" s="5" t="n">
        <v>30</v>
      </c>
      <c r="V5" s="5" t="n">
        <v>31</v>
      </c>
      <c r="W5" s="5" t="n">
        <v>32</v>
      </c>
      <c r="X5" s="5" t="n">
        <v>33</v>
      </c>
      <c r="Y5" s="5" t="n">
        <v>35</v>
      </c>
      <c r="Z5" s="6" t="n">
        <v>35</v>
      </c>
    </row>
    <row r="6">
      <c r="A6" t="inlineStr">
        <is>
          <t>Oilalar (obuna)</t>
        </is>
      </c>
      <c r="B6" s="5" t="n">
        <v>15</v>
      </c>
      <c r="C6" s="5" t="n">
        <v>16</v>
      </c>
      <c r="D6" s="5" t="n">
        <v>17</v>
      </c>
      <c r="E6" s="5" t="n">
        <v>18</v>
      </c>
      <c r="F6" s="5" t="n">
        <v>20</v>
      </c>
      <c r="G6" s="5" t="n">
        <v>22</v>
      </c>
      <c r="H6" s="5" t="n">
        <v>24</v>
      </c>
      <c r="I6" s="5" t="n">
        <v>26</v>
      </c>
      <c r="J6" s="5" t="n">
        <v>28</v>
      </c>
      <c r="K6" s="5" t="n">
        <v>30</v>
      </c>
      <c r="L6" s="5" t="n">
        <v>32</v>
      </c>
      <c r="M6" s="5" t="n">
        <v>34</v>
      </c>
      <c r="N6" s="5" t="n">
        <v>36</v>
      </c>
      <c r="O6" s="5" t="n">
        <v>38</v>
      </c>
      <c r="P6" s="5" t="n">
        <v>40</v>
      </c>
      <c r="Q6" s="5" t="n">
        <v>42</v>
      </c>
      <c r="R6" s="5" t="n">
        <v>45</v>
      </c>
      <c r="S6" s="5" t="n">
        <v>48</v>
      </c>
      <c r="T6" s="5" t="n">
        <v>50</v>
      </c>
      <c r="U6" s="5" t="n">
        <v>52</v>
      </c>
      <c r="V6" s="5" t="n">
        <v>55</v>
      </c>
      <c r="W6" s="5" t="n">
        <v>57</v>
      </c>
      <c r="X6" s="5" t="n">
        <v>58</v>
      </c>
      <c r="Y6" s="5" t="n">
        <v>60</v>
      </c>
      <c r="Z6" s="6" t="n">
        <v>60</v>
      </c>
    </row>
    <row r="7">
      <c r="A7" s="7" t="inlineStr">
        <is>
          <t>DOIMIY MIJOZLAR</t>
        </is>
      </c>
      <c r="B7" s="8" t="n">
        <v>27</v>
      </c>
      <c r="C7" s="8" t="n">
        <v>28</v>
      </c>
      <c r="D7" s="8" t="n">
        <v>30</v>
      </c>
      <c r="E7" s="8" t="n">
        <v>32</v>
      </c>
      <c r="F7" s="8" t="n">
        <v>35</v>
      </c>
      <c r="G7" s="8" t="n">
        <v>38</v>
      </c>
      <c r="H7" s="8" t="n">
        <v>41</v>
      </c>
      <c r="I7" s="8" t="n">
        <v>44</v>
      </c>
      <c r="J7" s="8" t="n">
        <v>47</v>
      </c>
      <c r="K7" s="8" t="n">
        <v>50</v>
      </c>
      <c r="L7" s="8" t="n">
        <v>53</v>
      </c>
      <c r="M7" s="8" t="n">
        <v>56</v>
      </c>
      <c r="N7" s="8" t="n">
        <v>59</v>
      </c>
      <c r="O7" s="8" t="n">
        <v>62</v>
      </c>
      <c r="P7" s="8" t="n">
        <v>65</v>
      </c>
      <c r="Q7" s="8" t="n">
        <v>68</v>
      </c>
      <c r="R7" s="8" t="n">
        <v>72</v>
      </c>
      <c r="S7" s="8" t="n">
        <v>76</v>
      </c>
      <c r="T7" s="8" t="n">
        <v>79</v>
      </c>
      <c r="U7" s="8" t="n">
        <v>82</v>
      </c>
      <c r="V7" s="8" t="n">
        <v>86</v>
      </c>
      <c r="W7" s="8" t="n">
        <v>89</v>
      </c>
      <c r="X7" s="8" t="n">
        <v>91</v>
      </c>
      <c r="Y7" s="8" t="n">
        <v>95</v>
      </c>
      <c r="Z7" s="6" t="n">
        <v>95</v>
      </c>
    </row>
    <row r="8">
      <c r="A8" t="inlineStr">
        <is>
          <t>Chakana xaridlar (dona/oy)</t>
        </is>
      </c>
      <c r="B8" s="5" t="n">
        <v>205</v>
      </c>
      <c r="C8" s="5" t="n">
        <v>210</v>
      </c>
      <c r="D8" s="5" t="n">
        <v>220</v>
      </c>
      <c r="E8" s="5" t="n">
        <v>230</v>
      </c>
      <c r="F8" s="5" t="n">
        <v>245</v>
      </c>
      <c r="G8" s="5" t="n">
        <v>260</v>
      </c>
      <c r="H8" s="5" t="n">
        <v>275</v>
      </c>
      <c r="I8" s="5" t="n">
        <v>290</v>
      </c>
      <c r="J8" s="5" t="n">
        <v>305</v>
      </c>
      <c r="K8" s="5" t="n">
        <v>320</v>
      </c>
      <c r="L8" s="5" t="n">
        <v>335</v>
      </c>
      <c r="M8" s="5" t="n">
        <v>350</v>
      </c>
      <c r="N8" s="5" t="n">
        <v>365</v>
      </c>
      <c r="O8" s="5" t="n">
        <v>380</v>
      </c>
      <c r="P8" s="5" t="n">
        <v>395</v>
      </c>
      <c r="Q8" s="5" t="n">
        <v>410</v>
      </c>
      <c r="R8" s="5" t="n">
        <v>425</v>
      </c>
      <c r="S8" s="5" t="n">
        <v>440</v>
      </c>
      <c r="T8" s="5" t="n">
        <v>455</v>
      </c>
      <c r="U8" s="5" t="n">
        <v>470</v>
      </c>
      <c r="V8" s="5" t="n">
        <v>485</v>
      </c>
      <c r="W8" s="5" t="n">
        <v>500</v>
      </c>
      <c r="X8" s="5" t="n">
        <v>515</v>
      </c>
      <c r="Y8" s="5" t="n">
        <v>530</v>
      </c>
      <c r="Z8" s="6" t="n">
        <v>530</v>
      </c>
    </row>
    <row r="9">
      <c r="A9" t="inlineStr">
        <is>
          <t>Yangi mijozlar</t>
        </is>
      </c>
      <c r="B9" s="5" t="n">
        <v>0</v>
      </c>
      <c r="C9" s="5" t="n">
        <v>1</v>
      </c>
      <c r="D9" s="5" t="n">
        <v>2</v>
      </c>
      <c r="E9" s="5" t="n">
        <v>2</v>
      </c>
      <c r="F9" s="5" t="n">
        <v>3</v>
      </c>
      <c r="G9" s="5" t="n">
        <v>3</v>
      </c>
      <c r="H9" s="5" t="n">
        <v>3</v>
      </c>
      <c r="I9" s="5" t="n">
        <v>3</v>
      </c>
      <c r="J9" s="5" t="n">
        <v>3</v>
      </c>
      <c r="K9" s="5" t="n">
        <v>3</v>
      </c>
      <c r="L9" s="5" t="n">
        <v>3</v>
      </c>
      <c r="M9" s="5" t="n">
        <v>3</v>
      </c>
      <c r="N9" s="5" t="n">
        <v>3</v>
      </c>
      <c r="O9" s="5" t="n">
        <v>3</v>
      </c>
      <c r="P9" s="5" t="n">
        <v>3</v>
      </c>
      <c r="Q9" s="5" t="n">
        <v>3</v>
      </c>
      <c r="R9" s="5" t="n">
        <v>4</v>
      </c>
      <c r="S9" s="5" t="n">
        <v>4</v>
      </c>
      <c r="T9" s="5" t="n">
        <v>3</v>
      </c>
      <c r="U9" s="5" t="n">
        <v>3</v>
      </c>
      <c r="V9" s="5" t="n">
        <v>4</v>
      </c>
      <c r="W9" s="5" t="n">
        <v>3</v>
      </c>
      <c r="X9" s="5" t="n">
        <v>2</v>
      </c>
      <c r="Y9" s="5" t="n">
        <v>4</v>
      </c>
      <c r="Z9" s="6" t="n">
        <v>68</v>
      </c>
    </row>
    <row r="10">
      <c r="A10" t="inlineStr">
        <is>
          <t>Churn (oylik, %)</t>
        </is>
      </c>
      <c r="B10" s="9" t="n">
        <v>2.5</v>
      </c>
      <c r="C10" s="9" t="n">
        <v>2.5</v>
      </c>
      <c r="D10" s="9" t="n">
        <v>2.5</v>
      </c>
      <c r="E10" s="9" t="n">
        <v>2.5</v>
      </c>
      <c r="F10" s="9" t="n">
        <v>2.5</v>
      </c>
      <c r="G10" s="9" t="n">
        <v>2.5</v>
      </c>
      <c r="H10" s="9" t="n">
        <v>2.5</v>
      </c>
      <c r="I10" s="9" t="n">
        <v>2.5</v>
      </c>
      <c r="J10" s="9" t="n">
        <v>2.5</v>
      </c>
      <c r="K10" s="9" t="n">
        <v>2.5</v>
      </c>
      <c r="L10" s="9" t="n">
        <v>2.5</v>
      </c>
      <c r="M10" s="9" t="n">
        <v>2.5</v>
      </c>
      <c r="N10" s="9" t="n">
        <v>2.5</v>
      </c>
      <c r="O10" s="9" t="n">
        <v>2.5</v>
      </c>
      <c r="P10" s="9" t="n">
        <v>2.5</v>
      </c>
      <c r="Q10" s="9" t="n">
        <v>2.5</v>
      </c>
      <c r="R10" s="9" t="n">
        <v>2.5</v>
      </c>
      <c r="S10" s="9" t="n">
        <v>2.5</v>
      </c>
      <c r="T10" s="9" t="n">
        <v>2.5</v>
      </c>
      <c r="U10" s="9" t="n">
        <v>2.5</v>
      </c>
      <c r="V10" s="9" t="n">
        <v>2.5</v>
      </c>
      <c r="W10" s="9" t="n">
        <v>2.5</v>
      </c>
      <c r="X10" s="9" t="n">
        <v>2.5</v>
      </c>
      <c r="Y10" s="9" t="n">
        <v>2.5</v>
      </c>
      <c r="Z10" s="10" t="n">
        <v>2.5</v>
      </c>
    </row>
  </sheetData>
  <mergeCells count="1">
    <mergeCell ref="A1:Z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52" customWidth="1" min="4" max="4"/>
  </cols>
  <sheetData>
    <row r="1" ht="22" customHeight="1">
      <c r="A1" s="1" t="inlineStr">
        <is>
          <t>2. TARIFLAR — modelda ishlatilgan narxlar</t>
        </is>
      </c>
    </row>
    <row r="3">
      <c r="A3" s="2" t="inlineStr">
        <is>
          <t>Kanal / Mahsulot</t>
        </is>
      </c>
      <c r="B3" s="3" t="inlineStr">
        <is>
          <t>Narx (UZS)</t>
        </is>
      </c>
      <c r="C3" s="3" t="inlineStr">
        <is>
          <t>Narx ($)</t>
        </is>
      </c>
      <c r="D3" s="3" t="inlineStr">
        <is>
          <t>Izoh</t>
        </is>
      </c>
    </row>
    <row r="4">
      <c r="A4" t="inlineStr">
        <is>
          <t>Restoran — bitta yetkazish cheki</t>
        </is>
      </c>
      <c r="B4" s="11" t="n">
        <v>200000</v>
      </c>
      <c r="C4" s="12" t="n">
        <v>15.38</v>
      </c>
      <c r="D4" t="inlineStr">
        <is>
          <t>Oyiga ~5 marta yetkazamiz → 1,000,000 so'm/oy</t>
        </is>
      </c>
    </row>
    <row r="5">
      <c r="A5" t="inlineStr">
        <is>
          <t>Oila obunasi (oylik)</t>
        </is>
      </c>
      <c r="B5" s="11" t="n">
        <v>500000</v>
      </c>
      <c r="C5" s="12" t="n">
        <v>38.46</v>
      </c>
      <c r="D5" t="inlineStr">
        <is>
          <t>Yagona haqiqiy obuna kanali</t>
        </is>
      </c>
    </row>
    <row r="6">
      <c r="A6" t="inlineStr">
        <is>
          <t>Chakana savdo — o'rtacha chek</t>
        </is>
      </c>
      <c r="B6" s="11" t="n">
        <v>100000</v>
      </c>
      <c r="C6" s="12" t="n">
        <v>7.69</v>
      </c>
      <c r="D6" t="inlineStr">
        <is>
          <t>Mijozlar donalab oladi, eng katta oqim</t>
        </is>
      </c>
    </row>
    <row r="7">
      <c r="A7" t="inlineStr">
        <is>
          <t>Premium qulupnay (1 kg)</t>
        </is>
      </c>
      <c r="B7" s="11" t="n">
        <v>110000</v>
      </c>
      <c r="C7" s="12" t="n">
        <v>8.460000000000001</v>
      </c>
      <c r="D7" t="inlineStr">
        <is>
          <t>Yangi ferma mahsuloti, asosan chakanaga</t>
        </is>
      </c>
    </row>
    <row r="8">
      <c r="A8" s="7" t="inlineStr">
        <is>
          <t>Ferma quvvati (fizik chegara):</t>
        </is>
      </c>
    </row>
    <row r="9">
      <c r="A9" t="inlineStr">
        <is>
          <t>2700 tup × 1.0 kg/yil = 2,700 kg/yil</t>
        </is>
      </c>
    </row>
    <row r="10">
      <c r="A10">
        <f> 24,750,000 so'm/oy — bundan ortiq 60 m² dan olib bo'lmaydi. Kengaytirish keyingi bosqich.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 ht="22" customHeight="1">
      <c r="A1" s="1" t="inlineStr">
        <is>
          <t>3. DAROMAD</t>
        </is>
      </c>
    </row>
    <row r="3">
      <c r="A3" s="2" t="inlineStr">
        <is>
          <t>Ko'rsatkich (UZS)</t>
        </is>
      </c>
      <c r="B3" s="3" t="inlineStr">
        <is>
          <t>Sep'26</t>
        </is>
      </c>
      <c r="C3" s="3" t="inlineStr">
        <is>
          <t>Oct'26</t>
        </is>
      </c>
      <c r="D3" s="3" t="inlineStr">
        <is>
          <t>Nov'26</t>
        </is>
      </c>
      <c r="E3" s="3" t="inlineStr">
        <is>
          <t>Dec'26</t>
        </is>
      </c>
      <c r="F3" s="3" t="inlineStr">
        <is>
          <t>Jan'27</t>
        </is>
      </c>
      <c r="G3" s="3" t="inlineStr">
        <is>
          <t>Feb'27</t>
        </is>
      </c>
      <c r="H3" s="3" t="inlineStr">
        <is>
          <t>Mar'27</t>
        </is>
      </c>
      <c r="I3" s="3" t="inlineStr">
        <is>
          <t>Apr'27</t>
        </is>
      </c>
      <c r="J3" s="3" t="inlineStr">
        <is>
          <t>May'27</t>
        </is>
      </c>
      <c r="K3" s="3" t="inlineStr">
        <is>
          <t>Jun'27</t>
        </is>
      </c>
      <c r="L3" s="3" t="inlineStr">
        <is>
          <t>Jul'27</t>
        </is>
      </c>
      <c r="M3" s="3" t="inlineStr">
        <is>
          <t>Aug'27</t>
        </is>
      </c>
      <c r="N3" s="3" t="inlineStr">
        <is>
          <t>Sep'27</t>
        </is>
      </c>
      <c r="O3" s="3" t="inlineStr">
        <is>
          <t>Oct'27</t>
        </is>
      </c>
      <c r="P3" s="3" t="inlineStr">
        <is>
          <t>Nov'27</t>
        </is>
      </c>
      <c r="Q3" s="3" t="inlineStr">
        <is>
          <t>Dec'27</t>
        </is>
      </c>
      <c r="R3" s="3" t="inlineStr">
        <is>
          <t>Jan'28</t>
        </is>
      </c>
      <c r="S3" s="3" t="inlineStr">
        <is>
          <t>Feb'28</t>
        </is>
      </c>
      <c r="T3" s="3" t="inlineStr">
        <is>
          <t>Mar'28</t>
        </is>
      </c>
      <c r="U3" s="3" t="inlineStr">
        <is>
          <t>Apr'28</t>
        </is>
      </c>
      <c r="V3" s="3" t="inlineStr">
        <is>
          <t>May'28</t>
        </is>
      </c>
      <c r="W3" s="3" t="inlineStr">
        <is>
          <t>Jun'28</t>
        </is>
      </c>
      <c r="X3" s="3" t="inlineStr">
        <is>
          <t>Jul'28</t>
        </is>
      </c>
      <c r="Y3" s="3" t="inlineStr">
        <is>
          <t>Aug'28</t>
        </is>
      </c>
      <c r="Z3" s="4" t="inlineStr">
        <is>
          <t>JAMI</t>
        </is>
      </c>
    </row>
    <row r="4">
      <c r="A4" t="inlineStr">
        <is>
          <t>Mijozlar to'lovi (QQS bilan)</t>
        </is>
      </c>
      <c r="B4" s="5" t="n">
        <v>40000000</v>
      </c>
      <c r="C4" s="5" t="n">
        <v>41000000</v>
      </c>
      <c r="D4" s="5" t="n">
        <v>43500000</v>
      </c>
      <c r="E4" s="5" t="n">
        <v>52187500</v>
      </c>
      <c r="F4" s="5" t="n">
        <v>61875000</v>
      </c>
      <c r="G4" s="5" t="n">
        <v>71562500</v>
      </c>
      <c r="H4" s="5" t="n">
        <v>81250000</v>
      </c>
      <c r="I4" s="5" t="n">
        <v>84750000</v>
      </c>
      <c r="J4" s="5" t="n">
        <v>88250000</v>
      </c>
      <c r="K4" s="5" t="n">
        <v>91750000</v>
      </c>
      <c r="L4" s="5" t="n">
        <v>95250000</v>
      </c>
      <c r="M4" s="5" t="n">
        <v>98750000</v>
      </c>
      <c r="N4" s="5" t="n">
        <v>102250000</v>
      </c>
      <c r="O4" s="5" t="n">
        <v>105750000</v>
      </c>
      <c r="P4" s="5" t="n">
        <v>109250000</v>
      </c>
      <c r="Q4" s="5" t="n">
        <v>112750000</v>
      </c>
      <c r="R4" s="5" t="n">
        <v>116750000</v>
      </c>
      <c r="S4" s="5" t="n">
        <v>120750000</v>
      </c>
      <c r="T4" s="5" t="n">
        <v>124250000</v>
      </c>
      <c r="U4" s="5" t="n">
        <v>127750000</v>
      </c>
      <c r="V4" s="5" t="n">
        <v>131750000</v>
      </c>
      <c r="W4" s="5" t="n">
        <v>135250000</v>
      </c>
      <c r="X4" s="5" t="n">
        <v>138250000</v>
      </c>
      <c r="Y4" s="5" t="n">
        <v>142750000</v>
      </c>
      <c r="Z4" s="6" t="n">
        <v>2317625000</v>
      </c>
    </row>
    <row r="5">
      <c r="A5" t="inlineStr">
        <is>
          <t>QQS (12%)</t>
        </is>
      </c>
      <c r="B5" s="5" t="n">
        <v>4285714</v>
      </c>
      <c r="C5" s="5" t="n">
        <v>4392857</v>
      </c>
      <c r="D5" s="5" t="n">
        <v>4660714</v>
      </c>
      <c r="E5" s="5" t="n">
        <v>5591518</v>
      </c>
      <c r="F5" s="5" t="n">
        <v>6629465</v>
      </c>
      <c r="G5" s="5" t="n">
        <v>7667410</v>
      </c>
      <c r="H5" s="5" t="n">
        <v>8705358</v>
      </c>
      <c r="I5" s="5" t="n">
        <v>9080357</v>
      </c>
      <c r="J5" s="5" t="n">
        <v>9455357</v>
      </c>
      <c r="K5" s="5" t="n">
        <v>9830357</v>
      </c>
      <c r="L5" s="5" t="n">
        <v>10205358</v>
      </c>
      <c r="M5" s="5" t="n">
        <v>10580358</v>
      </c>
      <c r="N5" s="5" t="n">
        <v>10955357</v>
      </c>
      <c r="O5" s="5" t="n">
        <v>11330358</v>
      </c>
      <c r="P5" s="5" t="n">
        <v>11705357</v>
      </c>
      <c r="Q5" s="5" t="n">
        <v>12080357</v>
      </c>
      <c r="R5" s="5" t="n">
        <v>12508928</v>
      </c>
      <c r="S5" s="5" t="n">
        <v>12937501</v>
      </c>
      <c r="T5" s="5" t="n">
        <v>13312500</v>
      </c>
      <c r="U5" s="5" t="n">
        <v>13687500</v>
      </c>
      <c r="V5" s="5" t="n">
        <v>14116073</v>
      </c>
      <c r="W5" s="5" t="n">
        <v>14491071</v>
      </c>
      <c r="X5" s="5" t="n">
        <v>14812500</v>
      </c>
      <c r="Y5" s="5" t="n">
        <v>15294643</v>
      </c>
      <c r="Z5" s="6" t="n">
        <v>248316968</v>
      </c>
    </row>
    <row r="7">
      <c r="A7" t="inlineStr">
        <is>
          <t>Restoranlar (buyurtma)</t>
        </is>
      </c>
      <c r="B7" s="5" t="n">
        <v>10714286</v>
      </c>
      <c r="C7" s="5" t="n">
        <v>10714286</v>
      </c>
      <c r="D7" s="5" t="n">
        <v>11607143</v>
      </c>
      <c r="E7" s="5" t="n">
        <v>12500000</v>
      </c>
      <c r="F7" s="5" t="n">
        <v>13392857</v>
      </c>
      <c r="G7" s="5" t="n">
        <v>14285714</v>
      </c>
      <c r="H7" s="5" t="n">
        <v>15178571</v>
      </c>
      <c r="I7" s="5" t="n">
        <v>16071429</v>
      </c>
      <c r="J7" s="5" t="n">
        <v>16964286</v>
      </c>
      <c r="K7" s="5" t="n">
        <v>17857143</v>
      </c>
      <c r="L7" s="5" t="n">
        <v>18750000</v>
      </c>
      <c r="M7" s="5" t="n">
        <v>19642857</v>
      </c>
      <c r="N7" s="5" t="n">
        <v>20535714</v>
      </c>
      <c r="O7" s="5" t="n">
        <v>21428571</v>
      </c>
      <c r="P7" s="5" t="n">
        <v>22321429</v>
      </c>
      <c r="Q7" s="5" t="n">
        <v>23214286</v>
      </c>
      <c r="R7" s="5" t="n">
        <v>24107143</v>
      </c>
      <c r="S7" s="5" t="n">
        <v>25000000</v>
      </c>
      <c r="T7" s="5" t="n">
        <v>25892857</v>
      </c>
      <c r="U7" s="5" t="n">
        <v>26785714</v>
      </c>
      <c r="V7" s="5" t="n">
        <v>27678571</v>
      </c>
      <c r="W7" s="5" t="n">
        <v>28571429</v>
      </c>
      <c r="X7" s="5" t="n">
        <v>29464286</v>
      </c>
      <c r="Y7" s="5" t="n">
        <v>31250000</v>
      </c>
      <c r="Z7" s="6" t="n">
        <v>483928572</v>
      </c>
    </row>
    <row r="8">
      <c r="A8" t="inlineStr">
        <is>
          <t>Oila obunalari</t>
        </is>
      </c>
      <c r="B8" s="5" t="n">
        <v>6696429</v>
      </c>
      <c r="C8" s="5" t="n">
        <v>7142857</v>
      </c>
      <c r="D8" s="5" t="n">
        <v>7589286</v>
      </c>
      <c r="E8" s="5" t="n">
        <v>8035714</v>
      </c>
      <c r="F8" s="5" t="n">
        <v>8928571</v>
      </c>
      <c r="G8" s="5" t="n">
        <v>9821429</v>
      </c>
      <c r="H8" s="5" t="n">
        <v>10714286</v>
      </c>
      <c r="I8" s="5" t="n">
        <v>11607143</v>
      </c>
      <c r="J8" s="5" t="n">
        <v>12500000</v>
      </c>
      <c r="K8" s="5" t="n">
        <v>13392857</v>
      </c>
      <c r="L8" s="5" t="n">
        <v>14285714</v>
      </c>
      <c r="M8" s="5" t="n">
        <v>15178571</v>
      </c>
      <c r="N8" s="5" t="n">
        <v>16071429</v>
      </c>
      <c r="O8" s="5" t="n">
        <v>16964286</v>
      </c>
      <c r="P8" s="5" t="n">
        <v>17857143</v>
      </c>
      <c r="Q8" s="5" t="n">
        <v>18750000</v>
      </c>
      <c r="R8" s="5" t="n">
        <v>20089286</v>
      </c>
      <c r="S8" s="5" t="n">
        <v>21428571</v>
      </c>
      <c r="T8" s="5" t="n">
        <v>22321429</v>
      </c>
      <c r="U8" s="5" t="n">
        <v>23214286</v>
      </c>
      <c r="V8" s="5" t="n">
        <v>24553571</v>
      </c>
      <c r="W8" s="5" t="n">
        <v>25446429</v>
      </c>
      <c r="X8" s="5" t="n">
        <v>25892857</v>
      </c>
      <c r="Y8" s="5" t="n">
        <v>26785714</v>
      </c>
      <c r="Z8" s="6" t="n">
        <v>385267858</v>
      </c>
    </row>
    <row r="9">
      <c r="A9" t="inlineStr">
        <is>
          <t>Chakana savdo</t>
        </is>
      </c>
      <c r="B9" s="5" t="n">
        <v>18303571</v>
      </c>
      <c r="C9" s="5" t="n">
        <v>18750000</v>
      </c>
      <c r="D9" s="5" t="n">
        <v>19642857</v>
      </c>
      <c r="E9" s="5" t="n">
        <v>20535714</v>
      </c>
      <c r="F9" s="5" t="n">
        <v>21875000</v>
      </c>
      <c r="G9" s="5" t="n">
        <v>23214286</v>
      </c>
      <c r="H9" s="5" t="n">
        <v>24553571</v>
      </c>
      <c r="I9" s="5" t="n">
        <v>25892857</v>
      </c>
      <c r="J9" s="5" t="n">
        <v>27232143</v>
      </c>
      <c r="K9" s="5" t="n">
        <v>28571429</v>
      </c>
      <c r="L9" s="5" t="n">
        <v>29910714</v>
      </c>
      <c r="M9" s="5" t="n">
        <v>31250000</v>
      </c>
      <c r="N9" s="5" t="n">
        <v>32589286</v>
      </c>
      <c r="O9" s="5" t="n">
        <v>33928571</v>
      </c>
      <c r="P9" s="5" t="n">
        <v>35267857</v>
      </c>
      <c r="Q9" s="5" t="n">
        <v>36607143</v>
      </c>
      <c r="R9" s="5" t="n">
        <v>37946429</v>
      </c>
      <c r="S9" s="5" t="n">
        <v>39285714</v>
      </c>
      <c r="T9" s="5" t="n">
        <v>40625000</v>
      </c>
      <c r="U9" s="5" t="n">
        <v>41964286</v>
      </c>
      <c r="V9" s="5" t="n">
        <v>43303571</v>
      </c>
      <c r="W9" s="5" t="n">
        <v>44642857</v>
      </c>
      <c r="X9" s="5" t="n">
        <v>45982143</v>
      </c>
      <c r="Y9" s="5" t="n">
        <v>47321429</v>
      </c>
      <c r="Z9" s="6" t="n">
        <v>769196428</v>
      </c>
    </row>
    <row r="10">
      <c r="A10" t="inlineStr">
        <is>
          <t>Qulupnay</t>
        </is>
      </c>
      <c r="B10" s="5" t="n">
        <v>0</v>
      </c>
      <c r="C10" s="5" t="n">
        <v>0</v>
      </c>
      <c r="D10" s="5" t="n">
        <v>0</v>
      </c>
      <c r="E10" s="5" t="n">
        <v>5524554</v>
      </c>
      <c r="F10" s="5" t="n">
        <v>11049107</v>
      </c>
      <c r="G10" s="5" t="n">
        <v>16573661</v>
      </c>
      <c r="H10" s="5" t="n">
        <v>22098214</v>
      </c>
      <c r="I10" s="5" t="n">
        <v>22098214</v>
      </c>
      <c r="J10" s="5" t="n">
        <v>22098214</v>
      </c>
      <c r="K10" s="5" t="n">
        <v>22098214</v>
      </c>
      <c r="L10" s="5" t="n">
        <v>22098214</v>
      </c>
      <c r="M10" s="5" t="n">
        <v>22098214</v>
      </c>
      <c r="N10" s="5" t="n">
        <v>22098214</v>
      </c>
      <c r="O10" s="5" t="n">
        <v>22098214</v>
      </c>
      <c r="P10" s="5" t="n">
        <v>22098214</v>
      </c>
      <c r="Q10" s="5" t="n">
        <v>22098214</v>
      </c>
      <c r="R10" s="5" t="n">
        <v>22098214</v>
      </c>
      <c r="S10" s="5" t="n">
        <v>22098214</v>
      </c>
      <c r="T10" s="5" t="n">
        <v>22098214</v>
      </c>
      <c r="U10" s="5" t="n">
        <v>22098214</v>
      </c>
      <c r="V10" s="5" t="n">
        <v>22098214</v>
      </c>
      <c r="W10" s="5" t="n">
        <v>22098214</v>
      </c>
      <c r="X10" s="5" t="n">
        <v>22098214</v>
      </c>
      <c r="Y10" s="5" t="n">
        <v>22098214</v>
      </c>
      <c r="Z10" s="6" t="n">
        <v>430915174</v>
      </c>
    </row>
    <row r="11">
      <c r="A11" s="7" t="inlineStr">
        <is>
          <t>JAMI DAROMAD (QQSsiz)</t>
        </is>
      </c>
      <c r="B11" s="8" t="n">
        <v>35714286</v>
      </c>
      <c r="C11" s="8" t="n">
        <v>36607143</v>
      </c>
      <c r="D11" s="8" t="n">
        <v>38839286</v>
      </c>
      <c r="E11" s="8" t="n">
        <v>46595982</v>
      </c>
      <c r="F11" s="8" t="n">
        <v>55245535</v>
      </c>
      <c r="G11" s="8" t="n">
        <v>63895090</v>
      </c>
      <c r="H11" s="8" t="n">
        <v>72544642</v>
      </c>
      <c r="I11" s="8" t="n">
        <v>75669643</v>
      </c>
      <c r="J11" s="8" t="n">
        <v>78794643</v>
      </c>
      <c r="K11" s="8" t="n">
        <v>81919643</v>
      </c>
      <c r="L11" s="8" t="n">
        <v>85044642</v>
      </c>
      <c r="M11" s="8" t="n">
        <v>88169642</v>
      </c>
      <c r="N11" s="8" t="n">
        <v>91294643</v>
      </c>
      <c r="O11" s="8" t="n">
        <v>94419642</v>
      </c>
      <c r="P11" s="8" t="n">
        <v>97544643</v>
      </c>
      <c r="Q11" s="8" t="n">
        <v>100669643</v>
      </c>
      <c r="R11" s="8" t="n">
        <v>104241072</v>
      </c>
      <c r="S11" s="8" t="n">
        <v>107812499</v>
      </c>
      <c r="T11" s="8" t="n">
        <v>110937500</v>
      </c>
      <c r="U11" s="8" t="n">
        <v>114062500</v>
      </c>
      <c r="V11" s="8" t="n">
        <v>117633927</v>
      </c>
      <c r="W11" s="8" t="n">
        <v>120758929</v>
      </c>
      <c r="X11" s="8" t="n">
        <v>123437500</v>
      </c>
      <c r="Y11" s="8" t="n">
        <v>127455357</v>
      </c>
      <c r="Z11" s="6" t="n">
        <v>2069308032</v>
      </c>
    </row>
    <row r="13">
      <c r="A13" t="inlineStr">
        <is>
          <t>MRR (takrorlanuvchi)</t>
        </is>
      </c>
      <c r="B13" s="5" t="n">
        <v>17410715</v>
      </c>
      <c r="C13" s="5" t="n">
        <v>17857143</v>
      </c>
      <c r="D13" s="5" t="n">
        <v>19196429</v>
      </c>
      <c r="E13" s="5" t="n">
        <v>20535714</v>
      </c>
      <c r="F13" s="5" t="n">
        <v>22321428</v>
      </c>
      <c r="G13" s="5" t="n">
        <v>24107143</v>
      </c>
      <c r="H13" s="5" t="n">
        <v>25892857</v>
      </c>
      <c r="I13" s="5" t="n">
        <v>27678572</v>
      </c>
      <c r="J13" s="5" t="n">
        <v>29464286</v>
      </c>
      <c r="K13" s="5" t="n">
        <v>31250000</v>
      </c>
      <c r="L13" s="5" t="n">
        <v>33035714</v>
      </c>
      <c r="M13" s="5" t="n">
        <v>34821428</v>
      </c>
      <c r="N13" s="5" t="n">
        <v>36607143</v>
      </c>
      <c r="O13" s="5" t="n">
        <v>38392857</v>
      </c>
      <c r="P13" s="5" t="n">
        <v>40178572</v>
      </c>
      <c r="Q13" s="5" t="n">
        <v>41964286</v>
      </c>
      <c r="R13" s="5" t="n">
        <v>44196429</v>
      </c>
      <c r="S13" s="5" t="n">
        <v>46428571</v>
      </c>
      <c r="T13" s="5" t="n">
        <v>48214286</v>
      </c>
      <c r="U13" s="5" t="n">
        <v>50000000</v>
      </c>
      <c r="V13" s="5" t="n">
        <v>52232142</v>
      </c>
      <c r="W13" s="5" t="n">
        <v>54017858</v>
      </c>
      <c r="X13" s="5" t="n">
        <v>55357143</v>
      </c>
      <c r="Y13" s="5" t="n">
        <v>58035714</v>
      </c>
      <c r="Z13" s="6" t="n">
        <v>58035714</v>
      </c>
    </row>
    <row r="14">
      <c r="A14" t="inlineStr">
        <is>
          <t>ARR (yillik)</t>
        </is>
      </c>
      <c r="B14" s="5" t="n">
        <v>208928580</v>
      </c>
      <c r="C14" s="5" t="n">
        <v>214285716</v>
      </c>
      <c r="D14" s="5" t="n">
        <v>230357148</v>
      </c>
      <c r="E14" s="5" t="n">
        <v>246428568</v>
      </c>
      <c r="F14" s="5" t="n">
        <v>267857136</v>
      </c>
      <c r="G14" s="5" t="n">
        <v>289285716</v>
      </c>
      <c r="H14" s="5" t="n">
        <v>310714284</v>
      </c>
      <c r="I14" s="5" t="n">
        <v>332142864</v>
      </c>
      <c r="J14" s="5" t="n">
        <v>353571432</v>
      </c>
      <c r="K14" s="5" t="n">
        <v>375000000</v>
      </c>
      <c r="L14" s="5" t="n">
        <v>396428568</v>
      </c>
      <c r="M14" s="5" t="n">
        <v>417857136</v>
      </c>
      <c r="N14" s="5" t="n">
        <v>439285716</v>
      </c>
      <c r="O14" s="5" t="n">
        <v>460714284</v>
      </c>
      <c r="P14" s="5" t="n">
        <v>482142864</v>
      </c>
      <c r="Q14" s="5" t="n">
        <v>503571432</v>
      </c>
      <c r="R14" s="5" t="n">
        <v>530357148</v>
      </c>
      <c r="S14" s="5" t="n">
        <v>557142852</v>
      </c>
      <c r="T14" s="5" t="n">
        <v>578571432</v>
      </c>
      <c r="U14" s="5" t="n">
        <v>600000000</v>
      </c>
      <c r="V14" s="5" t="n">
        <v>626785704</v>
      </c>
      <c r="W14" s="5" t="n">
        <v>648214296</v>
      </c>
      <c r="X14" s="5" t="n">
        <v>664285716</v>
      </c>
      <c r="Y14" s="5" t="n">
        <v>696428568</v>
      </c>
      <c r="Z14" s="6" t="n">
        <v>696428568</v>
      </c>
    </row>
    <row r="15">
      <c r="A15" t="inlineStr">
        <is>
          <t>ARPU</t>
        </is>
      </c>
      <c r="B15" s="5" t="n">
        <v>1322751</v>
      </c>
      <c r="C15" s="5" t="n">
        <v>1307398</v>
      </c>
      <c r="D15" s="5" t="n">
        <v>1294643</v>
      </c>
      <c r="E15" s="5" t="n">
        <v>1456124</v>
      </c>
      <c r="F15" s="5" t="n">
        <v>1578444</v>
      </c>
      <c r="G15" s="5" t="n">
        <v>1681450</v>
      </c>
      <c r="H15" s="5" t="n">
        <v>1769382</v>
      </c>
      <c r="I15" s="5" t="n">
        <v>1719765</v>
      </c>
      <c r="J15" s="5" t="n">
        <v>1676482</v>
      </c>
      <c r="K15" s="5" t="n">
        <v>1638393</v>
      </c>
      <c r="L15" s="5" t="n">
        <v>1604616</v>
      </c>
      <c r="M15" s="5" t="n">
        <v>1574458</v>
      </c>
      <c r="N15" s="5" t="n">
        <v>1547367</v>
      </c>
      <c r="O15" s="5" t="n">
        <v>1522897</v>
      </c>
      <c r="P15" s="5" t="n">
        <v>1500687</v>
      </c>
      <c r="Q15" s="5" t="n">
        <v>1480436</v>
      </c>
      <c r="R15" s="5" t="n">
        <v>1447793</v>
      </c>
      <c r="S15" s="5" t="n">
        <v>1418586</v>
      </c>
      <c r="T15" s="5" t="n">
        <v>1404272</v>
      </c>
      <c r="U15" s="5" t="n">
        <v>1391006</v>
      </c>
      <c r="V15" s="5" t="n">
        <v>1367836</v>
      </c>
      <c r="W15" s="5" t="n">
        <v>1356842</v>
      </c>
      <c r="X15" s="5" t="n">
        <v>1356456</v>
      </c>
      <c r="Y15" s="5" t="n">
        <v>1341635</v>
      </c>
      <c r="Z15" s="6" t="n">
        <v>1341635</v>
      </c>
    </row>
    <row r="16">
      <c r="A16" t="inlineStr">
        <is>
          <t>Daromad ($)</t>
        </is>
      </c>
      <c r="B16" s="5" t="n">
        <v>2747</v>
      </c>
      <c r="C16" s="5" t="n">
        <v>2816</v>
      </c>
      <c r="D16" s="5" t="n">
        <v>2988</v>
      </c>
      <c r="E16" s="5" t="n">
        <v>3584</v>
      </c>
      <c r="F16" s="5" t="n">
        <v>4250</v>
      </c>
      <c r="G16" s="5" t="n">
        <v>4915</v>
      </c>
      <c r="H16" s="5" t="n">
        <v>5580</v>
      </c>
      <c r="I16" s="5" t="n">
        <v>5821</v>
      </c>
      <c r="J16" s="5" t="n">
        <v>6061</v>
      </c>
      <c r="K16" s="5" t="n">
        <v>6302</v>
      </c>
      <c r="L16" s="5" t="n">
        <v>6542</v>
      </c>
      <c r="M16" s="5" t="n">
        <v>6782</v>
      </c>
      <c r="N16" s="5" t="n">
        <v>7023</v>
      </c>
      <c r="O16" s="5" t="n">
        <v>7263</v>
      </c>
      <c r="P16" s="5" t="n">
        <v>7503</v>
      </c>
      <c r="Q16" s="5" t="n">
        <v>7744</v>
      </c>
      <c r="R16" s="5" t="n">
        <v>8019</v>
      </c>
      <c r="S16" s="5" t="n">
        <v>8293</v>
      </c>
      <c r="T16" s="5" t="n">
        <v>8534</v>
      </c>
      <c r="U16" s="5" t="n">
        <v>8774</v>
      </c>
      <c r="V16" s="5" t="n">
        <v>9049</v>
      </c>
      <c r="W16" s="5" t="n">
        <v>9289</v>
      </c>
      <c r="X16" s="5" t="n">
        <v>9495</v>
      </c>
      <c r="Y16" s="5" t="n">
        <v>9804</v>
      </c>
      <c r="Z16" s="6" t="n">
        <v>159178</v>
      </c>
    </row>
  </sheetData>
  <mergeCells count="1">
    <mergeCell ref="A1:Z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 ht="22" customHeight="1">
      <c r="A1" s="1" t="inlineStr">
        <is>
          <t>4. XARAJATLAR</t>
        </is>
      </c>
    </row>
    <row r="3">
      <c r="A3" s="2" t="inlineStr">
        <is>
          <t>Xarajat turi (UZS)</t>
        </is>
      </c>
      <c r="B3" s="3" t="inlineStr">
        <is>
          <t>Sep'26</t>
        </is>
      </c>
      <c r="C3" s="3" t="inlineStr">
        <is>
          <t>Oct'26</t>
        </is>
      </c>
      <c r="D3" s="3" t="inlineStr">
        <is>
          <t>Nov'26</t>
        </is>
      </c>
      <c r="E3" s="3" t="inlineStr">
        <is>
          <t>Dec'26</t>
        </is>
      </c>
      <c r="F3" s="3" t="inlineStr">
        <is>
          <t>Jan'27</t>
        </is>
      </c>
      <c r="G3" s="3" t="inlineStr">
        <is>
          <t>Feb'27</t>
        </is>
      </c>
      <c r="H3" s="3" t="inlineStr">
        <is>
          <t>Mar'27</t>
        </is>
      </c>
      <c r="I3" s="3" t="inlineStr">
        <is>
          <t>Apr'27</t>
        </is>
      </c>
      <c r="J3" s="3" t="inlineStr">
        <is>
          <t>May'27</t>
        </is>
      </c>
      <c r="K3" s="3" t="inlineStr">
        <is>
          <t>Jun'27</t>
        </is>
      </c>
      <c r="L3" s="3" t="inlineStr">
        <is>
          <t>Jul'27</t>
        </is>
      </c>
      <c r="M3" s="3" t="inlineStr">
        <is>
          <t>Aug'27</t>
        </is>
      </c>
      <c r="N3" s="3" t="inlineStr">
        <is>
          <t>Sep'27</t>
        </is>
      </c>
      <c r="O3" s="3" t="inlineStr">
        <is>
          <t>Oct'27</t>
        </is>
      </c>
      <c r="P3" s="3" t="inlineStr">
        <is>
          <t>Nov'27</t>
        </is>
      </c>
      <c r="Q3" s="3" t="inlineStr">
        <is>
          <t>Dec'27</t>
        </is>
      </c>
      <c r="R3" s="3" t="inlineStr">
        <is>
          <t>Jan'28</t>
        </is>
      </c>
      <c r="S3" s="3" t="inlineStr">
        <is>
          <t>Feb'28</t>
        </is>
      </c>
      <c r="T3" s="3" t="inlineStr">
        <is>
          <t>Mar'28</t>
        </is>
      </c>
      <c r="U3" s="3" t="inlineStr">
        <is>
          <t>Apr'28</t>
        </is>
      </c>
      <c r="V3" s="3" t="inlineStr">
        <is>
          <t>May'28</t>
        </is>
      </c>
      <c r="W3" s="3" t="inlineStr">
        <is>
          <t>Jun'28</t>
        </is>
      </c>
      <c r="X3" s="3" t="inlineStr">
        <is>
          <t>Jul'28</t>
        </is>
      </c>
      <c r="Y3" s="3" t="inlineStr">
        <is>
          <t>Aug'28</t>
        </is>
      </c>
      <c r="Z3" s="4" t="inlineStr">
        <is>
          <t>JAMI</t>
        </is>
      </c>
    </row>
    <row r="4">
      <c r="A4" t="inlineStr">
        <is>
          <t>Ish haqi</t>
        </is>
      </c>
      <c r="B4" s="5" t="n">
        <v>6000000</v>
      </c>
      <c r="C4" s="5" t="n">
        <v>6000000</v>
      </c>
      <c r="D4" s="5" t="n">
        <v>6000000</v>
      </c>
      <c r="E4" s="5" t="n">
        <v>10000000</v>
      </c>
      <c r="F4" s="5" t="n">
        <v>10000000</v>
      </c>
      <c r="G4" s="5" t="n">
        <v>10000000</v>
      </c>
      <c r="H4" s="5" t="n">
        <v>10000000</v>
      </c>
      <c r="I4" s="5" t="n">
        <v>10000000</v>
      </c>
      <c r="J4" s="5" t="n">
        <v>10000000</v>
      </c>
      <c r="K4" s="5" t="n">
        <v>10000000</v>
      </c>
      <c r="L4" s="5" t="n">
        <v>10000000</v>
      </c>
      <c r="M4" s="5" t="n">
        <v>10000000</v>
      </c>
      <c r="N4" s="5" t="n">
        <v>10000000</v>
      </c>
      <c r="O4" s="5" t="n">
        <v>10000000</v>
      </c>
      <c r="P4" s="5" t="n">
        <v>10000000</v>
      </c>
      <c r="Q4" s="5" t="n">
        <v>10000000</v>
      </c>
      <c r="R4" s="5" t="n">
        <v>10000000</v>
      </c>
      <c r="S4" s="5" t="n">
        <v>10000000</v>
      </c>
      <c r="T4" s="5" t="n">
        <v>10000000</v>
      </c>
      <c r="U4" s="5" t="n">
        <v>10000000</v>
      </c>
      <c r="V4" s="5" t="n">
        <v>10000000</v>
      </c>
      <c r="W4" s="5" t="n">
        <v>10000000</v>
      </c>
      <c r="X4" s="5" t="n">
        <v>10000000</v>
      </c>
      <c r="Y4" s="5" t="n">
        <v>10000000</v>
      </c>
      <c r="Z4" s="6" t="n">
        <v>228000000</v>
      </c>
    </row>
    <row r="5">
      <c r="A5" t="inlineStr">
        <is>
          <t>Ijara + kommunal</t>
        </is>
      </c>
      <c r="B5" s="5" t="n">
        <v>2000000</v>
      </c>
      <c r="C5" s="5" t="n">
        <v>2000000</v>
      </c>
      <c r="D5" s="5" t="n">
        <v>2000000</v>
      </c>
      <c r="E5" s="5" t="n">
        <v>2000000</v>
      </c>
      <c r="F5" s="5" t="n">
        <v>2000000</v>
      </c>
      <c r="G5" s="5" t="n">
        <v>2000000</v>
      </c>
      <c r="H5" s="5" t="n">
        <v>3000000</v>
      </c>
      <c r="I5" s="5" t="n">
        <v>3000000</v>
      </c>
      <c r="J5" s="5" t="n">
        <v>3000000</v>
      </c>
      <c r="K5" s="5" t="n">
        <v>3000000</v>
      </c>
      <c r="L5" s="5" t="n">
        <v>3000000</v>
      </c>
      <c r="M5" s="5" t="n">
        <v>3000000</v>
      </c>
      <c r="N5" s="5" t="n">
        <v>3000000</v>
      </c>
      <c r="O5" s="5" t="n">
        <v>3000000</v>
      </c>
      <c r="P5" s="5" t="n">
        <v>3000000</v>
      </c>
      <c r="Q5" s="5" t="n">
        <v>3000000</v>
      </c>
      <c r="R5" s="5" t="n">
        <v>3000000</v>
      </c>
      <c r="S5" s="5" t="n">
        <v>3000000</v>
      </c>
      <c r="T5" s="5" t="n">
        <v>3000000</v>
      </c>
      <c r="U5" s="5" t="n">
        <v>3000000</v>
      </c>
      <c r="V5" s="5" t="n">
        <v>3000000</v>
      </c>
      <c r="W5" s="5" t="n">
        <v>3000000</v>
      </c>
      <c r="X5" s="5" t="n">
        <v>3000000</v>
      </c>
      <c r="Y5" s="5" t="n">
        <v>3000000</v>
      </c>
      <c r="Z5" s="6" t="n">
        <v>66000000</v>
      </c>
    </row>
    <row r="6">
      <c r="A6" t="inlineStr">
        <is>
          <t>Elektr energiya</t>
        </is>
      </c>
      <c r="B6" s="5" t="n">
        <v>3000000</v>
      </c>
      <c r="C6" s="5" t="n">
        <v>3000000</v>
      </c>
      <c r="D6" s="5" t="n">
        <v>3000000</v>
      </c>
      <c r="E6" s="5" t="n">
        <v>6000000</v>
      </c>
      <c r="F6" s="5" t="n">
        <v>6000000</v>
      </c>
      <c r="G6" s="5" t="n">
        <v>6000000</v>
      </c>
      <c r="H6" s="5" t="n">
        <v>6000000</v>
      </c>
      <c r="I6" s="5" t="n">
        <v>6000000</v>
      </c>
      <c r="J6" s="5" t="n">
        <v>6000000</v>
      </c>
      <c r="K6" s="5" t="n">
        <v>6000000</v>
      </c>
      <c r="L6" s="5" t="n">
        <v>6000000</v>
      </c>
      <c r="M6" s="5" t="n">
        <v>6000000</v>
      </c>
      <c r="N6" s="5" t="n">
        <v>6000000</v>
      </c>
      <c r="O6" s="5" t="n">
        <v>6000000</v>
      </c>
      <c r="P6" s="5" t="n">
        <v>6000000</v>
      </c>
      <c r="Q6" s="5" t="n">
        <v>6000000</v>
      </c>
      <c r="R6" s="5" t="n">
        <v>6000000</v>
      </c>
      <c r="S6" s="5" t="n">
        <v>6000000</v>
      </c>
      <c r="T6" s="5" t="n">
        <v>6000000</v>
      </c>
      <c r="U6" s="5" t="n">
        <v>6000000</v>
      </c>
      <c r="V6" s="5" t="n">
        <v>6000000</v>
      </c>
      <c r="W6" s="5" t="n">
        <v>6000000</v>
      </c>
      <c r="X6" s="5" t="n">
        <v>6000000</v>
      </c>
      <c r="Y6" s="5" t="n">
        <v>6000000</v>
      </c>
      <c r="Z6" s="6" t="n">
        <v>135000000</v>
      </c>
    </row>
    <row r="7">
      <c r="A7" t="inlineStr">
        <is>
          <t>Materiallar</t>
        </is>
      </c>
      <c r="B7" s="5" t="n">
        <v>2000000</v>
      </c>
      <c r="C7" s="5" t="n">
        <v>2000000</v>
      </c>
      <c r="D7" s="5" t="n">
        <v>2000000</v>
      </c>
      <c r="E7" s="5" t="n">
        <v>3500000</v>
      </c>
      <c r="F7" s="5" t="n">
        <v>3500000</v>
      </c>
      <c r="G7" s="5" t="n">
        <v>3500000</v>
      </c>
      <c r="H7" s="5" t="n">
        <v>3500000</v>
      </c>
      <c r="I7" s="5" t="n">
        <v>3500000</v>
      </c>
      <c r="J7" s="5" t="n">
        <v>3500000</v>
      </c>
      <c r="K7" s="5" t="n">
        <v>3500000</v>
      </c>
      <c r="L7" s="5" t="n">
        <v>3500000</v>
      </c>
      <c r="M7" s="5" t="n">
        <v>3500000</v>
      </c>
      <c r="N7" s="5" t="n">
        <v>3500000</v>
      </c>
      <c r="O7" s="5" t="n">
        <v>3500000</v>
      </c>
      <c r="P7" s="5" t="n">
        <v>3500000</v>
      </c>
      <c r="Q7" s="5" t="n">
        <v>3500000</v>
      </c>
      <c r="R7" s="5" t="n">
        <v>3500000</v>
      </c>
      <c r="S7" s="5" t="n">
        <v>3500000</v>
      </c>
      <c r="T7" s="5" t="n">
        <v>3500000</v>
      </c>
      <c r="U7" s="5" t="n">
        <v>3500000</v>
      </c>
      <c r="V7" s="5" t="n">
        <v>3500000</v>
      </c>
      <c r="W7" s="5" t="n">
        <v>3500000</v>
      </c>
      <c r="X7" s="5" t="n">
        <v>3500000</v>
      </c>
      <c r="Y7" s="5" t="n">
        <v>3500000</v>
      </c>
      <c r="Z7" s="6" t="n">
        <v>79500000</v>
      </c>
    </row>
    <row r="8">
      <c r="A8" t="inlineStr">
        <is>
          <t>Marketing</t>
        </is>
      </c>
      <c r="B8" s="5" t="n">
        <v>1500000</v>
      </c>
      <c r="C8" s="5" t="n">
        <v>1500000</v>
      </c>
      <c r="D8" s="5" t="n">
        <v>1500000</v>
      </c>
      <c r="E8" s="5" t="n">
        <v>2000000</v>
      </c>
      <c r="F8" s="5" t="n">
        <v>2000000</v>
      </c>
      <c r="G8" s="5" t="n">
        <v>2000000</v>
      </c>
      <c r="H8" s="5" t="n">
        <v>2000000</v>
      </c>
      <c r="I8" s="5" t="n">
        <v>2000000</v>
      </c>
      <c r="J8" s="5" t="n">
        <v>2000000</v>
      </c>
      <c r="K8" s="5" t="n">
        <v>2000000</v>
      </c>
      <c r="L8" s="5" t="n">
        <v>2000000</v>
      </c>
      <c r="M8" s="5" t="n">
        <v>2000000</v>
      </c>
      <c r="N8" s="5" t="n">
        <v>2000000</v>
      </c>
      <c r="O8" s="5" t="n">
        <v>2000000</v>
      </c>
      <c r="P8" s="5" t="n">
        <v>2000000</v>
      </c>
      <c r="Q8" s="5" t="n">
        <v>2000000</v>
      </c>
      <c r="R8" s="5" t="n">
        <v>2000000</v>
      </c>
      <c r="S8" s="5" t="n">
        <v>2000000</v>
      </c>
      <c r="T8" s="5" t="n">
        <v>2000000</v>
      </c>
      <c r="U8" s="5" t="n">
        <v>2000000</v>
      </c>
      <c r="V8" s="5" t="n">
        <v>2000000</v>
      </c>
      <c r="W8" s="5" t="n">
        <v>2000000</v>
      </c>
      <c r="X8" s="5" t="n">
        <v>2000000</v>
      </c>
      <c r="Y8" s="5" t="n">
        <v>2000000</v>
      </c>
      <c r="Z8" s="6" t="n">
        <v>46500000</v>
      </c>
    </row>
    <row r="9">
      <c r="A9" t="inlineStr">
        <is>
          <t>Transport</t>
        </is>
      </c>
      <c r="B9" s="5" t="n">
        <v>1500000</v>
      </c>
      <c r="C9" s="5" t="n">
        <v>1500000</v>
      </c>
      <c r="D9" s="5" t="n">
        <v>1500000</v>
      </c>
      <c r="E9" s="5" t="n">
        <v>2000000</v>
      </c>
      <c r="F9" s="5" t="n">
        <v>2000000</v>
      </c>
      <c r="G9" s="5" t="n">
        <v>2000000</v>
      </c>
      <c r="H9" s="5" t="n">
        <v>2000000</v>
      </c>
      <c r="I9" s="5" t="n">
        <v>2000000</v>
      </c>
      <c r="J9" s="5" t="n">
        <v>2000000</v>
      </c>
      <c r="K9" s="5" t="n">
        <v>2000000</v>
      </c>
      <c r="L9" s="5" t="n">
        <v>2000000</v>
      </c>
      <c r="M9" s="5" t="n">
        <v>2000000</v>
      </c>
      <c r="N9" s="5" t="n">
        <v>2000000</v>
      </c>
      <c r="O9" s="5" t="n">
        <v>2000000</v>
      </c>
      <c r="P9" s="5" t="n">
        <v>2000000</v>
      </c>
      <c r="Q9" s="5" t="n">
        <v>2000000</v>
      </c>
      <c r="R9" s="5" t="n">
        <v>2000000</v>
      </c>
      <c r="S9" s="5" t="n">
        <v>2000000</v>
      </c>
      <c r="T9" s="5" t="n">
        <v>2000000</v>
      </c>
      <c r="U9" s="5" t="n">
        <v>2000000</v>
      </c>
      <c r="V9" s="5" t="n">
        <v>2000000</v>
      </c>
      <c r="W9" s="5" t="n">
        <v>2000000</v>
      </c>
      <c r="X9" s="5" t="n">
        <v>2000000</v>
      </c>
      <c r="Y9" s="5" t="n">
        <v>2000000</v>
      </c>
      <c r="Z9" s="6" t="n">
        <v>46500000</v>
      </c>
    </row>
    <row r="10">
      <c r="A10" t="inlineStr">
        <is>
          <t>Boshqa</t>
        </is>
      </c>
      <c r="B10" s="5" t="n">
        <v>500000</v>
      </c>
      <c r="C10" s="5" t="n">
        <v>500000</v>
      </c>
      <c r="D10" s="5" t="n">
        <v>500000</v>
      </c>
      <c r="E10" s="5" t="n">
        <v>800000</v>
      </c>
      <c r="F10" s="5" t="n">
        <v>800000</v>
      </c>
      <c r="G10" s="5" t="n">
        <v>800000</v>
      </c>
      <c r="H10" s="5" t="n">
        <v>800000</v>
      </c>
      <c r="I10" s="5" t="n">
        <v>800000</v>
      </c>
      <c r="J10" s="5" t="n">
        <v>800000</v>
      </c>
      <c r="K10" s="5" t="n">
        <v>800000</v>
      </c>
      <c r="L10" s="5" t="n">
        <v>800000</v>
      </c>
      <c r="M10" s="5" t="n">
        <v>800000</v>
      </c>
      <c r="N10" s="5" t="n">
        <v>800000</v>
      </c>
      <c r="O10" s="5" t="n">
        <v>800000</v>
      </c>
      <c r="P10" s="5" t="n">
        <v>800000</v>
      </c>
      <c r="Q10" s="5" t="n">
        <v>800000</v>
      </c>
      <c r="R10" s="5" t="n">
        <v>800000</v>
      </c>
      <c r="S10" s="5" t="n">
        <v>800000</v>
      </c>
      <c r="T10" s="5" t="n">
        <v>800000</v>
      </c>
      <c r="U10" s="5" t="n">
        <v>800000</v>
      </c>
      <c r="V10" s="5" t="n">
        <v>800000</v>
      </c>
      <c r="W10" s="5" t="n">
        <v>800000</v>
      </c>
      <c r="X10" s="5" t="n">
        <v>800000</v>
      </c>
      <c r="Y10" s="5" t="n">
        <v>800000</v>
      </c>
      <c r="Z10" s="6" t="n">
        <v>18300000</v>
      </c>
    </row>
    <row r="11">
      <c r="A11" s="7" t="inlineStr">
        <is>
          <t>JAMI OPEX</t>
        </is>
      </c>
      <c r="B11" s="8" t="n">
        <v>16500000</v>
      </c>
      <c r="C11" s="8" t="n">
        <v>16500000</v>
      </c>
      <c r="D11" s="8" t="n">
        <v>16500000</v>
      </c>
      <c r="E11" s="8" t="n">
        <v>26300000</v>
      </c>
      <c r="F11" s="8" t="n">
        <v>26300000</v>
      </c>
      <c r="G11" s="8" t="n">
        <v>26300000</v>
      </c>
      <c r="H11" s="8" t="n">
        <v>27300000</v>
      </c>
      <c r="I11" s="8" t="n">
        <v>27300000</v>
      </c>
      <c r="J11" s="8" t="n">
        <v>27300000</v>
      </c>
      <c r="K11" s="8" t="n">
        <v>27300000</v>
      </c>
      <c r="L11" s="8" t="n">
        <v>27300000</v>
      </c>
      <c r="M11" s="8" t="n">
        <v>27300000</v>
      </c>
      <c r="N11" s="8" t="n">
        <v>27300000</v>
      </c>
      <c r="O11" s="8" t="n">
        <v>27300000</v>
      </c>
      <c r="P11" s="8" t="n">
        <v>27300000</v>
      </c>
      <c r="Q11" s="8" t="n">
        <v>27300000</v>
      </c>
      <c r="R11" s="8" t="n">
        <v>27300000</v>
      </c>
      <c r="S11" s="8" t="n">
        <v>27300000</v>
      </c>
      <c r="T11" s="8" t="n">
        <v>27300000</v>
      </c>
      <c r="U11" s="8" t="n">
        <v>27300000</v>
      </c>
      <c r="V11" s="8" t="n">
        <v>27300000</v>
      </c>
      <c r="W11" s="8" t="n">
        <v>27300000</v>
      </c>
      <c r="X11" s="8" t="n">
        <v>27300000</v>
      </c>
      <c r="Y11" s="8" t="n">
        <v>27300000</v>
      </c>
      <c r="Z11" s="6" t="n">
        <v>619800000</v>
      </c>
    </row>
    <row r="13">
      <c r="A13" t="inlineStr">
        <is>
          <t>COGS (tannarx)</t>
        </is>
      </c>
      <c r="B13" s="5" t="n">
        <v>10714286</v>
      </c>
      <c r="C13" s="5" t="n">
        <v>10982143</v>
      </c>
      <c r="D13" s="5" t="n">
        <v>11651786</v>
      </c>
      <c r="E13" s="5" t="n">
        <v>14807478</v>
      </c>
      <c r="F13" s="5" t="n">
        <v>18231027</v>
      </c>
      <c r="G13" s="5" t="n">
        <v>21654576</v>
      </c>
      <c r="H13" s="5" t="n">
        <v>25078125</v>
      </c>
      <c r="I13" s="5" t="n">
        <v>26015625</v>
      </c>
      <c r="J13" s="5" t="n">
        <v>26953125</v>
      </c>
      <c r="K13" s="5" t="n">
        <v>27890625</v>
      </c>
      <c r="L13" s="5" t="n">
        <v>28828125</v>
      </c>
      <c r="M13" s="5" t="n">
        <v>29765625</v>
      </c>
      <c r="N13" s="5" t="n">
        <v>30703125</v>
      </c>
      <c r="O13" s="5" t="n">
        <v>31640625</v>
      </c>
      <c r="P13" s="5" t="n">
        <v>32578125</v>
      </c>
      <c r="Q13" s="5" t="n">
        <v>33515625</v>
      </c>
      <c r="R13" s="5" t="n">
        <v>34587054</v>
      </c>
      <c r="S13" s="5" t="n">
        <v>35658482</v>
      </c>
      <c r="T13" s="5" t="n">
        <v>36595982</v>
      </c>
      <c r="U13" s="5" t="n">
        <v>37533482</v>
      </c>
      <c r="V13" s="5" t="n">
        <v>38604910</v>
      </c>
      <c r="W13" s="5" t="n">
        <v>39542411</v>
      </c>
      <c r="X13" s="5" t="n">
        <v>40345982</v>
      </c>
      <c r="Y13" s="5" t="n">
        <v>41551339</v>
      </c>
      <c r="Z13" s="6" t="n">
        <v>685429688</v>
      </c>
    </row>
    <row r="14">
      <c r="A14" s="7" t="inlineStr">
        <is>
          <t>Brutto foyda</t>
        </is>
      </c>
      <c r="B14" s="8" t="n">
        <v>25000000</v>
      </c>
      <c r="C14" s="8" t="n">
        <v>25625000</v>
      </c>
      <c r="D14" s="8" t="n">
        <v>27187500</v>
      </c>
      <c r="E14" s="8" t="n">
        <v>31788504</v>
      </c>
      <c r="F14" s="8" t="n">
        <v>37014508</v>
      </c>
      <c r="G14" s="8" t="n">
        <v>42240514</v>
      </c>
      <c r="H14" s="8" t="n">
        <v>47466517</v>
      </c>
      <c r="I14" s="8" t="n">
        <v>49654018</v>
      </c>
      <c r="J14" s="8" t="n">
        <v>51841518</v>
      </c>
      <c r="K14" s="8" t="n">
        <v>54029018</v>
      </c>
      <c r="L14" s="8" t="n">
        <v>56216517</v>
      </c>
      <c r="M14" s="8" t="n">
        <v>58404017</v>
      </c>
      <c r="N14" s="8" t="n">
        <v>60591518</v>
      </c>
      <c r="O14" s="8" t="n">
        <v>62779017</v>
      </c>
      <c r="P14" s="8" t="n">
        <v>64966518</v>
      </c>
      <c r="Q14" s="8" t="n">
        <v>67154018</v>
      </c>
      <c r="R14" s="8" t="n">
        <v>69654018</v>
      </c>
      <c r="S14" s="8" t="n">
        <v>72154017</v>
      </c>
      <c r="T14" s="8" t="n">
        <v>74341518</v>
      </c>
      <c r="U14" s="8" t="n">
        <v>76529018</v>
      </c>
      <c r="V14" s="8" t="n">
        <v>79029017</v>
      </c>
      <c r="W14" s="8" t="n">
        <v>81216518</v>
      </c>
      <c r="X14" s="8" t="n">
        <v>83091518</v>
      </c>
      <c r="Y14" s="8" t="n">
        <v>85904018</v>
      </c>
      <c r="Z14" s="6" t="n">
        <v>1383878344</v>
      </c>
    </row>
    <row r="15">
      <c r="A15" t="inlineStr">
        <is>
          <t>Brutto marja (%)</t>
        </is>
      </c>
      <c r="B15" s="9" t="n">
        <v>70</v>
      </c>
      <c r="C15" s="9" t="n">
        <v>70</v>
      </c>
      <c r="D15" s="9" t="n">
        <v>70</v>
      </c>
      <c r="E15" s="9" t="n">
        <v>68.2</v>
      </c>
      <c r="F15" s="9" t="n">
        <v>67</v>
      </c>
      <c r="G15" s="9" t="n">
        <v>66.09999999999999</v>
      </c>
      <c r="H15" s="9" t="n">
        <v>65.40000000000001</v>
      </c>
      <c r="I15" s="9" t="n">
        <v>65.59999999999999</v>
      </c>
      <c r="J15" s="9" t="n">
        <v>65.8</v>
      </c>
      <c r="K15" s="9" t="n">
        <v>66</v>
      </c>
      <c r="L15" s="9" t="n">
        <v>66.09999999999999</v>
      </c>
      <c r="M15" s="9" t="n">
        <v>66.2</v>
      </c>
      <c r="N15" s="9" t="n">
        <v>66.40000000000001</v>
      </c>
      <c r="O15" s="9" t="n">
        <v>66.5</v>
      </c>
      <c r="P15" s="9" t="n">
        <v>66.59999999999999</v>
      </c>
      <c r="Q15" s="9" t="n">
        <v>66.7</v>
      </c>
      <c r="R15" s="9" t="n">
        <v>66.8</v>
      </c>
      <c r="S15" s="9" t="n">
        <v>66.90000000000001</v>
      </c>
      <c r="T15" s="9" t="n">
        <v>67</v>
      </c>
      <c r="U15" s="9" t="n">
        <v>67.09999999999999</v>
      </c>
      <c r="V15" s="9" t="n">
        <v>67.2</v>
      </c>
      <c r="W15" s="9" t="n">
        <v>67.3</v>
      </c>
      <c r="X15" s="9" t="n">
        <v>67.3</v>
      </c>
      <c r="Y15" s="9" t="n">
        <v>67.40000000000001</v>
      </c>
      <c r="Z15" s="10" t="n">
        <v>66.90000000000001</v>
      </c>
    </row>
  </sheetData>
  <mergeCells count="1">
    <mergeCell ref="A1:Z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 ht="22" customHeight="1">
      <c r="A1" s="1" t="inlineStr">
        <is>
          <t>5. AYLANMA MABLAG' — investitsiyaning to'liq taqsimoti</t>
        </is>
      </c>
    </row>
    <row r="3">
      <c r="A3" s="2" t="inlineStr">
        <is>
          <t>Ko'rsatkich (UZS)</t>
        </is>
      </c>
      <c r="B3" s="3" t="inlineStr">
        <is>
          <t>Sep'26</t>
        </is>
      </c>
      <c r="C3" s="3" t="inlineStr">
        <is>
          <t>Oct'26</t>
        </is>
      </c>
      <c r="D3" s="3" t="inlineStr">
        <is>
          <t>Nov'26</t>
        </is>
      </c>
      <c r="E3" s="3" t="inlineStr">
        <is>
          <t>Dec'26</t>
        </is>
      </c>
      <c r="F3" s="3" t="inlineStr">
        <is>
          <t>Jan'27</t>
        </is>
      </c>
      <c r="G3" s="3" t="inlineStr">
        <is>
          <t>Feb'27</t>
        </is>
      </c>
      <c r="H3" s="3" t="inlineStr">
        <is>
          <t>Mar'27</t>
        </is>
      </c>
      <c r="I3" s="3" t="inlineStr">
        <is>
          <t>Apr'27</t>
        </is>
      </c>
      <c r="J3" s="3" t="inlineStr">
        <is>
          <t>May'27</t>
        </is>
      </c>
      <c r="K3" s="3" t="inlineStr">
        <is>
          <t>Jun'27</t>
        </is>
      </c>
      <c r="L3" s="3" t="inlineStr">
        <is>
          <t>Jul'27</t>
        </is>
      </c>
      <c r="M3" s="3" t="inlineStr">
        <is>
          <t>Aug'27</t>
        </is>
      </c>
      <c r="N3" s="3" t="inlineStr">
        <is>
          <t>Sep'27</t>
        </is>
      </c>
      <c r="O3" s="3" t="inlineStr">
        <is>
          <t>Oct'27</t>
        </is>
      </c>
      <c r="P3" s="3" t="inlineStr">
        <is>
          <t>Nov'27</t>
        </is>
      </c>
      <c r="Q3" s="3" t="inlineStr">
        <is>
          <t>Dec'27</t>
        </is>
      </c>
      <c r="R3" s="3" t="inlineStr">
        <is>
          <t>Jan'28</t>
        </is>
      </c>
      <c r="S3" s="3" t="inlineStr">
        <is>
          <t>Feb'28</t>
        </is>
      </c>
      <c r="T3" s="3" t="inlineStr">
        <is>
          <t>Mar'28</t>
        </is>
      </c>
      <c r="U3" s="3" t="inlineStr">
        <is>
          <t>Apr'28</t>
        </is>
      </c>
      <c r="V3" s="3" t="inlineStr">
        <is>
          <t>May'28</t>
        </is>
      </c>
      <c r="W3" s="3" t="inlineStr">
        <is>
          <t>Jun'28</t>
        </is>
      </c>
      <c r="X3" s="3" t="inlineStr">
        <is>
          <t>Jul'28</t>
        </is>
      </c>
      <c r="Y3" s="3" t="inlineStr">
        <is>
          <t>Aug'28</t>
        </is>
      </c>
      <c r="Z3" s="4" t="inlineStr">
        <is>
          <t>JAMI</t>
        </is>
      </c>
    </row>
    <row r="4">
      <c r="A4" t="inlineStr">
        <is>
          <t>Investitsiya kirimi</t>
        </is>
      </c>
      <c r="B4" s="5" t="n">
        <v>455000000</v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6" t="n">
        <v>455000000</v>
      </c>
    </row>
    <row r="5">
      <c r="A5" t="inlineStr">
        <is>
          <t>Mijozlardan tushum (QQS bilan)</t>
        </is>
      </c>
      <c r="B5" s="5" t="n">
        <v>40000000</v>
      </c>
      <c r="C5" s="5" t="n">
        <v>41000000</v>
      </c>
      <c r="D5" s="5" t="n">
        <v>43500000</v>
      </c>
      <c r="E5" s="5" t="n">
        <v>52187500</v>
      </c>
      <c r="F5" s="5" t="n">
        <v>61875000</v>
      </c>
      <c r="G5" s="5" t="n">
        <v>71562500</v>
      </c>
      <c r="H5" s="5" t="n">
        <v>81250000</v>
      </c>
      <c r="I5" s="5" t="n">
        <v>84750000</v>
      </c>
      <c r="J5" s="5" t="n">
        <v>88250000</v>
      </c>
      <c r="K5" s="5" t="n">
        <v>91750000</v>
      </c>
      <c r="L5" s="5" t="n">
        <v>95250000</v>
      </c>
      <c r="M5" s="5" t="n">
        <v>98750000</v>
      </c>
      <c r="N5" s="5" t="n">
        <v>102250000</v>
      </c>
      <c r="O5" s="5" t="n">
        <v>105750000</v>
      </c>
      <c r="P5" s="5" t="n">
        <v>109250000</v>
      </c>
      <c r="Q5" s="5" t="n">
        <v>112750000</v>
      </c>
      <c r="R5" s="5" t="n">
        <v>116750000</v>
      </c>
      <c r="S5" s="5" t="n">
        <v>120750000</v>
      </c>
      <c r="T5" s="5" t="n">
        <v>124250000</v>
      </c>
      <c r="U5" s="5" t="n">
        <v>127750000</v>
      </c>
      <c r="V5" s="5" t="n">
        <v>131750000</v>
      </c>
      <c r="W5" s="5" t="n">
        <v>135250000</v>
      </c>
      <c r="X5" s="5" t="n">
        <v>138250000</v>
      </c>
      <c r="Y5" s="5" t="n">
        <v>142750000</v>
      </c>
      <c r="Z5" s="6" t="n">
        <v>2317625000</v>
      </c>
    </row>
    <row r="6">
      <c r="A6" s="7" t="inlineStr">
        <is>
          <t>JAMI KIRIM</t>
        </is>
      </c>
      <c r="B6" s="8" t="n">
        <v>495000000</v>
      </c>
      <c r="C6" s="8" t="n">
        <v>41000000</v>
      </c>
      <c r="D6" s="8" t="n">
        <v>43500000</v>
      </c>
      <c r="E6" s="8" t="n">
        <v>52187500</v>
      </c>
      <c r="F6" s="8" t="n">
        <v>61875000</v>
      </c>
      <c r="G6" s="8" t="n">
        <v>71562500</v>
      </c>
      <c r="H6" s="8" t="n">
        <v>81250000</v>
      </c>
      <c r="I6" s="8" t="n">
        <v>84750000</v>
      </c>
      <c r="J6" s="8" t="n">
        <v>88250000</v>
      </c>
      <c r="K6" s="8" t="n">
        <v>91750000</v>
      </c>
      <c r="L6" s="8" t="n">
        <v>95250000</v>
      </c>
      <c r="M6" s="8" t="n">
        <v>98750000</v>
      </c>
      <c r="N6" s="8" t="n">
        <v>102250000</v>
      </c>
      <c r="O6" s="8" t="n">
        <v>105750000</v>
      </c>
      <c r="P6" s="8" t="n">
        <v>109250000</v>
      </c>
      <c r="Q6" s="8" t="n">
        <v>112750000</v>
      </c>
      <c r="R6" s="8" t="n">
        <v>116750000</v>
      </c>
      <c r="S6" s="8" t="n">
        <v>120750000</v>
      </c>
      <c r="T6" s="8" t="n">
        <v>124250000</v>
      </c>
      <c r="U6" s="8" t="n">
        <v>127750000</v>
      </c>
      <c r="V6" s="8" t="n">
        <v>131750000</v>
      </c>
      <c r="W6" s="8" t="n">
        <v>135250000</v>
      </c>
      <c r="X6" s="8" t="n">
        <v>138250000</v>
      </c>
      <c r="Y6" s="8" t="n">
        <v>142750000</v>
      </c>
      <c r="Z6" s="6" t="n">
        <v>2772625000</v>
      </c>
    </row>
    <row r="8">
      <c r="A8" t="inlineStr">
        <is>
          <t>CAPEX (uskunalar)</t>
        </is>
      </c>
      <c r="B8" s="5" t="n">
        <v>207779000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 t="n">
        <v>0</v>
      </c>
      <c r="Y8" s="5" t="n">
        <v>0</v>
      </c>
      <c r="Z8" s="6" t="n">
        <v>207779000</v>
      </c>
    </row>
    <row r="9">
      <c r="A9" t="inlineStr">
        <is>
          <t>Bino tayyorlash</t>
        </is>
      </c>
      <c r="B9" s="5" t="n">
        <v>49790000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5" t="n">
        <v>0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6" t="n">
        <v>49790000</v>
      </c>
    </row>
    <row r="10">
      <c r="A10" t="inlineStr">
        <is>
          <t>COGS (xarid, tannarx)</t>
        </is>
      </c>
      <c r="B10" s="5" t="n">
        <v>10714286</v>
      </c>
      <c r="C10" s="5" t="n">
        <v>10982143</v>
      </c>
      <c r="D10" s="5" t="n">
        <v>11651786</v>
      </c>
      <c r="E10" s="5" t="n">
        <v>14807478</v>
      </c>
      <c r="F10" s="5" t="n">
        <v>18231027</v>
      </c>
      <c r="G10" s="5" t="n">
        <v>21654576</v>
      </c>
      <c r="H10" s="5" t="n">
        <v>25078125</v>
      </c>
      <c r="I10" s="5" t="n">
        <v>26015625</v>
      </c>
      <c r="J10" s="5" t="n">
        <v>26953125</v>
      </c>
      <c r="K10" s="5" t="n">
        <v>27890625</v>
      </c>
      <c r="L10" s="5" t="n">
        <v>28828125</v>
      </c>
      <c r="M10" s="5" t="n">
        <v>29765625</v>
      </c>
      <c r="N10" s="5" t="n">
        <v>30703125</v>
      </c>
      <c r="O10" s="5" t="n">
        <v>31640625</v>
      </c>
      <c r="P10" s="5" t="n">
        <v>32578125</v>
      </c>
      <c r="Q10" s="5" t="n">
        <v>33515625</v>
      </c>
      <c r="R10" s="5" t="n">
        <v>34587054</v>
      </c>
      <c r="S10" s="5" t="n">
        <v>35658482</v>
      </c>
      <c r="T10" s="5" t="n">
        <v>36595982</v>
      </c>
      <c r="U10" s="5" t="n">
        <v>37533482</v>
      </c>
      <c r="V10" s="5" t="n">
        <v>38604910</v>
      </c>
      <c r="W10" s="5" t="n">
        <v>39542411</v>
      </c>
      <c r="X10" s="5" t="n">
        <v>40345982</v>
      </c>
      <c r="Y10" s="5" t="n">
        <v>41551339</v>
      </c>
      <c r="Z10" s="6" t="n">
        <v>685429688</v>
      </c>
    </row>
    <row r="11">
      <c r="A11" t="inlineStr">
        <is>
          <t>OPEX</t>
        </is>
      </c>
      <c r="B11" s="5" t="n">
        <v>16500000</v>
      </c>
      <c r="C11" s="5" t="n">
        <v>16500000</v>
      </c>
      <c r="D11" s="5" t="n">
        <v>16500000</v>
      </c>
      <c r="E11" s="5" t="n">
        <v>26300000</v>
      </c>
      <c r="F11" s="5" t="n">
        <v>26300000</v>
      </c>
      <c r="G11" s="5" t="n">
        <v>26300000</v>
      </c>
      <c r="H11" s="5" t="n">
        <v>27300000</v>
      </c>
      <c r="I11" s="5" t="n">
        <v>27300000</v>
      </c>
      <c r="J11" s="5" t="n">
        <v>27300000</v>
      </c>
      <c r="K11" s="5" t="n">
        <v>27300000</v>
      </c>
      <c r="L11" s="5" t="n">
        <v>27300000</v>
      </c>
      <c r="M11" s="5" t="n">
        <v>27300000</v>
      </c>
      <c r="N11" s="5" t="n">
        <v>27300000</v>
      </c>
      <c r="O11" s="5" t="n">
        <v>27300000</v>
      </c>
      <c r="P11" s="5" t="n">
        <v>27300000</v>
      </c>
      <c r="Q11" s="5" t="n">
        <v>27300000</v>
      </c>
      <c r="R11" s="5" t="n">
        <v>27300000</v>
      </c>
      <c r="S11" s="5" t="n">
        <v>27300000</v>
      </c>
      <c r="T11" s="5" t="n">
        <v>27300000</v>
      </c>
      <c r="U11" s="5" t="n">
        <v>27300000</v>
      </c>
      <c r="V11" s="5" t="n">
        <v>27300000</v>
      </c>
      <c r="W11" s="5" t="n">
        <v>27300000</v>
      </c>
      <c r="X11" s="5" t="n">
        <v>27300000</v>
      </c>
      <c r="Y11" s="5" t="n">
        <v>27300000</v>
      </c>
      <c r="Z11" s="6" t="n">
        <v>619800000</v>
      </c>
    </row>
    <row r="12">
      <c r="A12" t="inlineStr">
        <is>
          <t>QQS to'lovi</t>
        </is>
      </c>
      <c r="B12" s="5" t="n">
        <v>4285714</v>
      </c>
      <c r="C12" s="5" t="n">
        <v>4392857</v>
      </c>
      <c r="D12" s="5" t="n">
        <v>4660714</v>
      </c>
      <c r="E12" s="5" t="n">
        <v>5591518</v>
      </c>
      <c r="F12" s="5" t="n">
        <v>6629465</v>
      </c>
      <c r="G12" s="5" t="n">
        <v>7667410</v>
      </c>
      <c r="H12" s="5" t="n">
        <v>8705358</v>
      </c>
      <c r="I12" s="5" t="n">
        <v>9080357</v>
      </c>
      <c r="J12" s="5" t="n">
        <v>9455357</v>
      </c>
      <c r="K12" s="5" t="n">
        <v>9830357</v>
      </c>
      <c r="L12" s="5" t="n">
        <v>10205358</v>
      </c>
      <c r="M12" s="5" t="n">
        <v>10580358</v>
      </c>
      <c r="N12" s="5" t="n">
        <v>10955357</v>
      </c>
      <c r="O12" s="5" t="n">
        <v>11330358</v>
      </c>
      <c r="P12" s="5" t="n">
        <v>11705357</v>
      </c>
      <c r="Q12" s="5" t="n">
        <v>12080357</v>
      </c>
      <c r="R12" s="5" t="n">
        <v>12508928</v>
      </c>
      <c r="S12" s="5" t="n">
        <v>12937501</v>
      </c>
      <c r="T12" s="5" t="n">
        <v>13312500</v>
      </c>
      <c r="U12" s="5" t="n">
        <v>13687500</v>
      </c>
      <c r="V12" s="5" t="n">
        <v>14116073</v>
      </c>
      <c r="W12" s="5" t="n">
        <v>14491071</v>
      </c>
      <c r="X12" s="5" t="n">
        <v>14812500</v>
      </c>
      <c r="Y12" s="5" t="n">
        <v>15294643</v>
      </c>
      <c r="Z12" s="6" t="n">
        <v>248316968</v>
      </c>
    </row>
    <row r="13">
      <c r="A13" t="inlineStr">
        <is>
          <t>Foyda solig'i</t>
        </is>
      </c>
      <c r="B13" s="5" t="n">
        <v>1020000</v>
      </c>
      <c r="C13" s="5" t="n">
        <v>1095000</v>
      </c>
      <c r="D13" s="5" t="n">
        <v>1282500</v>
      </c>
      <c r="E13" s="5" t="n">
        <v>243063</v>
      </c>
      <c r="F13" s="5" t="n">
        <v>870183</v>
      </c>
      <c r="G13" s="5" t="n">
        <v>1497304</v>
      </c>
      <c r="H13" s="5" t="n">
        <v>2004424</v>
      </c>
      <c r="I13" s="5" t="n">
        <v>2266924</v>
      </c>
      <c r="J13" s="5" t="n">
        <v>2529424</v>
      </c>
      <c r="K13" s="5" t="n">
        <v>2791924</v>
      </c>
      <c r="L13" s="5" t="n">
        <v>3054424</v>
      </c>
      <c r="M13" s="5" t="n">
        <v>3316924</v>
      </c>
      <c r="N13" s="5" t="n">
        <v>3579424</v>
      </c>
      <c r="O13" s="5" t="n">
        <v>3841924</v>
      </c>
      <c r="P13" s="5" t="n">
        <v>4104424</v>
      </c>
      <c r="Q13" s="5" t="n">
        <v>4366924</v>
      </c>
      <c r="R13" s="5" t="n">
        <v>4666924</v>
      </c>
      <c r="S13" s="5" t="n">
        <v>4966924</v>
      </c>
      <c r="T13" s="5" t="n">
        <v>5229424</v>
      </c>
      <c r="U13" s="5" t="n">
        <v>5491924</v>
      </c>
      <c r="V13" s="5" t="n">
        <v>5791924</v>
      </c>
      <c r="W13" s="5" t="n">
        <v>6054424</v>
      </c>
      <c r="X13" s="5" t="n">
        <v>6279424</v>
      </c>
      <c r="Y13" s="5" t="n">
        <v>6616924</v>
      </c>
      <c r="Z13" s="6" t="n">
        <v>82962682</v>
      </c>
    </row>
    <row r="14">
      <c r="A14" s="7" t="inlineStr">
        <is>
          <t>JAMI CHIQIM</t>
        </is>
      </c>
      <c r="B14" s="8" t="n">
        <v>290089000</v>
      </c>
      <c r="C14" s="8" t="n">
        <v>32970000</v>
      </c>
      <c r="D14" s="8" t="n">
        <v>34095000</v>
      </c>
      <c r="E14" s="8" t="n">
        <v>46942059</v>
      </c>
      <c r="F14" s="8" t="n">
        <v>52030675</v>
      </c>
      <c r="G14" s="8" t="n">
        <v>57119290</v>
      </c>
      <c r="H14" s="8" t="n">
        <v>63087907</v>
      </c>
      <c r="I14" s="8" t="n">
        <v>64662906</v>
      </c>
      <c r="J14" s="8" t="n">
        <v>66237906</v>
      </c>
      <c r="K14" s="8" t="n">
        <v>67812906</v>
      </c>
      <c r="L14" s="8" t="n">
        <v>69387907</v>
      </c>
      <c r="M14" s="8" t="n">
        <v>70962907</v>
      </c>
      <c r="N14" s="8" t="n">
        <v>72537906</v>
      </c>
      <c r="O14" s="8" t="n">
        <v>74112907</v>
      </c>
      <c r="P14" s="8" t="n">
        <v>75687906</v>
      </c>
      <c r="Q14" s="8" t="n">
        <v>77262906</v>
      </c>
      <c r="R14" s="8" t="n">
        <v>79062906</v>
      </c>
      <c r="S14" s="8" t="n">
        <v>80862907</v>
      </c>
      <c r="T14" s="8" t="n">
        <v>82437906</v>
      </c>
      <c r="U14" s="8" t="n">
        <v>84012906</v>
      </c>
      <c r="V14" s="8" t="n">
        <v>85812907</v>
      </c>
      <c r="W14" s="8" t="n">
        <v>87387906</v>
      </c>
      <c r="X14" s="8" t="n">
        <v>88737906</v>
      </c>
      <c r="Y14" s="8" t="n">
        <v>90762906</v>
      </c>
      <c r="Z14" s="6" t="n">
        <v>1894078338</v>
      </c>
    </row>
    <row r="16">
      <c r="A16" s="7" t="inlineStr">
        <is>
          <t>SOF PUL OQIMI</t>
        </is>
      </c>
      <c r="B16" s="8" t="n">
        <v>204911000</v>
      </c>
      <c r="C16" s="8" t="n">
        <v>8030000</v>
      </c>
      <c r="D16" s="8" t="n">
        <v>9405000</v>
      </c>
      <c r="E16" s="8" t="n">
        <v>5245441</v>
      </c>
      <c r="F16" s="8" t="n">
        <v>9844325</v>
      </c>
      <c r="G16" s="8" t="n">
        <v>14443210</v>
      </c>
      <c r="H16" s="8" t="n">
        <v>18162093</v>
      </c>
      <c r="I16" s="8" t="n">
        <v>20087094</v>
      </c>
      <c r="J16" s="8" t="n">
        <v>22012094</v>
      </c>
      <c r="K16" s="8" t="n">
        <v>23937094</v>
      </c>
      <c r="L16" s="8" t="n">
        <v>25862093</v>
      </c>
      <c r="M16" s="8" t="n">
        <v>27787093</v>
      </c>
      <c r="N16" s="8" t="n">
        <v>29712094</v>
      </c>
      <c r="O16" s="8" t="n">
        <v>31637093</v>
      </c>
      <c r="P16" s="8" t="n">
        <v>33562094</v>
      </c>
      <c r="Q16" s="8" t="n">
        <v>35487094</v>
      </c>
      <c r="R16" s="8" t="n">
        <v>37687094</v>
      </c>
      <c r="S16" s="8" t="n">
        <v>39887093</v>
      </c>
      <c r="T16" s="8" t="n">
        <v>41812094</v>
      </c>
      <c r="U16" s="8" t="n">
        <v>43737094</v>
      </c>
      <c r="V16" s="8" t="n">
        <v>45937093</v>
      </c>
      <c r="W16" s="8" t="n">
        <v>47862094</v>
      </c>
      <c r="X16" s="8" t="n">
        <v>49512094</v>
      </c>
      <c r="Y16" s="8" t="n">
        <v>51987094</v>
      </c>
      <c r="Z16" s="6" t="n">
        <v>878546662</v>
      </c>
    </row>
    <row r="17">
      <c r="A17" s="7" t="inlineStr">
        <is>
          <t>KASSA QOLDIG'I</t>
        </is>
      </c>
      <c r="B17" s="8" t="n">
        <v>209911000</v>
      </c>
      <c r="C17" s="8" t="n">
        <v>217941000</v>
      </c>
      <c r="D17" s="8" t="n">
        <v>227346000</v>
      </c>
      <c r="E17" s="8" t="n">
        <v>232591441</v>
      </c>
      <c r="F17" s="8" t="n">
        <v>242435766</v>
      </c>
      <c r="G17" s="8" t="n">
        <v>256878976</v>
      </c>
      <c r="H17" s="8" t="n">
        <v>275041069</v>
      </c>
      <c r="I17" s="8" t="n">
        <v>295128163</v>
      </c>
      <c r="J17" s="8" t="n">
        <v>317140257</v>
      </c>
      <c r="K17" s="8" t="n">
        <v>341077351</v>
      </c>
      <c r="L17" s="8" t="n">
        <v>366939444</v>
      </c>
      <c r="M17" s="8" t="n">
        <v>394726537</v>
      </c>
      <c r="N17" s="8" t="n">
        <v>424438631</v>
      </c>
      <c r="O17" s="8" t="n">
        <v>456075724</v>
      </c>
      <c r="P17" s="8" t="n">
        <v>489637818</v>
      </c>
      <c r="Q17" s="8" t="n">
        <v>525124912</v>
      </c>
      <c r="R17" s="8" t="n">
        <v>562812006</v>
      </c>
      <c r="S17" s="8" t="n">
        <v>602699099</v>
      </c>
      <c r="T17" s="8" t="n">
        <v>644511193</v>
      </c>
      <c r="U17" s="8" t="n">
        <v>688248287</v>
      </c>
      <c r="V17" s="8" t="n">
        <v>734185380</v>
      </c>
      <c r="W17" s="8" t="n">
        <v>782047474</v>
      </c>
      <c r="X17" s="8" t="n">
        <v>831559568</v>
      </c>
      <c r="Y17" s="8" t="n">
        <v>883546662</v>
      </c>
      <c r="Z17" s="6" t="n">
        <v>883546662</v>
      </c>
    </row>
  </sheetData>
  <mergeCells count="1">
    <mergeCell ref="A1:Z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 ht="22" customHeight="1">
      <c r="A1" s="1" t="inlineStr">
        <is>
          <t>6. SOF FOYDA (P&amp;L)</t>
        </is>
      </c>
    </row>
    <row r="3">
      <c r="A3" s="2" t="inlineStr">
        <is>
          <t>P&amp;L (UZS)</t>
        </is>
      </c>
      <c r="B3" s="3" t="inlineStr">
        <is>
          <t>Sep'26</t>
        </is>
      </c>
      <c r="C3" s="3" t="inlineStr">
        <is>
          <t>Oct'26</t>
        </is>
      </c>
      <c r="D3" s="3" t="inlineStr">
        <is>
          <t>Nov'26</t>
        </is>
      </c>
      <c r="E3" s="3" t="inlineStr">
        <is>
          <t>Dec'26</t>
        </is>
      </c>
      <c r="F3" s="3" t="inlineStr">
        <is>
          <t>Jan'27</t>
        </is>
      </c>
      <c r="G3" s="3" t="inlineStr">
        <is>
          <t>Feb'27</t>
        </is>
      </c>
      <c r="H3" s="3" t="inlineStr">
        <is>
          <t>Mar'27</t>
        </is>
      </c>
      <c r="I3" s="3" t="inlineStr">
        <is>
          <t>Apr'27</t>
        </is>
      </c>
      <c r="J3" s="3" t="inlineStr">
        <is>
          <t>May'27</t>
        </is>
      </c>
      <c r="K3" s="3" t="inlineStr">
        <is>
          <t>Jun'27</t>
        </is>
      </c>
      <c r="L3" s="3" t="inlineStr">
        <is>
          <t>Jul'27</t>
        </is>
      </c>
      <c r="M3" s="3" t="inlineStr">
        <is>
          <t>Aug'27</t>
        </is>
      </c>
      <c r="N3" s="3" t="inlineStr">
        <is>
          <t>Sep'27</t>
        </is>
      </c>
      <c r="O3" s="3" t="inlineStr">
        <is>
          <t>Oct'27</t>
        </is>
      </c>
      <c r="P3" s="3" t="inlineStr">
        <is>
          <t>Nov'27</t>
        </is>
      </c>
      <c r="Q3" s="3" t="inlineStr">
        <is>
          <t>Dec'27</t>
        </is>
      </c>
      <c r="R3" s="3" t="inlineStr">
        <is>
          <t>Jan'28</t>
        </is>
      </c>
      <c r="S3" s="3" t="inlineStr">
        <is>
          <t>Feb'28</t>
        </is>
      </c>
      <c r="T3" s="3" t="inlineStr">
        <is>
          <t>Mar'28</t>
        </is>
      </c>
      <c r="U3" s="3" t="inlineStr">
        <is>
          <t>Apr'28</t>
        </is>
      </c>
      <c r="V3" s="3" t="inlineStr">
        <is>
          <t>May'28</t>
        </is>
      </c>
      <c r="W3" s="3" t="inlineStr">
        <is>
          <t>Jun'28</t>
        </is>
      </c>
      <c r="X3" s="3" t="inlineStr">
        <is>
          <t>Jul'28</t>
        </is>
      </c>
      <c r="Y3" s="3" t="inlineStr">
        <is>
          <t>Aug'28</t>
        </is>
      </c>
      <c r="Z3" s="4" t="inlineStr">
        <is>
          <t>JAMI</t>
        </is>
      </c>
    </row>
    <row r="4">
      <c r="A4" t="inlineStr">
        <is>
          <t>Jami daromad (QQSsiz)</t>
        </is>
      </c>
      <c r="B4" s="5" t="n">
        <v>35714286</v>
      </c>
      <c r="C4" s="5" t="n">
        <v>36607143</v>
      </c>
      <c r="D4" s="5" t="n">
        <v>38839286</v>
      </c>
      <c r="E4" s="5" t="n">
        <v>46595982</v>
      </c>
      <c r="F4" s="5" t="n">
        <v>55245535</v>
      </c>
      <c r="G4" s="5" t="n">
        <v>63895090</v>
      </c>
      <c r="H4" s="5" t="n">
        <v>72544642</v>
      </c>
      <c r="I4" s="5" t="n">
        <v>75669643</v>
      </c>
      <c r="J4" s="5" t="n">
        <v>78794643</v>
      </c>
      <c r="K4" s="5" t="n">
        <v>81919643</v>
      </c>
      <c r="L4" s="5" t="n">
        <v>85044642</v>
      </c>
      <c r="M4" s="5" t="n">
        <v>88169642</v>
      </c>
      <c r="N4" s="5" t="n">
        <v>91294643</v>
      </c>
      <c r="O4" s="5" t="n">
        <v>94419642</v>
      </c>
      <c r="P4" s="5" t="n">
        <v>97544643</v>
      </c>
      <c r="Q4" s="5" t="n">
        <v>100669643</v>
      </c>
      <c r="R4" s="5" t="n">
        <v>104241072</v>
      </c>
      <c r="S4" s="5" t="n">
        <v>107812499</v>
      </c>
      <c r="T4" s="5" t="n">
        <v>110937500</v>
      </c>
      <c r="U4" s="5" t="n">
        <v>114062500</v>
      </c>
      <c r="V4" s="5" t="n">
        <v>117633927</v>
      </c>
      <c r="W4" s="5" t="n">
        <v>120758929</v>
      </c>
      <c r="X4" s="5" t="n">
        <v>123437500</v>
      </c>
      <c r="Y4" s="5" t="n">
        <v>127455357</v>
      </c>
      <c r="Z4" s="6" t="n">
        <v>2069308032</v>
      </c>
    </row>
    <row r="5">
      <c r="A5" t="inlineStr">
        <is>
          <t>COGS</t>
        </is>
      </c>
      <c r="B5" s="5" t="n">
        <v>10714286</v>
      </c>
      <c r="C5" s="5" t="n">
        <v>10982143</v>
      </c>
      <c r="D5" s="5" t="n">
        <v>11651786</v>
      </c>
      <c r="E5" s="5" t="n">
        <v>14807478</v>
      </c>
      <c r="F5" s="5" t="n">
        <v>18231027</v>
      </c>
      <c r="G5" s="5" t="n">
        <v>21654576</v>
      </c>
      <c r="H5" s="5" t="n">
        <v>25078125</v>
      </c>
      <c r="I5" s="5" t="n">
        <v>26015625</v>
      </c>
      <c r="J5" s="5" t="n">
        <v>26953125</v>
      </c>
      <c r="K5" s="5" t="n">
        <v>27890625</v>
      </c>
      <c r="L5" s="5" t="n">
        <v>28828125</v>
      </c>
      <c r="M5" s="5" t="n">
        <v>29765625</v>
      </c>
      <c r="N5" s="5" t="n">
        <v>30703125</v>
      </c>
      <c r="O5" s="5" t="n">
        <v>31640625</v>
      </c>
      <c r="P5" s="5" t="n">
        <v>32578125</v>
      </c>
      <c r="Q5" s="5" t="n">
        <v>33515625</v>
      </c>
      <c r="R5" s="5" t="n">
        <v>34587054</v>
      </c>
      <c r="S5" s="5" t="n">
        <v>35658482</v>
      </c>
      <c r="T5" s="5" t="n">
        <v>36595982</v>
      </c>
      <c r="U5" s="5" t="n">
        <v>37533482</v>
      </c>
      <c r="V5" s="5" t="n">
        <v>38604910</v>
      </c>
      <c r="W5" s="5" t="n">
        <v>39542411</v>
      </c>
      <c r="X5" s="5" t="n">
        <v>40345982</v>
      </c>
      <c r="Y5" s="5" t="n">
        <v>41551339</v>
      </c>
      <c r="Z5" s="6" t="n">
        <v>685429688</v>
      </c>
    </row>
    <row r="6">
      <c r="A6" s="7" t="inlineStr">
        <is>
          <t>BRUTTO FOYDA</t>
        </is>
      </c>
      <c r="B6" s="8" t="n">
        <v>25000000</v>
      </c>
      <c r="C6" s="8" t="n">
        <v>25625000</v>
      </c>
      <c r="D6" s="8" t="n">
        <v>27187500</v>
      </c>
      <c r="E6" s="8" t="n">
        <v>31788504</v>
      </c>
      <c r="F6" s="8" t="n">
        <v>37014508</v>
      </c>
      <c r="G6" s="8" t="n">
        <v>42240514</v>
      </c>
      <c r="H6" s="8" t="n">
        <v>47466517</v>
      </c>
      <c r="I6" s="8" t="n">
        <v>49654018</v>
      </c>
      <c r="J6" s="8" t="n">
        <v>51841518</v>
      </c>
      <c r="K6" s="8" t="n">
        <v>54029018</v>
      </c>
      <c r="L6" s="8" t="n">
        <v>56216517</v>
      </c>
      <c r="M6" s="8" t="n">
        <v>58404017</v>
      </c>
      <c r="N6" s="8" t="n">
        <v>60591518</v>
      </c>
      <c r="O6" s="8" t="n">
        <v>62779017</v>
      </c>
      <c r="P6" s="8" t="n">
        <v>64966518</v>
      </c>
      <c r="Q6" s="8" t="n">
        <v>67154018</v>
      </c>
      <c r="R6" s="8" t="n">
        <v>69654018</v>
      </c>
      <c r="S6" s="8" t="n">
        <v>72154017</v>
      </c>
      <c r="T6" s="8" t="n">
        <v>74341518</v>
      </c>
      <c r="U6" s="8" t="n">
        <v>76529018</v>
      </c>
      <c r="V6" s="8" t="n">
        <v>79029017</v>
      </c>
      <c r="W6" s="8" t="n">
        <v>81216518</v>
      </c>
      <c r="X6" s="8" t="n">
        <v>83091518</v>
      </c>
      <c r="Y6" s="8" t="n">
        <v>85904018</v>
      </c>
      <c r="Z6" s="6" t="n">
        <v>1383878344</v>
      </c>
    </row>
    <row r="7">
      <c r="A7" t="inlineStr">
        <is>
          <t>OPEX</t>
        </is>
      </c>
      <c r="B7" s="5" t="n">
        <v>16500000</v>
      </c>
      <c r="C7" s="5" t="n">
        <v>16500000</v>
      </c>
      <c r="D7" s="5" t="n">
        <v>16500000</v>
      </c>
      <c r="E7" s="5" t="n">
        <v>26300000</v>
      </c>
      <c r="F7" s="5" t="n">
        <v>26300000</v>
      </c>
      <c r="G7" s="5" t="n">
        <v>26300000</v>
      </c>
      <c r="H7" s="5" t="n">
        <v>27300000</v>
      </c>
      <c r="I7" s="5" t="n">
        <v>27300000</v>
      </c>
      <c r="J7" s="5" t="n">
        <v>27300000</v>
      </c>
      <c r="K7" s="5" t="n">
        <v>27300000</v>
      </c>
      <c r="L7" s="5" t="n">
        <v>27300000</v>
      </c>
      <c r="M7" s="5" t="n">
        <v>27300000</v>
      </c>
      <c r="N7" s="5" t="n">
        <v>27300000</v>
      </c>
      <c r="O7" s="5" t="n">
        <v>27300000</v>
      </c>
      <c r="P7" s="5" t="n">
        <v>27300000</v>
      </c>
      <c r="Q7" s="5" t="n">
        <v>27300000</v>
      </c>
      <c r="R7" s="5" t="n">
        <v>27300000</v>
      </c>
      <c r="S7" s="5" t="n">
        <v>27300000</v>
      </c>
      <c r="T7" s="5" t="n">
        <v>27300000</v>
      </c>
      <c r="U7" s="5" t="n">
        <v>27300000</v>
      </c>
      <c r="V7" s="5" t="n">
        <v>27300000</v>
      </c>
      <c r="W7" s="5" t="n">
        <v>27300000</v>
      </c>
      <c r="X7" s="5" t="n">
        <v>27300000</v>
      </c>
      <c r="Y7" s="5" t="n">
        <v>27300000</v>
      </c>
      <c r="Z7" s="6" t="n">
        <v>619800000</v>
      </c>
    </row>
    <row r="8">
      <c r="A8" s="7" t="inlineStr">
        <is>
          <t>EBITDA</t>
        </is>
      </c>
      <c r="B8" s="8" t="n">
        <v>8500000</v>
      </c>
      <c r="C8" s="8" t="n">
        <v>9125000</v>
      </c>
      <c r="D8" s="8" t="n">
        <v>10687500</v>
      </c>
      <c r="E8" s="8" t="n">
        <v>5488504</v>
      </c>
      <c r="F8" s="8" t="n">
        <v>10714508</v>
      </c>
      <c r="G8" s="8" t="n">
        <v>15940514</v>
      </c>
      <c r="H8" s="8" t="n">
        <v>20166517</v>
      </c>
      <c r="I8" s="8" t="n">
        <v>22354018</v>
      </c>
      <c r="J8" s="8" t="n">
        <v>24541518</v>
      </c>
      <c r="K8" s="8" t="n">
        <v>26729018</v>
      </c>
      <c r="L8" s="8" t="n">
        <v>28916517</v>
      </c>
      <c r="M8" s="8" t="n">
        <v>31104017</v>
      </c>
      <c r="N8" s="8" t="n">
        <v>33291518</v>
      </c>
      <c r="O8" s="8" t="n">
        <v>35479017</v>
      </c>
      <c r="P8" s="8" t="n">
        <v>37666518</v>
      </c>
      <c r="Q8" s="8" t="n">
        <v>39854018</v>
      </c>
      <c r="R8" s="8" t="n">
        <v>42354018</v>
      </c>
      <c r="S8" s="8" t="n">
        <v>44854017</v>
      </c>
      <c r="T8" s="8" t="n">
        <v>47041518</v>
      </c>
      <c r="U8" s="8" t="n">
        <v>49229018</v>
      </c>
      <c r="V8" s="8" t="n">
        <v>51729017</v>
      </c>
      <c r="W8" s="8" t="n">
        <v>53916518</v>
      </c>
      <c r="X8" s="8" t="n">
        <v>55791518</v>
      </c>
      <c r="Y8" s="8" t="n">
        <v>58604018</v>
      </c>
      <c r="Z8" s="6" t="n">
        <v>764078344</v>
      </c>
    </row>
    <row r="9">
      <c r="A9" t="inlineStr">
        <is>
          <t>Amortizatsiya</t>
        </is>
      </c>
      <c r="B9" s="5" t="n">
        <v>0</v>
      </c>
      <c r="C9" s="5" t="n">
        <v>0</v>
      </c>
      <c r="D9" s="5" t="n">
        <v>0</v>
      </c>
      <c r="E9" s="5" t="n">
        <v>3462983</v>
      </c>
      <c r="F9" s="5" t="n">
        <v>3462983</v>
      </c>
      <c r="G9" s="5" t="n">
        <v>3462983</v>
      </c>
      <c r="H9" s="5" t="n">
        <v>3462983</v>
      </c>
      <c r="I9" s="5" t="n">
        <v>3462983</v>
      </c>
      <c r="J9" s="5" t="n">
        <v>3462983</v>
      </c>
      <c r="K9" s="5" t="n">
        <v>3462983</v>
      </c>
      <c r="L9" s="5" t="n">
        <v>3462983</v>
      </c>
      <c r="M9" s="5" t="n">
        <v>3462983</v>
      </c>
      <c r="N9" s="5" t="n">
        <v>3462983</v>
      </c>
      <c r="O9" s="5" t="n">
        <v>3462983</v>
      </c>
      <c r="P9" s="5" t="n">
        <v>3462983</v>
      </c>
      <c r="Q9" s="5" t="n">
        <v>3462983</v>
      </c>
      <c r="R9" s="5" t="n">
        <v>3462983</v>
      </c>
      <c r="S9" s="5" t="n">
        <v>3462983</v>
      </c>
      <c r="T9" s="5" t="n">
        <v>3462983</v>
      </c>
      <c r="U9" s="5" t="n">
        <v>3462983</v>
      </c>
      <c r="V9" s="5" t="n">
        <v>3462983</v>
      </c>
      <c r="W9" s="5" t="n">
        <v>3462983</v>
      </c>
      <c r="X9" s="5" t="n">
        <v>3462983</v>
      </c>
      <c r="Y9" s="5" t="n">
        <v>3462983</v>
      </c>
      <c r="Z9" s="6" t="n">
        <v>72722643</v>
      </c>
    </row>
    <row r="10">
      <c r="A10" t="inlineStr">
        <is>
          <t>Operatsion foyda (EBIT)</t>
        </is>
      </c>
      <c r="B10" s="5" t="n">
        <v>8500000</v>
      </c>
      <c r="C10" s="5" t="n">
        <v>9125000</v>
      </c>
      <c r="D10" s="5" t="n">
        <v>10687500</v>
      </c>
      <c r="E10" s="5" t="n">
        <v>2025521</v>
      </c>
      <c r="F10" s="5" t="n">
        <v>7251525</v>
      </c>
      <c r="G10" s="5" t="n">
        <v>12477531</v>
      </c>
      <c r="H10" s="5" t="n">
        <v>16703534</v>
      </c>
      <c r="I10" s="5" t="n">
        <v>18891035</v>
      </c>
      <c r="J10" s="5" t="n">
        <v>21078535</v>
      </c>
      <c r="K10" s="5" t="n">
        <v>23266035</v>
      </c>
      <c r="L10" s="5" t="n">
        <v>25453534</v>
      </c>
      <c r="M10" s="5" t="n">
        <v>27641034</v>
      </c>
      <c r="N10" s="5" t="n">
        <v>29828535</v>
      </c>
      <c r="O10" s="5" t="n">
        <v>32016034</v>
      </c>
      <c r="P10" s="5" t="n">
        <v>34203535</v>
      </c>
      <c r="Q10" s="5" t="n">
        <v>36391035</v>
      </c>
      <c r="R10" s="5" t="n">
        <v>38891035</v>
      </c>
      <c r="S10" s="5" t="n">
        <v>41391034</v>
      </c>
      <c r="T10" s="5" t="n">
        <v>43578535</v>
      </c>
      <c r="U10" s="5" t="n">
        <v>45766035</v>
      </c>
      <c r="V10" s="5" t="n">
        <v>48266034</v>
      </c>
      <c r="W10" s="5" t="n">
        <v>50453535</v>
      </c>
      <c r="X10" s="5" t="n">
        <v>52328535</v>
      </c>
      <c r="Y10" s="5" t="n">
        <v>55141035</v>
      </c>
      <c r="Z10" s="6" t="n">
        <v>691355701</v>
      </c>
    </row>
    <row r="11">
      <c r="A11" t="inlineStr">
        <is>
          <t>Foyda solig'i (12%)</t>
        </is>
      </c>
      <c r="B11" s="5" t="n">
        <v>1020000</v>
      </c>
      <c r="C11" s="5" t="n">
        <v>1095000</v>
      </c>
      <c r="D11" s="5" t="n">
        <v>1282500</v>
      </c>
      <c r="E11" s="5" t="n">
        <v>243063</v>
      </c>
      <c r="F11" s="5" t="n">
        <v>870183</v>
      </c>
      <c r="G11" s="5" t="n">
        <v>1497304</v>
      </c>
      <c r="H11" s="5" t="n">
        <v>2004424</v>
      </c>
      <c r="I11" s="5" t="n">
        <v>2266924</v>
      </c>
      <c r="J11" s="5" t="n">
        <v>2529424</v>
      </c>
      <c r="K11" s="5" t="n">
        <v>2791924</v>
      </c>
      <c r="L11" s="5" t="n">
        <v>3054424</v>
      </c>
      <c r="M11" s="5" t="n">
        <v>3316924</v>
      </c>
      <c r="N11" s="5" t="n">
        <v>3579424</v>
      </c>
      <c r="O11" s="5" t="n">
        <v>3841924</v>
      </c>
      <c r="P11" s="5" t="n">
        <v>4104424</v>
      </c>
      <c r="Q11" s="5" t="n">
        <v>4366924</v>
      </c>
      <c r="R11" s="5" t="n">
        <v>4666924</v>
      </c>
      <c r="S11" s="5" t="n">
        <v>4966924</v>
      </c>
      <c r="T11" s="5" t="n">
        <v>5229424</v>
      </c>
      <c r="U11" s="5" t="n">
        <v>5491924</v>
      </c>
      <c r="V11" s="5" t="n">
        <v>5791924</v>
      </c>
      <c r="W11" s="5" t="n">
        <v>6054424</v>
      </c>
      <c r="X11" s="5" t="n">
        <v>6279424</v>
      </c>
      <c r="Y11" s="5" t="n">
        <v>6616924</v>
      </c>
      <c r="Z11" s="6" t="n">
        <v>82962682</v>
      </c>
    </row>
    <row r="12">
      <c r="A12" s="7" t="inlineStr">
        <is>
          <t>SOF FOYDA</t>
        </is>
      </c>
      <c r="B12" s="8" t="n">
        <v>7480000</v>
      </c>
      <c r="C12" s="8" t="n">
        <v>8030000</v>
      </c>
      <c r="D12" s="8" t="n">
        <v>9405000</v>
      </c>
      <c r="E12" s="8" t="n">
        <v>1782458</v>
      </c>
      <c r="F12" s="8" t="n">
        <v>6381342</v>
      </c>
      <c r="G12" s="8" t="n">
        <v>10980227</v>
      </c>
      <c r="H12" s="8" t="n">
        <v>14699110</v>
      </c>
      <c r="I12" s="8" t="n">
        <v>16624111</v>
      </c>
      <c r="J12" s="8" t="n">
        <v>18549111</v>
      </c>
      <c r="K12" s="8" t="n">
        <v>20474111</v>
      </c>
      <c r="L12" s="8" t="n">
        <v>22399110</v>
      </c>
      <c r="M12" s="8" t="n">
        <v>24324110</v>
      </c>
      <c r="N12" s="8" t="n">
        <v>26249111</v>
      </c>
      <c r="O12" s="8" t="n">
        <v>28174110</v>
      </c>
      <c r="P12" s="8" t="n">
        <v>30099111</v>
      </c>
      <c r="Q12" s="8" t="n">
        <v>32024111</v>
      </c>
      <c r="R12" s="8" t="n">
        <v>34224111</v>
      </c>
      <c r="S12" s="8" t="n">
        <v>36424110</v>
      </c>
      <c r="T12" s="8" t="n">
        <v>38349111</v>
      </c>
      <c r="U12" s="8" t="n">
        <v>40274111</v>
      </c>
      <c r="V12" s="8" t="n">
        <v>42474110</v>
      </c>
      <c r="W12" s="8" t="n">
        <v>44399111</v>
      </c>
      <c r="X12" s="8" t="n">
        <v>46049111</v>
      </c>
      <c r="Y12" s="8" t="n">
        <v>48524111</v>
      </c>
      <c r="Z12" s="6" t="n">
        <v>608393019</v>
      </c>
    </row>
    <row r="13">
      <c r="A13" t="inlineStr">
        <is>
          <t>Sof marja (%)</t>
        </is>
      </c>
      <c r="B13" s="9" t="n">
        <v>20.9</v>
      </c>
      <c r="C13" s="9" t="n">
        <v>21.9</v>
      </c>
      <c r="D13" s="9" t="n">
        <v>24.2</v>
      </c>
      <c r="E13" s="9" t="n">
        <v>3.8</v>
      </c>
      <c r="F13" s="9" t="n">
        <v>11.6</v>
      </c>
      <c r="G13" s="9" t="n">
        <v>17.2</v>
      </c>
      <c r="H13" s="9" t="n">
        <v>20.3</v>
      </c>
      <c r="I13" s="9" t="n">
        <v>22</v>
      </c>
      <c r="J13" s="9" t="n">
        <v>23.5</v>
      </c>
      <c r="K13" s="9" t="n">
        <v>25</v>
      </c>
      <c r="L13" s="9" t="n">
        <v>26.3</v>
      </c>
      <c r="M13" s="9" t="n">
        <v>27.6</v>
      </c>
      <c r="N13" s="9" t="n">
        <v>28.8</v>
      </c>
      <c r="O13" s="9" t="n">
        <v>29.8</v>
      </c>
      <c r="P13" s="9" t="n">
        <v>30.9</v>
      </c>
      <c r="Q13" s="9" t="n">
        <v>31.8</v>
      </c>
      <c r="R13" s="9" t="n">
        <v>32.8</v>
      </c>
      <c r="S13" s="9" t="n">
        <v>33.8</v>
      </c>
      <c r="T13" s="9" t="n">
        <v>34.6</v>
      </c>
      <c r="U13" s="9" t="n">
        <v>35.3</v>
      </c>
      <c r="V13" s="9" t="n">
        <v>36.1</v>
      </c>
      <c r="W13" s="9" t="n">
        <v>36.8</v>
      </c>
      <c r="X13" s="9" t="n">
        <v>37.3</v>
      </c>
      <c r="Y13" s="9" t="n">
        <v>38.1</v>
      </c>
      <c r="Z13" s="10" t="n">
        <v>29.4</v>
      </c>
    </row>
    <row r="15">
      <c r="A15" t="inlineStr">
        <is>
          <t>Kumulyativ sof foyda</t>
        </is>
      </c>
      <c r="B15" s="5" t="n">
        <v>7480000</v>
      </c>
      <c r="C15" s="5" t="n">
        <v>15510000</v>
      </c>
      <c r="D15" s="5" t="n">
        <v>24915000</v>
      </c>
      <c r="E15" s="5" t="n">
        <v>26697458</v>
      </c>
      <c r="F15" s="5" t="n">
        <v>33078800</v>
      </c>
      <c r="G15" s="5" t="n">
        <v>44059027</v>
      </c>
      <c r="H15" s="5" t="n">
        <v>58758137</v>
      </c>
      <c r="I15" s="5" t="n">
        <v>75382248</v>
      </c>
      <c r="J15" s="5" t="n">
        <v>93931359</v>
      </c>
      <c r="K15" s="5" t="n">
        <v>114405470</v>
      </c>
      <c r="L15" s="5" t="n">
        <v>136804580</v>
      </c>
      <c r="M15" s="5" t="n">
        <v>161128690</v>
      </c>
      <c r="N15" s="5" t="n">
        <v>187377801</v>
      </c>
      <c r="O15" s="5" t="n">
        <v>215551911</v>
      </c>
      <c r="P15" s="5" t="n">
        <v>245651022</v>
      </c>
      <c r="Q15" s="5" t="n">
        <v>277675133</v>
      </c>
      <c r="R15" s="5" t="n">
        <v>311899244</v>
      </c>
      <c r="S15" s="5" t="n">
        <v>348323354</v>
      </c>
      <c r="T15" s="5" t="n">
        <v>386672465</v>
      </c>
      <c r="U15" s="5" t="n">
        <v>426946576</v>
      </c>
      <c r="V15" s="5" t="n">
        <v>469420686</v>
      </c>
      <c r="W15" s="5" t="n">
        <v>513819797</v>
      </c>
      <c r="X15" s="5" t="n">
        <v>559868908</v>
      </c>
      <c r="Y15" s="5" t="n">
        <v>608393019</v>
      </c>
      <c r="Z15" s="6" t="n">
        <v>608393019</v>
      </c>
    </row>
  </sheetData>
  <mergeCells count="1">
    <mergeCell ref="A1:Z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 ht="22" customHeight="1">
      <c r="A1" s="1" t="inlineStr">
        <is>
          <t>7. STARTAP KO'RSATKICHLARI</t>
        </is>
      </c>
    </row>
    <row r="3">
      <c r="A3" s="2" t="inlineStr">
        <is>
          <t>Metrika</t>
        </is>
      </c>
      <c r="B3" s="3" t="inlineStr">
        <is>
          <t>Sep'26</t>
        </is>
      </c>
      <c r="C3" s="3" t="inlineStr">
        <is>
          <t>Oct'26</t>
        </is>
      </c>
      <c r="D3" s="3" t="inlineStr">
        <is>
          <t>Nov'26</t>
        </is>
      </c>
      <c r="E3" s="3" t="inlineStr">
        <is>
          <t>Dec'26</t>
        </is>
      </c>
      <c r="F3" s="3" t="inlineStr">
        <is>
          <t>Jan'27</t>
        </is>
      </c>
      <c r="G3" s="3" t="inlineStr">
        <is>
          <t>Feb'27</t>
        </is>
      </c>
      <c r="H3" s="3" t="inlineStr">
        <is>
          <t>Mar'27</t>
        </is>
      </c>
      <c r="I3" s="3" t="inlineStr">
        <is>
          <t>Apr'27</t>
        </is>
      </c>
      <c r="J3" s="3" t="inlineStr">
        <is>
          <t>May'27</t>
        </is>
      </c>
      <c r="K3" s="3" t="inlineStr">
        <is>
          <t>Jun'27</t>
        </is>
      </c>
      <c r="L3" s="3" t="inlineStr">
        <is>
          <t>Jul'27</t>
        </is>
      </c>
      <c r="M3" s="3" t="inlineStr">
        <is>
          <t>Aug'27</t>
        </is>
      </c>
      <c r="N3" s="3" t="inlineStr">
        <is>
          <t>Sep'27</t>
        </is>
      </c>
      <c r="O3" s="3" t="inlineStr">
        <is>
          <t>Oct'27</t>
        </is>
      </c>
      <c r="P3" s="3" t="inlineStr">
        <is>
          <t>Nov'27</t>
        </is>
      </c>
      <c r="Q3" s="3" t="inlineStr">
        <is>
          <t>Dec'27</t>
        </is>
      </c>
      <c r="R3" s="3" t="inlineStr">
        <is>
          <t>Jan'28</t>
        </is>
      </c>
      <c r="S3" s="3" t="inlineStr">
        <is>
          <t>Feb'28</t>
        </is>
      </c>
      <c r="T3" s="3" t="inlineStr">
        <is>
          <t>Mar'28</t>
        </is>
      </c>
      <c r="U3" s="3" t="inlineStr">
        <is>
          <t>Apr'28</t>
        </is>
      </c>
      <c r="V3" s="3" t="inlineStr">
        <is>
          <t>May'28</t>
        </is>
      </c>
      <c r="W3" s="3" t="inlineStr">
        <is>
          <t>Jun'28</t>
        </is>
      </c>
      <c r="X3" s="3" t="inlineStr">
        <is>
          <t>Jul'28</t>
        </is>
      </c>
      <c r="Y3" s="3" t="inlineStr">
        <is>
          <t>Aug'28</t>
        </is>
      </c>
      <c r="Z3" s="4" t="inlineStr">
        <is>
          <t>O'rtacha</t>
        </is>
      </c>
    </row>
    <row r="4">
      <c r="A4" t="inlineStr">
        <is>
          <t>MRR</t>
        </is>
      </c>
      <c r="B4" s="5" t="n">
        <v>17410715</v>
      </c>
      <c r="C4" s="5" t="n">
        <v>17857143</v>
      </c>
      <c r="D4" s="5" t="n">
        <v>19196429</v>
      </c>
      <c r="E4" s="5" t="n">
        <v>20535714</v>
      </c>
      <c r="F4" s="5" t="n">
        <v>22321428</v>
      </c>
      <c r="G4" s="5" t="n">
        <v>24107143</v>
      </c>
      <c r="H4" s="5" t="n">
        <v>25892857</v>
      </c>
      <c r="I4" s="5" t="n">
        <v>27678572</v>
      </c>
      <c r="J4" s="5" t="n">
        <v>29464286</v>
      </c>
      <c r="K4" s="5" t="n">
        <v>31250000</v>
      </c>
      <c r="L4" s="5" t="n">
        <v>33035714</v>
      </c>
      <c r="M4" s="5" t="n">
        <v>34821428</v>
      </c>
      <c r="N4" s="5" t="n">
        <v>36607143</v>
      </c>
      <c r="O4" s="5" t="n">
        <v>38392857</v>
      </c>
      <c r="P4" s="5" t="n">
        <v>40178572</v>
      </c>
      <c r="Q4" s="5" t="n">
        <v>41964286</v>
      </c>
      <c r="R4" s="5" t="n">
        <v>44196429</v>
      </c>
      <c r="S4" s="5" t="n">
        <v>46428571</v>
      </c>
      <c r="T4" s="5" t="n">
        <v>48214286</v>
      </c>
      <c r="U4" s="5" t="n">
        <v>50000000</v>
      </c>
      <c r="V4" s="5" t="n">
        <v>52232142</v>
      </c>
      <c r="W4" s="5" t="n">
        <v>54017858</v>
      </c>
      <c r="X4" s="5" t="n">
        <v>55357143</v>
      </c>
      <c r="Y4" s="5" t="n">
        <v>58035714</v>
      </c>
      <c r="Z4" s="6" t="n">
        <v>58035714</v>
      </c>
    </row>
    <row r="5">
      <c r="A5" t="inlineStr">
        <is>
          <t>ARR</t>
        </is>
      </c>
      <c r="B5" s="5" t="n">
        <v>208928580</v>
      </c>
      <c r="C5" s="5" t="n">
        <v>214285716</v>
      </c>
      <c r="D5" s="5" t="n">
        <v>230357148</v>
      </c>
      <c r="E5" s="5" t="n">
        <v>246428568</v>
      </c>
      <c r="F5" s="5" t="n">
        <v>267857136</v>
      </c>
      <c r="G5" s="5" t="n">
        <v>289285716</v>
      </c>
      <c r="H5" s="5" t="n">
        <v>310714284</v>
      </c>
      <c r="I5" s="5" t="n">
        <v>332142864</v>
      </c>
      <c r="J5" s="5" t="n">
        <v>353571432</v>
      </c>
      <c r="K5" s="5" t="n">
        <v>375000000</v>
      </c>
      <c r="L5" s="5" t="n">
        <v>396428568</v>
      </c>
      <c r="M5" s="5" t="n">
        <v>417857136</v>
      </c>
      <c r="N5" s="5" t="n">
        <v>439285716</v>
      </c>
      <c r="O5" s="5" t="n">
        <v>460714284</v>
      </c>
      <c r="P5" s="5" t="n">
        <v>482142864</v>
      </c>
      <c r="Q5" s="5" t="n">
        <v>503571432</v>
      </c>
      <c r="R5" s="5" t="n">
        <v>530357148</v>
      </c>
      <c r="S5" s="5" t="n">
        <v>557142852</v>
      </c>
      <c r="T5" s="5" t="n">
        <v>578571432</v>
      </c>
      <c r="U5" s="5" t="n">
        <v>600000000</v>
      </c>
      <c r="V5" s="5" t="n">
        <v>626785704</v>
      </c>
      <c r="W5" s="5" t="n">
        <v>648214296</v>
      </c>
      <c r="X5" s="5" t="n">
        <v>664285716</v>
      </c>
      <c r="Y5" s="5" t="n">
        <v>696428568</v>
      </c>
      <c r="Z5" s="6" t="n">
        <v>696428568</v>
      </c>
    </row>
    <row r="6">
      <c r="A6" t="inlineStr">
        <is>
          <t>ARPU</t>
        </is>
      </c>
      <c r="B6" s="5" t="n">
        <v>1322751</v>
      </c>
      <c r="C6" s="5" t="n">
        <v>1307398</v>
      </c>
      <c r="D6" s="5" t="n">
        <v>1294643</v>
      </c>
      <c r="E6" s="5" t="n">
        <v>1456124</v>
      </c>
      <c r="F6" s="5" t="n">
        <v>1578444</v>
      </c>
      <c r="G6" s="5" t="n">
        <v>1681450</v>
      </c>
      <c r="H6" s="5" t="n">
        <v>1769382</v>
      </c>
      <c r="I6" s="5" t="n">
        <v>1719765</v>
      </c>
      <c r="J6" s="5" t="n">
        <v>1676482</v>
      </c>
      <c r="K6" s="5" t="n">
        <v>1638393</v>
      </c>
      <c r="L6" s="5" t="n">
        <v>1604616</v>
      </c>
      <c r="M6" s="5" t="n">
        <v>1574458</v>
      </c>
      <c r="N6" s="5" t="n">
        <v>1547367</v>
      </c>
      <c r="O6" s="5" t="n">
        <v>1522897</v>
      </c>
      <c r="P6" s="5" t="n">
        <v>1500687</v>
      </c>
      <c r="Q6" s="5" t="n">
        <v>1480436</v>
      </c>
      <c r="R6" s="5" t="n">
        <v>1447793</v>
      </c>
      <c r="S6" s="5" t="n">
        <v>1418586</v>
      </c>
      <c r="T6" s="5" t="n">
        <v>1404272</v>
      </c>
      <c r="U6" s="5" t="n">
        <v>1391006</v>
      </c>
      <c r="V6" s="5" t="n">
        <v>1367836</v>
      </c>
      <c r="W6" s="5" t="n">
        <v>1356842</v>
      </c>
      <c r="X6" s="5" t="n">
        <v>1356456</v>
      </c>
      <c r="Y6" s="5" t="n">
        <v>1341635</v>
      </c>
      <c r="Z6" s="6" t="n">
        <v>1489988</v>
      </c>
    </row>
    <row r="7">
      <c r="A7" t="inlineStr">
        <is>
          <t>CAC</t>
        </is>
      </c>
      <c r="B7" s="5" t="inlineStr">
        <is>
          <t>—</t>
        </is>
      </c>
      <c r="C7" s="5" t="n">
        <v>3900000</v>
      </c>
      <c r="D7" s="5" t="n">
        <v>1950000</v>
      </c>
      <c r="E7" s="5" t="n">
        <v>3000000</v>
      </c>
      <c r="F7" s="5" t="n">
        <v>2000000</v>
      </c>
      <c r="G7" s="5" t="n">
        <v>2000000</v>
      </c>
      <c r="H7" s="5" t="n">
        <v>2000000</v>
      </c>
      <c r="I7" s="5" t="n">
        <v>2000000</v>
      </c>
      <c r="J7" s="5" t="n">
        <v>2000000</v>
      </c>
      <c r="K7" s="5" t="n">
        <v>2000000</v>
      </c>
      <c r="L7" s="5" t="n">
        <v>2000000</v>
      </c>
      <c r="M7" s="5" t="n">
        <v>2000000</v>
      </c>
      <c r="N7" s="5" t="n">
        <v>2000000</v>
      </c>
      <c r="O7" s="5" t="n">
        <v>2000000</v>
      </c>
      <c r="P7" s="5" t="n">
        <v>2000000</v>
      </c>
      <c r="Q7" s="5" t="n">
        <v>2000000</v>
      </c>
      <c r="R7" s="5" t="n">
        <v>1500000</v>
      </c>
      <c r="S7" s="5" t="n">
        <v>1500000</v>
      </c>
      <c r="T7" s="5" t="n">
        <v>2000000</v>
      </c>
      <c r="U7" s="5" t="n">
        <v>2000000</v>
      </c>
      <c r="V7" s="5" t="n">
        <v>1500000</v>
      </c>
      <c r="W7" s="5" t="n">
        <v>2000000</v>
      </c>
      <c r="X7" s="5" t="n">
        <v>3000000</v>
      </c>
      <c r="Y7" s="5" t="n">
        <v>1500000</v>
      </c>
      <c r="Z7" s="6" t="n">
        <v>2080435</v>
      </c>
    </row>
    <row r="8">
      <c r="A8" t="inlineStr">
        <is>
          <t>LTV</t>
        </is>
      </c>
      <c r="B8" s="5" t="n">
        <v>22222217</v>
      </c>
      <c r="C8" s="5" t="n">
        <v>21964286</v>
      </c>
      <c r="D8" s="5" t="n">
        <v>21750002</v>
      </c>
      <c r="E8" s="5" t="n">
        <v>23841371</v>
      </c>
      <c r="F8" s="5" t="n">
        <v>25381379</v>
      </c>
      <c r="G8" s="5" t="n">
        <v>26678224</v>
      </c>
      <c r="H8" s="5" t="n">
        <v>27785286</v>
      </c>
      <c r="I8" s="5" t="n">
        <v>27084016</v>
      </c>
      <c r="J8" s="5" t="n">
        <v>26472268</v>
      </c>
      <c r="K8" s="5" t="n">
        <v>25933931</v>
      </c>
      <c r="L8" s="5" t="n">
        <v>25456538</v>
      </c>
      <c r="M8" s="5" t="n">
        <v>25030295</v>
      </c>
      <c r="N8" s="5" t="n">
        <v>24647400</v>
      </c>
      <c r="O8" s="5" t="n">
        <v>24301548</v>
      </c>
      <c r="P8" s="5" t="n">
        <v>23987640</v>
      </c>
      <c r="Q8" s="5" t="n">
        <v>23701419</v>
      </c>
      <c r="R8" s="5" t="n">
        <v>23218011</v>
      </c>
      <c r="S8" s="5" t="n">
        <v>22785487</v>
      </c>
      <c r="T8" s="5" t="n">
        <v>22584763</v>
      </c>
      <c r="U8" s="5" t="n">
        <v>22398735</v>
      </c>
      <c r="V8" s="5" t="n">
        <v>22054604</v>
      </c>
      <c r="W8" s="5" t="n">
        <v>21901085</v>
      </c>
      <c r="X8" s="5" t="n">
        <v>21914246</v>
      </c>
      <c r="Y8" s="5" t="n">
        <v>21702062</v>
      </c>
      <c r="Z8" s="6" t="n">
        <v>23949867</v>
      </c>
    </row>
    <row r="9">
      <c r="A9" t="inlineStr">
        <is>
          <t>LTV/CAC</t>
        </is>
      </c>
      <c r="B9" s="9" t="inlineStr">
        <is>
          <t>—</t>
        </is>
      </c>
      <c r="C9" s="9" t="n">
        <v>5.6</v>
      </c>
      <c r="D9" s="9" t="n">
        <v>11.2</v>
      </c>
      <c r="E9" s="9" t="n">
        <v>7.9</v>
      </c>
      <c r="F9" s="9" t="n">
        <v>12.7</v>
      </c>
      <c r="G9" s="9" t="n">
        <v>13.3</v>
      </c>
      <c r="H9" s="9" t="n">
        <v>13.9</v>
      </c>
      <c r="I9" s="9" t="n">
        <v>13.5</v>
      </c>
      <c r="J9" s="9" t="n">
        <v>13.2</v>
      </c>
      <c r="K9" s="9" t="n">
        <v>13</v>
      </c>
      <c r="L9" s="9" t="n">
        <v>12.7</v>
      </c>
      <c r="M9" s="9" t="n">
        <v>12.5</v>
      </c>
      <c r="N9" s="9" t="n">
        <v>12.3</v>
      </c>
      <c r="O9" s="9" t="n">
        <v>12.2</v>
      </c>
      <c r="P9" s="9" t="n">
        <v>12</v>
      </c>
      <c r="Q9" s="9" t="n">
        <v>11.9</v>
      </c>
      <c r="R9" s="9" t="n">
        <v>15.5</v>
      </c>
      <c r="S9" s="9" t="n">
        <v>15.2</v>
      </c>
      <c r="T9" s="9" t="n">
        <v>11.3</v>
      </c>
      <c r="U9" s="9" t="n">
        <v>11.2</v>
      </c>
      <c r="V9" s="9" t="n">
        <v>14.7</v>
      </c>
      <c r="W9" s="9" t="n">
        <v>11</v>
      </c>
      <c r="X9" s="9" t="n">
        <v>7.3</v>
      </c>
      <c r="Y9" s="9" t="n">
        <v>14.5</v>
      </c>
      <c r="Z9" s="10" t="n">
        <v>12.1</v>
      </c>
    </row>
    <row r="11">
      <c r="A11" s="7" t="inlineStr">
        <is>
          <t>LTV = ARPU × brutto marja × mijoz umri</t>
        </is>
      </c>
    </row>
    <row r="12">
      <c r="A12" t="inlineStr">
        <is>
          <t>Mijoz umri = min(1/churn, 24 oy) = 24 oy — model gorizontidan uzoqroq daromad va'da qilinmaydi</t>
        </is>
      </c>
    </row>
    <row r="13">
      <c r="A13" t="inlineStr">
        <is>
          <t>CAC = (marketing + direktor ish haqining 40%) / yangi mijozlar — degustatsiyalarni direktor o'zi o'tkazadi</t>
        </is>
      </c>
    </row>
  </sheetData>
  <mergeCells count="1">
    <mergeCell ref="A1:Z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48" customWidth="1" min="3" max="3"/>
  </cols>
  <sheetData>
    <row r="1" ht="22" customHeight="1">
      <c r="A1" s="1" t="inlineStr">
        <is>
          <t>MICROGREEN AND STRAWBERRY — FIN MODEL XULOSA</t>
        </is>
      </c>
    </row>
    <row r="3">
      <c r="A3" s="13" t="inlineStr">
        <is>
          <t>INVESTITSIYA</t>
        </is>
      </c>
      <c r="B3" t="inlineStr"/>
      <c r="C3" t="inlineStr"/>
    </row>
    <row r="4">
      <c r="A4" t="inlineStr">
        <is>
          <t>So'ralayotgan summa</t>
        </is>
      </c>
      <c r="B4" t="inlineStr">
        <is>
          <t>$35,000</t>
        </is>
      </c>
      <c r="C4" t="inlineStr">
        <is>
          <t>455,000,000 UZS</t>
        </is>
      </c>
    </row>
    <row r="5">
      <c r="A5" t="inlineStr">
        <is>
          <t xml:space="preserve">  — moddalar</t>
        </is>
      </c>
      <c r="B5" t="inlineStr">
        <is>
          <t>$30,000</t>
        </is>
      </c>
      <c r="C5" t="inlineStr">
        <is>
          <t>390,000,000 UZS</t>
        </is>
      </c>
    </row>
    <row r="6">
      <c r="A6" t="inlineStr">
        <is>
          <t xml:space="preserve">  — zaxira</t>
        </is>
      </c>
      <c r="B6" t="inlineStr">
        <is>
          <t>$5,000</t>
        </is>
      </c>
      <c r="C6" t="inlineStr">
        <is>
          <t>65,000,000 UZS</t>
        </is>
      </c>
    </row>
    <row r="7">
      <c r="A7" t="inlineStr">
        <is>
          <t>Valyuta kursi</t>
        </is>
      </c>
      <c r="B7" t="inlineStr">
        <is>
          <t>13,000 UZS/$</t>
        </is>
      </c>
      <c r="C7" t="inlineStr"/>
    </row>
    <row r="8">
      <c r="A8" t="inlineStr">
        <is>
          <t>CAPEX (amortizatsiya bazasi)</t>
        </is>
      </c>
      <c r="B8" t="inlineStr">
        <is>
          <t>207,779,000 UZS</t>
        </is>
      </c>
      <c r="C8" t="inlineStr">
        <is>
          <t>60 oyda amortizatsiya</t>
        </is>
      </c>
    </row>
    <row r="9">
      <c r="A9" t="inlineStr"/>
      <c r="B9" t="inlineStr"/>
      <c r="C9" t="inlineStr"/>
    </row>
    <row r="10">
      <c r="A10" t="inlineStr">
        <is>
          <t>DAVR</t>
        </is>
      </c>
      <c r="B10" t="inlineStr">
        <is>
          <t>Sep'26 — Aug'28</t>
        </is>
      </c>
      <c r="C10" t="inlineStr">
        <is>
          <t>24 oy</t>
        </is>
      </c>
    </row>
    <row r="11">
      <c r="A11" t="inlineStr">
        <is>
          <t>Boshlang'ich baza (M1)</t>
        </is>
      </c>
      <c r="B11" t="inlineStr">
        <is>
          <t>40,000,000 UZS/oy</t>
        </is>
      </c>
      <c r="C11" t="inlineStr">
        <is>
          <t>12 restoran + 15 oila obuna + ~205 chakana xarid — FAKT, QQS bilan</t>
        </is>
      </c>
    </row>
    <row r="12">
      <c r="A12" t="inlineStr">
        <is>
          <t xml:space="preserve">  — QQSsiz daromad</t>
        </is>
      </c>
      <c r="B12" t="inlineStr">
        <is>
          <t>35,714,286 UZS/oy</t>
        </is>
      </c>
      <c r="C12" t="inlineStr">
        <is>
          <t>P&amp;L shu summadan hisoblanadi</t>
        </is>
      </c>
    </row>
    <row r="13">
      <c r="A13" t="inlineStr">
        <is>
          <t>Soliq rejimi</t>
        </is>
      </c>
      <c r="B13" t="inlineStr">
        <is>
          <t>umumiy: QQS 12%</t>
        </is>
      </c>
      <c r="C13" t="inlineStr">
        <is>
          <t>foyda solig'i 12% — aylanma solig'i emas</t>
        </is>
      </c>
    </row>
    <row r="14">
      <c r="A14" t="inlineStr">
        <is>
          <t>Asoschi allaqachon kiritgan</t>
        </is>
      </c>
      <c r="B14" t="inlineStr">
        <is>
          <t>$50,000</t>
        </is>
      </c>
      <c r="C14" t="inlineStr">
        <is>
          <t>shaxsiy mablag', tashqi investitsiyasiz</t>
        </is>
      </c>
    </row>
    <row r="15">
      <c r="A15" t="inlineStr"/>
      <c r="B15" t="inlineStr"/>
      <c r="C15" t="inlineStr"/>
    </row>
    <row r="16">
      <c r="A16" s="13" t="inlineStr">
        <is>
          <t>DAROMAD</t>
        </is>
      </c>
      <c r="B16" t="inlineStr"/>
      <c r="C16" t="inlineStr"/>
    </row>
    <row r="17">
      <c r="A17" t="inlineStr">
        <is>
          <t>Jami daromad</t>
        </is>
      </c>
      <c r="B17" t="inlineStr">
        <is>
          <t>2,069,308,032 UZS</t>
        </is>
      </c>
      <c r="C17" t="inlineStr">
        <is>
          <t>$159,178</t>
        </is>
      </c>
    </row>
    <row r="18">
      <c r="A18" t="inlineStr">
        <is>
          <t>Oxirgi oy daromadi</t>
        </is>
      </c>
      <c r="B18" t="inlineStr">
        <is>
          <t>127,455,357 UZS</t>
        </is>
      </c>
      <c r="C18" t="inlineStr">
        <is>
          <t>$9,804</t>
        </is>
      </c>
    </row>
    <row r="19">
      <c r="A19" t="inlineStr">
        <is>
          <t>MRR (oxirgi oy)</t>
        </is>
      </c>
      <c r="B19" t="inlineStr">
        <is>
          <t>58,035,714 UZS</t>
        </is>
      </c>
      <c r="C19" t="inlineStr"/>
    </row>
    <row r="20">
      <c r="A20" t="inlineStr">
        <is>
          <t>ARR (oxirgi oy)</t>
        </is>
      </c>
      <c r="B20" t="inlineStr">
        <is>
          <t>696,428,568 UZS</t>
        </is>
      </c>
      <c r="C20" t="inlineStr">
        <is>
          <t>$53,571</t>
        </is>
      </c>
    </row>
    <row r="21">
      <c r="A21" t="inlineStr"/>
      <c r="B21" t="inlineStr"/>
      <c r="C21" t="inlineStr"/>
    </row>
    <row r="22">
      <c r="A22" s="13" t="inlineStr">
        <is>
          <t>FOYDA</t>
        </is>
      </c>
      <c r="B22" t="inlineStr"/>
      <c r="C22" t="inlineStr"/>
    </row>
    <row r="23">
      <c r="A23" t="inlineStr">
        <is>
          <t>Jami sof foyda</t>
        </is>
      </c>
      <c r="B23" t="inlineStr">
        <is>
          <t>608,393,019 UZS</t>
        </is>
      </c>
      <c r="C23" t="inlineStr">
        <is>
          <t>$46,799</t>
        </is>
      </c>
    </row>
    <row r="24">
      <c r="A24" t="inlineStr">
        <is>
          <t>EBITDA marja (o'rtacha)</t>
        </is>
      </c>
      <c r="B24" t="inlineStr">
        <is>
          <t>36.9%</t>
        </is>
      </c>
      <c r="C24" t="inlineStr">
        <is>
          <t>soliqqacha</t>
        </is>
      </c>
    </row>
    <row r="25">
      <c r="A25" t="inlineStr">
        <is>
          <t>Break-even</t>
        </is>
      </c>
      <c r="B25" t="inlineStr">
        <is>
          <t>Sep'26</t>
        </is>
      </c>
      <c r="C25" t="inlineStr">
        <is>
          <t>kompaniya bugun ham foydali — investitsiya o'sish uchun</t>
        </is>
      </c>
    </row>
    <row r="26">
      <c r="A26" t="inlineStr">
        <is>
          <t>ROI (24 oy)</t>
        </is>
      </c>
      <c r="B26" t="inlineStr">
        <is>
          <t>134%</t>
        </is>
      </c>
      <c r="C26" t="inlineStr">
        <is>
          <t>transh kelgan kundan hisoblanadi</t>
        </is>
      </c>
    </row>
    <row r="27">
      <c r="A27" t="inlineStr"/>
      <c r="B27" t="inlineStr"/>
      <c r="C27" t="inlineStr"/>
    </row>
    <row r="28">
      <c r="A28" s="13" t="inlineStr">
        <is>
          <t>MIJOZLAR</t>
        </is>
      </c>
      <c r="B28" t="inlineStr"/>
      <c r="C28" t="inlineStr"/>
    </row>
    <row r="29">
      <c r="A29" t="inlineStr">
        <is>
          <t>Doimiy mijozlar (M24)</t>
        </is>
      </c>
      <c r="B29" t="inlineStr">
        <is>
          <t>95</t>
        </is>
      </c>
      <c r="C29" t="inlineStr">
        <is>
          <t>35 restoran + 60 oila obuna</t>
        </is>
      </c>
    </row>
    <row r="30">
      <c r="A30" t="inlineStr">
        <is>
          <t>Chakana xaridlar (M24)</t>
        </is>
      </c>
      <c r="B30" t="inlineStr">
        <is>
          <t>530/oy</t>
        </is>
      </c>
      <c r="C30" t="inlineStr">
        <is>
          <t>o'rtacha chek 100,000 so'm</t>
        </is>
      </c>
    </row>
    <row r="31">
      <c r="A31" t="inlineStr">
        <is>
          <t>Churn (oylik)</t>
        </is>
      </c>
      <c r="B31" t="inlineStr">
        <is>
          <t>2.5%</t>
        </is>
      </c>
      <c r="C31" t="inlineStr"/>
    </row>
    <row r="32">
      <c r="A32" t="inlineStr">
        <is>
          <t>LTV/CAC (o'rtacha)</t>
        </is>
      </c>
      <c r="B32" t="inlineStr">
        <is>
          <t>12.1x</t>
        </is>
      </c>
      <c r="C32" t="inlineStr">
        <is>
          <t>formula 7-varaqda</t>
        </is>
      </c>
    </row>
    <row r="33">
      <c r="A33" t="inlineStr"/>
      <c r="B33" t="inlineStr"/>
      <c r="C33" t="inlineStr"/>
    </row>
    <row r="34">
      <c r="A34" s="13" t="inlineStr">
        <is>
          <t>KASSA</t>
        </is>
      </c>
      <c r="B34" t="inlineStr"/>
      <c r="C34" t="inlineStr"/>
    </row>
    <row r="35">
      <c r="A35" t="inlineStr">
        <is>
          <t>Kassa qoldig'i (M24)</t>
        </is>
      </c>
      <c r="B35" t="inlineStr">
        <is>
          <t>883,546,662 UZS</t>
        </is>
      </c>
      <c r="C35" t="inlineStr">
        <is>
          <t>$67,965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2026-08-13T08:23:54Z</dcterms:created>
  <dcterms:modified xmlns:dcterms="http://purl.org/dc/terms/" xmlns:xsi="http://www.w3.org/2001/XMLSchema-instance" xsi:type="dcterms:W3CDTF">2026-08-13T08:23:54Z</dcterms:modified>
</cp:coreProperties>
</file>