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rnél\Desktop\"/>
    </mc:Choice>
  </mc:AlternateContent>
  <bookViews>
    <workbookView xWindow="0" yWindow="0" windowWidth="28770" windowHeight="8085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I2" i="1"/>
  <c r="H6" i="1" l="1"/>
  <c r="H5" i="1"/>
  <c r="H4" i="1"/>
  <c r="H3" i="1"/>
  <c r="G6" i="1"/>
  <c r="G5" i="1"/>
  <c r="G4" i="1"/>
  <c r="G3" i="1"/>
  <c r="H2" i="1"/>
  <c r="G2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<sst xmlns="http://schemas.openxmlformats.org/spreadsheetml/2006/main" count="14" uniqueCount="11">
  <si>
    <t>BT</t>
  </si>
  <si>
    <t>MRV</t>
  </si>
  <si>
    <t>MRV+Degree</t>
  </si>
  <si>
    <t>MRV+Degree+FC</t>
  </si>
  <si>
    <t>9x9</t>
  </si>
  <si>
    <t>16x16</t>
  </si>
  <si>
    <t>ms-&gt;s</t>
  </si>
  <si>
    <t>ns-&gt;ms</t>
  </si>
  <si>
    <t>9x9 ~ 5000db</t>
  </si>
  <si>
    <t>9x9 ~ 5000db(Sec)</t>
  </si>
  <si>
    <t>MRV + FC(EE)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</si>
</sst>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&quot;ms&quot;"/>
    <numFmt numFmtId="165" formatCode="0.00&quot;s&quot;"/>
  </numFmts>
  <fonts count="3" x14ac:knownFonts="1">
    <font>
      <sz val="11"/>
      <color theme="1"/>
      <name val="Calibri"/>
      <family val="2"/>
      <charset val="238"/>
      <scheme val="minor"/>
    </font>
    <font>
      <sz val="13"/>
      <color rgb="FF202124"/>
      <name val="Calibri Light"/>
      <family val="2"/>
      <charset val="238"/>
      <scheme val="major"/>
    </font>
    <font>
      <sz val="13"/>
      <color theme="1"/>
      <name val="Calibri Light"/>
      <family val="2"/>
      <charset val="238"/>
      <scheme val="maj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165" fontId="0" fillId="0" borderId="1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0" fontId="2" fillId="0" borderId="1" xfId="0" applyFont="1" applyBorder="1"/>
    <xf numFmtId="0" fontId="2" fillId="0" borderId="5" xfId="0" applyFont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9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5" fontId="0" fillId="0" borderId="8" xfId="0" applyNumberFormat="1" applyBorder="1"/>
    <xf numFmtId="164" fontId="0" fillId="0" borderId="13" xfId="0" applyNumberFormat="1" applyBorder="1"/>
    <xf numFmtId="165" fontId="0" fillId="0" borderId="14" xfId="0" applyNumberFormat="1" applyBorder="1"/>
    <xf numFmtId="0" fontId="1" fillId="0" borderId="9" xfId="0" applyFont="1" applyBorder="1"/>
    <xf numFmtId="0" fontId="1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4" xfId="0" applyFont="1" applyBorder="1"/>
    <xf numFmtId="0" fontId="1" fillId="0" borderId="14" xfId="0" applyFont="1" applyBorder="1"/>
    <xf numFmtId="0" fontId="0" fillId="0" borderId="15" xfId="0" applyBorder="1"/>
    <xf numFmtId="0" fontId="0" fillId="0" borderId="16" xfId="0" applyBorder="1"/>
    <xf numFmtId="0" fontId="1" fillId="0" borderId="10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12" xfId="0" applyBorder="1"/>
    <xf numFmtId="0" fontId="0" fillId="0" borderId="0" xfId="0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Munka1!$F$1</c:f>
              <c:strCache>
                <c:ptCount val="1"/>
                <c:pt idx="0">
                  <c:v>9x9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2.4791239415211347E-17"/>
                  <c:y val="-0.3070614610673666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25FA-45A9-BB19-2BBA3A9929A7}"/>
                </c:ext>
              </c:extLst>
            </c:dLbl>
            <c:dLbl>
              <c:idx val="1"/>
              <c:layout>
                <c:manualLayout>
                  <c:x val="0"/>
                  <c:y val="-0.3703390201224847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25FA-45A9-BB19-2BBA3A9929A7}"/>
                </c:ext>
              </c:extLst>
            </c:dLbl>
            <c:dLbl>
              <c:idx val="2"/>
              <c:layout>
                <c:manualLayout>
                  <c:x val="-9.9164957660845386E-17"/>
                  <c:y val="-0.2815190288713911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25FA-45A9-BB19-2BBA3A9929A7}"/>
                </c:ext>
              </c:extLst>
            </c:dLbl>
            <c:dLbl>
              <c:idx val="3"/>
              <c:layout>
                <c:manualLayout>
                  <c:x val="0"/>
                  <c:y val="-0.3199701079031788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25FA-45A9-BB19-2BBA3A9929A7}"/>
                </c:ext>
              </c:extLst>
            </c:dLbl>
            <c:dLbl>
              <c:idx val="4"/>
              <c:layout>
                <c:manualLayout>
                  <c:x val="9.9164957660845386E-17"/>
                  <c:y val="-0.2828776611256926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25FA-45A9-BB19-2BBA3A9929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Munka1!$A$2:$A$6</c:f>
              <c:strCache>
                <c:ptCount val="5"/>
                <c:pt idx="0">
                  <c:v>BT</c:v>
                </c:pt>
                <c:pt idx="1">
                  <c:v>MRV</c:v>
                </c:pt>
                <c:pt idx="2">
                  <c:v>MRV+Degree</c:v>
                </c:pt>
                <c:pt idx="3">
                  <c:v>MRV + FC(EE)</c:v>
                </c:pt>
                <c:pt idx="4">
                  <c:v>MRV+Degree+FC</c:v>
                </c:pt>
              </c:strCache>
            </c:strRef>
          </c:cat>
          <c:val>
            <c:numRef>
              <c:f>Munka1!$F$2:$F$6</c:f>
              <c:numCache>
                <c:formatCode>0.00"ms"</c:formatCode>
                <c:ptCount val="5"/>
                <c:pt idx="0">
                  <c:v>30.749659999999999</c:v>
                </c:pt>
                <c:pt idx="1">
                  <c:v>37.6126</c:v>
                </c:pt>
                <c:pt idx="2">
                  <c:v>27.543099999999999</c:v>
                </c:pt>
                <c:pt idx="3">
                  <c:v>30.963280000000001</c:v>
                </c:pt>
                <c:pt idx="4">
                  <c:v>26.829940000000001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A-45A9-BB19-2BBA3A992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3646608"/>
        <c:axId val="443643656"/>
      </c:barChart>
      <c:catAx>
        <c:axId val="44364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3643656"/>
        <c:crosses val="autoZero"/>
        <c:auto val="1"/>
        <c:lblAlgn val="ctr"/>
        <c:lblOffset val="100"/>
        <c:noMultiLvlLbl val="0"/>
      </c:catAx>
      <c:valAx>
        <c:axId val="44364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&quot;m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364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Munka1!$G$1</c:f>
              <c:strCache>
                <c:ptCount val="1"/>
                <c:pt idx="0">
                  <c:v>16x16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-0.361134076990376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CD03-44CE-A6B0-5F4D0986ADFD}"/>
                </c:ext>
              </c:extLst>
            </c:dLbl>
            <c:dLbl>
              <c:idx val="1"/>
              <c:layout>
                <c:manualLayout>
                  <c:x val="0"/>
                  <c:y val="-0.2005500874890638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CD03-44CE-A6B0-5F4D0986ADFD}"/>
                </c:ext>
              </c:extLst>
            </c:dLbl>
            <c:dLbl>
              <c:idx val="2"/>
              <c:layout>
                <c:manualLayout>
                  <c:x val="-9.3655793346353971E-17"/>
                  <c:y val="-0.1765817293671625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CD03-44CE-A6B0-5F4D0986ADFD}"/>
                </c:ext>
              </c:extLst>
            </c:dLbl>
            <c:dLbl>
              <c:idx val="3"/>
              <c:layout>
                <c:manualLayout>
                  <c:x val="0"/>
                  <c:y val="-0.1624259988334792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CD03-44CE-A6B0-5F4D0986ADFD}"/>
                </c:ext>
              </c:extLst>
            </c:dLbl>
            <c:dLbl>
              <c:idx val="4"/>
              <c:layout>
                <c:manualLayout>
                  <c:x val="2.554256107934515E-3"/>
                  <c:y val="-0.1456554389034704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CD03-44CE-A6B0-5F4D0986AD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Munka1!$A$2:$A$7</c:f>
              <c:strCache>
                <c:ptCount val="5"/>
                <c:pt idx="0">
                  <c:v>BT</c:v>
                </c:pt>
                <c:pt idx="1">
                  <c:v>MRV</c:v>
                </c:pt>
                <c:pt idx="2">
                  <c:v>MRV+Degree</c:v>
                </c:pt>
                <c:pt idx="3">
                  <c:v>MRV + FC(EE)</c:v>
                </c:pt>
                <c:pt idx="4">
                  <c:v>MRV+Degree+FC</c:v>
                </c:pt>
              </c:strCache>
            </c:strRef>
          </c:cat>
          <c:val>
            <c:numRef>
              <c:f>Munka1!$G$2:$G$6</c:f>
              <c:numCache>
                <c:formatCode>0.00"ms"</c:formatCode>
                <c:ptCount val="5"/>
                <c:pt idx="0">
                  <c:v>109.60534</c:v>
                </c:pt>
                <c:pt idx="1">
                  <c:v>55.292180000000002</c:v>
                </c:pt>
                <c:pt idx="2">
                  <c:v>47.185499999999998</c:v>
                </c:pt>
                <c:pt idx="3">
                  <c:v>42.397759999999998</c:v>
                </c:pt>
                <c:pt idx="4">
                  <c:v>38.204720000000002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03-44CE-A6B0-5F4D0986ADF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36971752"/>
        <c:axId val="224940456"/>
      </c:barChart>
      <c:catAx>
        <c:axId val="436971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24940456"/>
        <c:crosses val="autoZero"/>
        <c:auto val="1"/>
        <c:lblAlgn val="ctr"/>
        <c:lblOffset val="100"/>
        <c:noMultiLvlLbl val="0"/>
      </c:catAx>
      <c:valAx>
        <c:axId val="22494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&quot;m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36971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9x9 ~ 5000db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Munka1!$I$1</c:f>
              <c:strCache>
                <c:ptCount val="1"/>
                <c:pt idx="0">
                  <c:v>9x9 ~ 5000db(Sec)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-0.3503820355788859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3F1C-462A-BA7F-712EF3098F56}"/>
                </c:ext>
              </c:extLst>
            </c:dLbl>
            <c:dLbl>
              <c:idx val="1"/>
              <c:layout>
                <c:manualLayout>
                  <c:x val="-5.0925337632079971E-17"/>
                  <c:y val="-0.3510793963254593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3F1C-462A-BA7F-712EF3098F56}"/>
                </c:ext>
              </c:extLst>
            </c:dLbl>
            <c:dLbl>
              <c:idx val="2"/>
              <c:layout>
                <c:manualLayout>
                  <c:x val="-1.0185067526415994E-16"/>
                  <c:y val="-0.2397816418780985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3F1C-462A-BA7F-712EF3098F56}"/>
                </c:ext>
              </c:extLst>
            </c:dLbl>
            <c:dLbl>
              <c:idx val="3"/>
              <c:layout>
                <c:manualLayout>
                  <c:x val="0"/>
                  <c:y val="-0.2169444444444444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3F1C-462A-BA7F-712EF3098F56}"/>
                </c:ext>
              </c:extLst>
            </c:dLbl>
            <c:dLbl>
              <c:idx val="4"/>
              <c:layout>
                <c:manualLayout>
                  <c:x val="-1.0185067526415994E-16"/>
                  <c:y val="-0.1697094634004082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3F1C-462A-BA7F-712EF3098F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Munka1!$A$2:$A$6</c:f>
              <c:strCache>
                <c:ptCount val="5"/>
                <c:pt idx="0">
                  <c:v>BT</c:v>
                </c:pt>
                <c:pt idx="1">
                  <c:v>MRV</c:v>
                </c:pt>
                <c:pt idx="2">
                  <c:v>MRV+Degree</c:v>
                </c:pt>
                <c:pt idx="3">
                  <c:v>MRV + FC(EE)</c:v>
                </c:pt>
                <c:pt idx="4">
                  <c:v>MRV+Degree+FC</c:v>
                </c:pt>
              </c:strCache>
            </c:strRef>
          </c:cat>
          <c:val>
            <c:numRef>
              <c:f>Munka1!$I$2:$I$6</c:f>
              <c:numCache>
                <c:formatCode>0.00"s"</c:formatCode>
                <c:ptCount val="5"/>
                <c:pt idx="0">
                  <c:v>15.8953153</c:v>
                </c:pt>
                <c:pt idx="1">
                  <c:v>15.695819833</c:v>
                </c:pt>
                <c:pt idx="2">
                  <c:v>10.049295633</c:v>
                </c:pt>
                <c:pt idx="3">
                  <c:v>8.890694066</c:v>
                </c:pt>
                <c:pt idx="4">
                  <c:v>6.4795570250000001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1C-462A-BA7F-712EF3098F5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10314920"/>
        <c:axId val="310318528"/>
      </c:barChart>
      <c:catAx>
        <c:axId val="31031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10318528"/>
        <c:crosses val="autoZero"/>
        <c:auto val="1"/>
        <c:lblAlgn val="ctr"/>
        <c:lblOffset val="100"/>
        <c:noMultiLvlLbl val="0"/>
      </c:catAx>
      <c:valAx>
        <c:axId val="31031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&quot;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10314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14</xdr:row>
      <xdr:rowOff>0</xdr:rowOff>
    </xdr:from>
    <xdr:to>
      <xdr:col>3</xdr:col>
      <xdr:colOff>1066800</xdr:colOff>
      <xdr:row>28</xdr:row>
      <xdr:rowOff>76200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1238250</xdr:colOff>
      <xdr:row>14</xdr:row>
      <xdr:rowOff>0</xdr:rowOff>
    </xdr:from>
    <xdr:to>
      <xdr:col>9</xdr:col>
      <xdr:colOff>209550</xdr:colOff>
      <xdr:row>28</xdr:row>
      <xdr:rowOff>76200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400050</xdr:colOff>
      <xdr:row>14</xdr:row>
      <xdr:rowOff>0</xdr:rowOff>
    </xdr:from>
    <xdr:to>
      <xdr:col>17</xdr:col>
      <xdr:colOff>95250</xdr:colOff>
      <xdr:row>28</xdr:row>
      <xdr:rowOff>76200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P5" sqref="P5"/>
    </sheetView>
  </sheetViews>
  <sheetFormatPr defaultRowHeight="15" x14ac:dyDescent="0.25"/>
  <cols>
    <col min="1" max="1" width="18.42578125" customWidth="1"/>
    <col min="2" max="2" width="22.140625" customWidth="1"/>
    <col min="3" max="3" width="15.7109375" customWidth="1"/>
    <col min="4" max="4" width="22.140625" customWidth="1"/>
    <col min="6" max="6" width="19.42578125" customWidth="1"/>
    <col min="7" max="7" width="12.140625" customWidth="1"/>
    <col min="8" max="8" width="17.28515625" customWidth="1"/>
    <col min="9" max="9" width="17.7109375" customWidth="1"/>
  </cols>
  <sheetData>
    <row r="1" spans="1:9" ht="15.75" thickBot="1" x14ac:dyDescent="0.3">
      <c r="B1" s="7" t="s">
        <v>4</v>
      </c>
      <c r="C1" s="8" t="s">
        <v>5</v>
      </c>
      <c r="D1" s="9" t="s">
        <v>8</v>
      </c>
      <c r="E1" s="1"/>
      <c r="F1" s="7" t="s">
        <v>4</v>
      </c>
      <c r="G1" s="8" t="s">
        <v>5</v>
      </c>
      <c r="H1" s="8" t="s">
        <v>8</v>
      </c>
      <c r="I1" s="9" t="s">
        <v>9</v>
      </c>
    </row>
    <row r="2" spans="1:9" ht="17.25" x14ac:dyDescent="0.3">
      <c r="A2" s="22" t="s">
        <v>0</v>
      </c>
      <c r="B2" s="26">
        <v>30749660</v>
      </c>
      <c r="C2" s="17">
        <v>109605340</v>
      </c>
      <c r="D2" s="18">
        <v>15895315300</v>
      </c>
      <c r="F2" s="11">
        <f>B2/B10</f>
        <v>30.749659999999999</v>
      </c>
      <c r="G2" s="12">
        <f>C2/B10</f>
        <v>109.60534</v>
      </c>
      <c r="H2" s="12">
        <f>D2/B10</f>
        <v>15895.3153</v>
      </c>
      <c r="I2" s="13">
        <f>H2/B11</f>
        <v>15.8953153</v>
      </c>
    </row>
    <row r="3" spans="1:9" ht="17.25" x14ac:dyDescent="0.3">
      <c r="A3" s="27" t="s">
        <v>1</v>
      </c>
      <c r="B3" s="24">
        <v>37612600</v>
      </c>
      <c r="C3" s="19">
        <v>55292180</v>
      </c>
      <c r="D3" s="20">
        <v>15695819833</v>
      </c>
      <c r="F3" s="14">
        <f>B3/B10</f>
        <v>37.6126</v>
      </c>
      <c r="G3" s="10">
        <f>C3/B10</f>
        <v>55.292180000000002</v>
      </c>
      <c r="H3" s="10">
        <f>D3/B10</f>
        <v>15695.819833</v>
      </c>
      <c r="I3" s="15">
        <f>H3/B11</f>
        <v>15.695819833</v>
      </c>
    </row>
    <row r="4" spans="1:9" ht="17.25" x14ac:dyDescent="0.3">
      <c r="A4" s="27" t="s">
        <v>2</v>
      </c>
      <c r="B4" s="24">
        <v>27543100</v>
      </c>
      <c r="C4" s="19">
        <v>47185500</v>
      </c>
      <c r="D4" s="20">
        <v>10049295633</v>
      </c>
      <c r="F4" s="14">
        <f>B4/B10</f>
        <v>27.543099999999999</v>
      </c>
      <c r="G4" s="10">
        <f>C4/B10</f>
        <v>47.185499999999998</v>
      </c>
      <c r="H4" s="10">
        <f>D4/B10</f>
        <v>10049.295633</v>
      </c>
      <c r="I4" s="15">
        <f>H4/B11</f>
        <v>10.049295633</v>
      </c>
    </row>
    <row r="5" spans="1:9" ht="17.25" x14ac:dyDescent="0.3">
      <c r="A5" s="27" t="s">
        <v>10</v>
      </c>
      <c r="B5" s="24">
        <v>30963280</v>
      </c>
      <c r="C5" s="16">
        <v>42397760</v>
      </c>
      <c r="D5" s="21">
        <v>8890694066</v>
      </c>
      <c r="F5" s="14">
        <f>B5/B10</f>
        <v>30.963280000000001</v>
      </c>
      <c r="G5" s="10">
        <f>C5/B10</f>
        <v>42.397759999999998</v>
      </c>
      <c r="H5" s="10">
        <f>D5/B10</f>
        <v>8890.694066</v>
      </c>
      <c r="I5" s="15">
        <f>H5/B11</f>
        <v>8.890694066</v>
      </c>
    </row>
    <row r="6" spans="1:9" ht="18" thickBot="1" x14ac:dyDescent="0.35">
      <c r="A6" s="23" t="s">
        <v>3</v>
      </c>
      <c r="B6" s="25">
        <v>26829940</v>
      </c>
      <c r="C6" s="6">
        <v>38204720</v>
      </c>
      <c r="D6" s="5">
        <v>6479557025</v>
      </c>
      <c r="F6" s="3">
        <f>B6/B10</f>
        <v>26.829940000000001</v>
      </c>
      <c r="G6" s="4">
        <f>C6/B10</f>
        <v>38.204720000000002</v>
      </c>
      <c r="H6" s="4">
        <f>D6/B10</f>
        <v>6479.5570250000001</v>
      </c>
      <c r="I6" s="2">
        <f>H6/B11</f>
        <v>6.4795570250000001</v>
      </c>
    </row>
    <row r="9" spans="1:9" x14ac:dyDescent="0.25">
      <c r="B9" s="28"/>
    </row>
    <row r="10" spans="1:9" x14ac:dyDescent="0.25">
      <c r="A10" t="s">
        <v>7</v>
      </c>
      <c r="B10" s="28">
        <v>1000000</v>
      </c>
      <c r="C10" s="28"/>
    </row>
    <row r="11" spans="1:9" x14ac:dyDescent="0.25">
      <c r="A11" t="s">
        <v>6</v>
      </c>
      <c r="B11">
        <v>1000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Windows-felhasználó</dc:creator>
  <cp:lastModifiedBy>Windows-felhasználó</cp:lastModifiedBy>
  <dcterms:created xsi:type="dcterms:W3CDTF">2020-10-09T15:35:04Z</dcterms:created>
  <dcterms:modified xsi:type="dcterms:W3CDTF">2020-10-10T13:43:09Z</dcterms:modified>
</cp:coreProperties>
</file>