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ion Types" sheetId="1" state="visible" r:id="rId2"/>
    <sheet name="LU_Rels" sheetId="2" state="visible" r:id="rId3"/>
    <sheet name="Syn_re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<sst xmlns="http://schemas.openxmlformats.org/spreadsheetml/2006/main" count="1568" uniqueCount="740">
  <si>
    <t xml:space="preserve">ID</t>
  </si>
  <si>
    <t xml:space="preserve">PARENT_ID</t>
  </si>
  <si>
    <t xml:space="preserve">REVERSE_ID</t>
  </si>
  <si>
    <t xml:space="preserve">autoreverse</t>
  </si>
  <si>
    <t xml:space="preserve">posstr</t>
  </si>
  <si>
    <t xml:space="preserve">pwn</t>
  </si>
  <si>
    <t xml:space="preserve">name</t>
  </si>
  <si>
    <t xml:space="preserve">shortcut</t>
  </si>
  <si>
    <t xml:space="preserve">description</t>
  </si>
  <si>
    <t xml:space="preserve">LU_relations_count</t>
  </si>
  <si>
    <t xml:space="preserve">Synset_relations_count</t>
  </si>
  <si>
    <t xml:space="preserve">embedder_weight_fine</t>
  </si>
  <si>
    <t xml:space="preserve">embedder_weight_coarse</t>
  </si>
  <si>
    <t xml:space="preserve">embedder_weight_coarse_ifelse</t>
  </si>
  <si>
    <t xml:space="preserve">czasownik,rzeczownik,przysłówek,przymiotnik</t>
  </si>
  <si>
    <t xml:space="preserve">p_~</t>
  </si>
  <si>
    <t xml:space="preserve">hiponimia</t>
  </si>
  <si>
    <t xml:space="preserve">hipo</t>
  </si>
  <si>
    <t xml:space="preserve">Relacja łącząca znaczenie z drugim, ogólniejszym, niż to pierwsze, ale należącym do tej samej części mowy, co ono.</t>
  </si>
  <si>
    <t xml:space="preserve">p_@</t>
  </si>
  <si>
    <t xml:space="preserve">hiperonimia</t>
  </si>
  <si>
    <t xml:space="preserve">hipero</t>
  </si>
  <si>
    <t xml:space="preserve">Relacja łącząca znaczenie z drugim, szczegółowszym, niż to pierwsze, ale należącym do tej samej części mowy, co ono.</t>
  </si>
  <si>
    <t xml:space="preserve">p_!</t>
  </si>
  <si>
    <t xml:space="preserve">antonimia</t>
  </si>
  <si>
    <t xml:space="preserve">anto</t>
  </si>
  <si>
    <t xml:space="preserve">Relacja łącząca przeciwne znaczenia reprezentowane przez tę samą część mowy. Może być właściwa, kiedy oprócz przeciwnych znaczeń X i Y dopuszczamy istnienie jakiegoś Z, lub komplementarna, kiedy nie dopuszczamy takiej możliwości (istnieje albo X, albo Y).</t>
  </si>
  <si>
    <t xml:space="preserve">p_-</t>
  </si>
  <si>
    <t xml:space="preserve">konwersja</t>
  </si>
  <si>
    <t xml:space="preserve">konw</t>
  </si>
  <si>
    <t xml:space="preserve">Relacja łącząca znaczenia reprezentowane przez tę samą część mowy, które opisują to samo zjawisko, ale z dwóch różnych (przeciwnych sobie) punktów widzenia.</t>
  </si>
  <si>
    <t xml:space="preserve">rzeczownik</t>
  </si>
  <si>
    <t xml:space="preserve">p_%</t>
  </si>
  <si>
    <t xml:space="preserve">meronimia</t>
  </si>
  <si>
    <t xml:space="preserve">Relacja łączy rzeczownik, który jest częścią (porcją, elementem grupy, miejscem, materiałem) czegoś innego, z drugim rzeczownikiem, oznaczającym całość w stosunku do części.</t>
  </si>
  <si>
    <t xml:space="preserve">p_#</t>
  </si>
  <si>
    <t xml:space="preserve">holonimia</t>
  </si>
  <si>
    <t xml:space="preserve">Relacja łącząca rzeczownik, który oznacza całość, z drugim rzeczownikiem, oznaczającym część (porcję, element grupy, miejsce, materiał) tej całości.</t>
  </si>
  <si>
    <t xml:space="preserve">p_?</t>
  </si>
  <si>
    <t xml:space="preserve">fuzzynimia</t>
  </si>
  <si>
    <t xml:space="preserve">fuzz</t>
  </si>
  <si>
    <t xml:space="preserve">Relacja łącząca dwa dowolne znaczenia, mówiąca o tym, że istnieje pomiędzy nimi jakiś (nieokreślony) związek znaczeniowy.</t>
  </si>
  <si>
    <t xml:space="preserve">(dziedziczone)</t>
  </si>
  <si>
    <t xml:space="preserve">p_%p</t>
  </si>
  <si>
    <t xml:space="preserve">część</t>
  </si>
  <si>
    <t xml:space="preserve">mero:cz</t>
  </si>
  <si>
    <t xml:space="preserve">p_%c</t>
  </si>
  <si>
    <t xml:space="preserve">porcja</t>
  </si>
  <si>
    <t xml:space="preserve">mero:porc</t>
  </si>
  <si>
    <t xml:space="preserve">p_%w</t>
  </si>
  <si>
    <t xml:space="preserve">miejsce</t>
  </si>
  <si>
    <t xml:space="preserve">mero:msc</t>
  </si>
  <si>
    <t xml:space="preserve">p_%m</t>
  </si>
  <si>
    <t xml:space="preserve">element kolekcji</t>
  </si>
  <si>
    <t xml:space="preserve">mero:el</t>
  </si>
  <si>
    <t xml:space="preserve">p_%s</t>
  </si>
  <si>
    <t xml:space="preserve">materiał</t>
  </si>
  <si>
    <t xml:space="preserve">mero:mat</t>
  </si>
  <si>
    <t xml:space="preserve">p_#p</t>
  </si>
  <si>
    <t xml:space="preserve">holo:cz</t>
  </si>
  <si>
    <t xml:space="preserve">p_#c</t>
  </si>
  <si>
    <t xml:space="preserve">holo:porc</t>
  </si>
  <si>
    <t xml:space="preserve">p_#w</t>
  </si>
  <si>
    <t xml:space="preserve">holo:msc</t>
  </si>
  <si>
    <t xml:space="preserve">p_#m</t>
  </si>
  <si>
    <t xml:space="preserve">holo:el</t>
  </si>
  <si>
    <t xml:space="preserve">p_#s</t>
  </si>
  <si>
    <t xml:space="preserve">holo:mat</t>
  </si>
  <si>
    <t xml:space="preserve">synonimia</t>
  </si>
  <si>
    <t xml:space="preserve">SYN</t>
  </si>
  <si>
    <t xml:space="preserve">Synonimia oznacza, że dwa wyrazy mają takie samo znaczenie, nie różnią się znacząco rejestrem i wchodzą w takie same relacje synsetów.</t>
  </si>
  <si>
    <t xml:space="preserve">czasownik,rzeczownik</t>
  </si>
  <si>
    <t xml:space="preserve">p_r</t>
  </si>
  <si>
    <t xml:space="preserve">rola</t>
  </si>
  <si>
    <t xml:space="preserve">Relacja łącząca rzeczownik odczasownikowy z czasownikiem, który jest dla niego podstawą słowotwórczą. Zachodzi, kiedy czasownik charakteryzuje znaczenie rzeczownika, wskazując na rolę (semantyczną) tego rzeczownika w odniesieniu do sytuacji.</t>
  </si>
  <si>
    <t xml:space="preserve">nieznana,czasownik,rzeczownik</t>
  </si>
  <si>
    <t xml:space="preserve">p_z</t>
  </si>
  <si>
    <t xml:space="preserve">zawieranie_roli</t>
  </si>
  <si>
    <t xml:space="preserve">Relacja łącząca czasownik odrzeczownikowy z rzeczownikiem, który jest dla niego podstawą słowotwórczą. Zachodzi, kiedy rzeczownik charakteryzuje znaczenie czasownika, wskazując na rolę (semantyczną) tego czasownika w odniesieniu do sytuacji.</t>
  </si>
  <si>
    <t xml:space="preserve">p_ra</t>
  </si>
  <si>
    <t xml:space="preserve">agens|subiekt</t>
  </si>
  <si>
    <t xml:space="preserve">rol:ag</t>
  </si>
  <si>
    <t xml:space="preserve">p_rp</t>
  </si>
  <si>
    <t xml:space="preserve">pacjens|obiekt</t>
  </si>
  <si>
    <t xml:space="preserve">rol:pacj</t>
  </si>
  <si>
    <t xml:space="preserve">p_rn</t>
  </si>
  <si>
    <t xml:space="preserve">narzędzie</t>
  </si>
  <si>
    <t xml:space="preserve">rol:narz</t>
  </si>
  <si>
    <t xml:space="preserve">p_rm</t>
  </si>
  <si>
    <t xml:space="preserve">rol:msc</t>
  </si>
  <si>
    <t xml:space="preserve">p_rw</t>
  </si>
  <si>
    <t xml:space="preserve">wytwór|rezultat</t>
  </si>
  <si>
    <t xml:space="preserve">rol:wtw&amp;rez</t>
  </si>
  <si>
    <t xml:space="preserve">p_rc</t>
  </si>
  <si>
    <t xml:space="preserve">czas</t>
  </si>
  <si>
    <t xml:space="preserve">rol:czas</t>
  </si>
  <si>
    <t xml:space="preserve">p_r?</t>
  </si>
  <si>
    <t xml:space="preserve">podtyp nieokreślony</t>
  </si>
  <si>
    <t xml:space="preserve">rol:?</t>
  </si>
  <si>
    <t xml:space="preserve">p_za</t>
  </si>
  <si>
    <t xml:space="preserve">zawieranie agensa|subiektu</t>
  </si>
  <si>
    <t xml:space="preserve">zrol:ag</t>
  </si>
  <si>
    <t xml:space="preserve">p_zp</t>
  </si>
  <si>
    <t xml:space="preserve">zawieranie pacjensa|obiektu</t>
  </si>
  <si>
    <t xml:space="preserve">zrol:pacj</t>
  </si>
  <si>
    <t xml:space="preserve">p_zc</t>
  </si>
  <si>
    <t xml:space="preserve">zawieranie czasu</t>
  </si>
  <si>
    <t xml:space="preserve">zrol:czas</t>
  </si>
  <si>
    <t xml:space="preserve">p_zm</t>
  </si>
  <si>
    <t xml:space="preserve">zawieranie miejsca</t>
  </si>
  <si>
    <t xml:space="preserve">zrol:msc</t>
  </si>
  <si>
    <t xml:space="preserve">p_zn</t>
  </si>
  <si>
    <t xml:space="preserve">zawieranie narzędzia</t>
  </si>
  <si>
    <t xml:space="preserve">zrol:narz</t>
  </si>
  <si>
    <t xml:space="preserve">p_zw</t>
  </si>
  <si>
    <t xml:space="preserve">zawieranie wytworu | rezultatu</t>
  </si>
  <si>
    <t xml:space="preserve">zrol:wtw&amp;rez</t>
  </si>
  <si>
    <t xml:space="preserve">p_zpn</t>
  </si>
  <si>
    <t xml:space="preserve">zrol:?</t>
  </si>
  <si>
    <t xml:space="preserve">p_ran</t>
  </si>
  <si>
    <t xml:space="preserve">agens przy niewyrażonym predykacie</t>
  </si>
  <si>
    <t xml:space="preserve">rol:agNP</t>
  </si>
  <si>
    <t xml:space="preserve">p_rmn</t>
  </si>
  <si>
    <t xml:space="preserve">miejsce przy niewyrażonym predykacie</t>
  </si>
  <si>
    <t xml:space="preserve">rol:mscNP</t>
  </si>
  <si>
    <t xml:space="preserve">p_rwn</t>
  </si>
  <si>
    <t xml:space="preserve">wytwór | rezultat przy niewyrażonym predykacie</t>
  </si>
  <si>
    <t xml:space="preserve">rol:wtw&amp;rezNP</t>
  </si>
  <si>
    <t xml:space="preserve">rzeczownik,przymiotnik</t>
  </si>
  <si>
    <t xml:space="preserve">p_a</t>
  </si>
  <si>
    <t xml:space="preserve">nosiciel_stanu|cechy</t>
  </si>
  <si>
    <t xml:space="preserve">nos:s&amp;c</t>
  </si>
  <si>
    <t xml:space="preserve">Relacja łącząca przymiotnik, wyrażający stan lub cechę, będący podstawą słowotwórczą dla rzeczownika, opisującego kogoś lub coś, będących w określonym stanie, przejawiających jakiś stan lub charakterystycznych ze względu na jakąś cechę.</t>
  </si>
  <si>
    <t xml:space="preserve">p_c</t>
  </si>
  <si>
    <t xml:space="preserve">stan|cecha</t>
  </si>
  <si>
    <t xml:space="preserve">st&amp;cech</t>
  </si>
  <si>
    <t xml:space="preserve">Relacja łącząca rzeczownik odprzymiotnikowy, opisujący kogoś lub coś, będących w określonym stanie, przejawiających jakiś stan lub charakterystycznych ze względu na jakąś cechę, z przymiotnikiem, wyrażającym stan lub cechę, będącym podstawą słowotwórczą rzeczownika.</t>
  </si>
  <si>
    <t xml:space="preserve">nieznana,rzeczownik</t>
  </si>
  <si>
    <t xml:space="preserve">p_f</t>
  </si>
  <si>
    <t xml:space="preserve">żeńskość</t>
  </si>
  <si>
    <t xml:space="preserve">żeń</t>
  </si>
  <si>
    <t xml:space="preserve">Relacja łącząca nazwy żeńskie z ich męskimi odpowiednikami. Rzeczowniki męskie i żeńskie muszą być powiązane słowotwórczo (dla pozostałych, np. klacz i ogier, mąż i żona, stosowana jest relacja konwersji).</t>
  </si>
  <si>
    <t xml:space="preserve">p_n</t>
  </si>
  <si>
    <t xml:space="preserve">nacechowanie</t>
  </si>
  <si>
    <t xml:space="preserve">Relacja łącząca rzeczowniki nacechowane stylistycznie (zdrobnienia, zgrubienia i inne ekspresywy, oraz nazwy istot młodych) z rzeczownikami, które są ich podstawami słowotwórczymi.</t>
  </si>
  <si>
    <t xml:space="preserve">p_ni</t>
  </si>
  <si>
    <t xml:space="preserve">istota młoda</t>
  </si>
  <si>
    <t xml:space="preserve">nac:ist_mł</t>
  </si>
  <si>
    <t xml:space="preserve">p_nd</t>
  </si>
  <si>
    <t xml:space="preserve">deminutywność</t>
  </si>
  <si>
    <t xml:space="preserve">nac:dem</t>
  </si>
  <si>
    <t xml:space="preserve">p_ne</t>
  </si>
  <si>
    <t xml:space="preserve">ekspresywność | augmentatywność</t>
  </si>
  <si>
    <t xml:space="preserve">nac:eks&amp;aug</t>
  </si>
  <si>
    <t xml:space="preserve">p_m</t>
  </si>
  <si>
    <t xml:space="preserve">mieszkaniec</t>
  </si>
  <si>
    <t xml:space="preserve">mieszk</t>
  </si>
  <si>
    <t xml:space="preserve">Relacja wiąże nazwy mieszkańców (obywateli) miasta, kraju lub regionu z nazwą tego miasta, kraju lub regionu.</t>
  </si>
  <si>
    <t xml:space="preserve">p_+</t>
  </si>
  <si>
    <t xml:space="preserve">derywacyjność</t>
  </si>
  <si>
    <t xml:space="preserve">der</t>
  </si>
  <si>
    <t xml:space="preserve">Relacja łącząca znaczenia (bez ograniczeń co do części mowy), spośród których jeden jest podstawą słowotwórczą, a drugi - wyrazem pochodnym, i nie można związku tego pomiędzy nimi opisać za pomocą żadnej innej relacji.</t>
  </si>
  <si>
    <t xml:space="preserve">p_b</t>
  </si>
  <si>
    <t xml:space="preserve">bliskoznaczność</t>
  </si>
  <si>
    <t xml:space="preserve">blzn</t>
  </si>
  <si>
    <t xml:space="preserve">Wyrazy bliskoznaczne mają takie same relacje synsetów (mogą różnić się jedynie hiponimami), ale różnią się w sposób istotny rejestrem.</t>
  </si>
  <si>
    <t xml:space="preserve">p_s</t>
  </si>
  <si>
    <t xml:space="preserve">synonimia_międzyparadygmatyczna</t>
  </si>
  <si>
    <t xml:space="preserve">O synonimii międzyparadygmatycznej mówimy, gdy to samo znaczenie reprezentują co najmniej dwa leksemy należące do różnych klas gramatycznych. Są to tzw. derywaty transpozycyjne.</t>
  </si>
  <si>
    <t xml:space="preserve">p_sn</t>
  </si>
  <si>
    <t xml:space="preserve">synonimia międzyparadygmatyczna N-V</t>
  </si>
  <si>
    <t xml:space="preserve">syn:mpar_NV</t>
  </si>
  <si>
    <t xml:space="preserve">p_sa</t>
  </si>
  <si>
    <t xml:space="preserve">synonimia międzyparadygmatyczna N-ADJ</t>
  </si>
  <si>
    <t xml:space="preserve">syn:mpar_NAdj</t>
  </si>
  <si>
    <t xml:space="preserve">p_%t</t>
  </si>
  <si>
    <t xml:space="preserve">element taksonomiczny</t>
  </si>
  <si>
    <t xml:space="preserve">mero:taks</t>
  </si>
  <si>
    <t xml:space="preserve">p_#t</t>
  </si>
  <si>
    <t xml:space="preserve">holo:taks</t>
  </si>
  <si>
    <t xml:space="preserve">czasownik</t>
  </si>
  <si>
    <t xml:space="preserve">p_as</t>
  </si>
  <si>
    <t xml:space="preserve">aspektowość</t>
  </si>
  <si>
    <t xml:space="preserve">Relacja łącząca czasowniki o różnych aspektach, powiązane ze sobą derywacyjnie, w przypadku, kiedy oba czasowniki z pary nie różnią się znaczeniem (aspektowość czysta) lub jeden z czasowników zawiera dodatkowe elementy informacji, w stosunku do drugiego (aspektowość wtórna).</t>
  </si>
  <si>
    <t xml:space="preserve">p_caus</t>
  </si>
  <si>
    <t xml:space="preserve">kauzacja</t>
  </si>
  <si>
    <t xml:space="preserve">kauz</t>
  </si>
  <si>
    <t xml:space="preserve">Relacja łącząca czasownik, oznaczający (s)powodowanie czegoś, ze skutkiem sytuacji, nazwanej przez ten czasownik, wyrażonym innym czasownikiem, przymiotnikiem, przysłówkiem lub rzeczownikiem.</t>
  </si>
  <si>
    <t xml:space="preserve">p_proc</t>
  </si>
  <si>
    <t xml:space="preserve">procesywność</t>
  </si>
  <si>
    <t xml:space="preserve">proc</t>
  </si>
  <si>
    <t xml:space="preserve">Relacja łącząca czasownik, oznaczający sta(wa)nie się czymś, kimś, jakimś lub jakoś, ze skutkiem sytuacji, nazwanej przez ten czasownik, wyrażonym innym przymiotnikiem, przysłówkiem lub rzeczownikiem.</t>
  </si>
  <si>
    <t xml:space="preserve">p_stan</t>
  </si>
  <si>
    <t xml:space="preserve">stanowość</t>
  </si>
  <si>
    <t xml:space="preserve">st</t>
  </si>
  <si>
    <t xml:space="preserve">Relacja łącząca czasownik stanowy, oznaczający bycie kimś, czymś, jakimś lub jakoś, z rzeczownikiem, przymiotnikiem lub przysłówkiem, nazywającym lub określającym stan, wyrażony przez ten czasownik.</t>
  </si>
  <si>
    <t xml:space="preserve">p_ank</t>
  </si>
  <si>
    <t xml:space="preserve">antonimia komplementarna</t>
  </si>
  <si>
    <t xml:space="preserve">ant_kom</t>
  </si>
  <si>
    <t xml:space="preserve">p_anw</t>
  </si>
  <si>
    <t xml:space="preserve">antonimia właściwa</t>
  </si>
  <si>
    <t xml:space="preserve">ant_wł</t>
  </si>
  <si>
    <t xml:space="preserve">p_typ</t>
  </si>
  <si>
    <t xml:space="preserve">typ</t>
  </si>
  <si>
    <t xml:space="preserve">rel.typu</t>
  </si>
  <si>
    <t xml:space="preserve">Relacja łącząca nazwę własną (przedstawiciela danej klasy) i, na wyższym poziomie ogółu, wyraz pospolity (daną klasę). Stosowana tylko dla rzeczowników, jest odpowiednikiem hiponimii.</t>
  </si>
  <si>
    <t xml:space="preserve">p_egz</t>
  </si>
  <si>
    <t xml:space="preserve">egzemplarz</t>
  </si>
  <si>
    <t xml:space="preserve">rel.egz.</t>
  </si>
  <si>
    <t xml:space="preserve">Relacja łącząca wyraz pospolity (daną klasę) i, na niższym poziomie ogółu, nazwę własną (przedstawiciela danej klasy). Stosowana tylko dla rzeczowników, jest odpowiednikiem hiperonimii.</t>
  </si>
  <si>
    <t xml:space="preserve">nieznana,czasownik,rzeczownik,przysłówek,przymiotnik</t>
  </si>
  <si>
    <t xml:space="preserve">p_fuzs</t>
  </si>
  <si>
    <t xml:space="preserve">fuzzynimia_synsetów</t>
  </si>
  <si>
    <t xml:space="preserve">fzn</t>
  </si>
  <si>
    <t xml:space="preserve">p_aswd</t>
  </si>
  <si>
    <t xml:space="preserve">aspektowość wtórna DK-NDK</t>
  </si>
  <si>
    <t xml:space="preserve">asp_wt_DK-NDK</t>
  </si>
  <si>
    <t xml:space="preserve">p_aswn</t>
  </si>
  <si>
    <t xml:space="preserve">aspektowość wtórna NDK-DK</t>
  </si>
  <si>
    <t xml:space="preserve">asp_wt_NDK-DK</t>
  </si>
  <si>
    <t xml:space="preserve">p_mv</t>
  </si>
  <si>
    <t xml:space="preserve">meronimia_czasownikowa</t>
  </si>
  <si>
    <t xml:space="preserve">Relacja ta oddaje informację o tym, że dana sytuacja współwystępuje z inną sytuacją lub jest jej częścią (etapem).</t>
  </si>
  <si>
    <t xml:space="preserve">p_mpod</t>
  </si>
  <si>
    <t xml:space="preserve">meronimia podsytuacji</t>
  </si>
  <si>
    <t xml:space="preserve">mero_podsyt</t>
  </si>
  <si>
    <t xml:space="preserve">p_mst</t>
  </si>
  <si>
    <t xml:space="preserve">meronimia sytuacji towarzyszącej</t>
  </si>
  <si>
    <t xml:space="preserve">mero_syt_tow</t>
  </si>
  <si>
    <t xml:space="preserve">p_hv</t>
  </si>
  <si>
    <t xml:space="preserve">holonimia_czasownikowa</t>
  </si>
  <si>
    <t xml:space="preserve">Relacja ta oddaje informację o tym, że z daną sytuacją współwystępuje inna sytuacja lub ta inna jest jej częścią (etapem).</t>
  </si>
  <si>
    <t xml:space="preserve">p_hpo</t>
  </si>
  <si>
    <t xml:space="preserve">holonimia podsytuacji</t>
  </si>
  <si>
    <t xml:space="preserve">hol_podsyt</t>
  </si>
  <si>
    <t xml:space="preserve">p_hst</t>
  </si>
  <si>
    <t xml:space="preserve">holonimia sytuacji towarzyszącej</t>
  </si>
  <si>
    <t xml:space="preserve">hol_syt_tow</t>
  </si>
  <si>
    <t xml:space="preserve">nieznana,czasownik</t>
  </si>
  <si>
    <t xml:space="preserve">p_inch</t>
  </si>
  <si>
    <t xml:space="preserve">inchoatywność</t>
  </si>
  <si>
    <t xml:space="preserve">inch</t>
  </si>
  <si>
    <t xml:space="preserve">Relacja łącząca czasownik, oznaczający zaczynianie (zaczęcie) się czynności lub stanu, z rzeczownikiem lub innym czasownikiem, nazywającymi sytuację powstałą po tej fazie wstępnej.</t>
  </si>
  <si>
    <t xml:space="preserve">p_wielo</t>
  </si>
  <si>
    <t xml:space="preserve">wielokrotność</t>
  </si>
  <si>
    <t xml:space="preserve">Relacja łącząca czasownik, oznaczający czynność lub stan powtarzalne (iteratywność) lub to, że ta czynność lub ten stan mają wiele subiektów lub obiektów (dystrybutywność), z drugim czasownikiem, oznaczającym czynność lub stan jednokrotne lub mające jeden subiekt (obiekt).</t>
  </si>
  <si>
    <t xml:space="preserve">p_dystr</t>
  </si>
  <si>
    <t xml:space="preserve">dystrybutywność</t>
  </si>
  <si>
    <t xml:space="preserve">dystr</t>
  </si>
  <si>
    <t xml:space="preserve">p_svn</t>
  </si>
  <si>
    <t xml:space="preserve">synonimia międzyparadygmatyczna V-N</t>
  </si>
  <si>
    <t xml:space="preserve">syn:mpar_VN</t>
  </si>
  <si>
    <t xml:space="preserve">p_aan</t>
  </si>
  <si>
    <t xml:space="preserve">synonimia międzyparadygmatyczna ADJ-N</t>
  </si>
  <si>
    <t xml:space="preserve">syn:mpar_AdjN</t>
  </si>
  <si>
    <t xml:space="preserve">rzeczownik,przysłówek,przymiotnik</t>
  </si>
  <si>
    <t xml:space="preserve">p_war</t>
  </si>
  <si>
    <t xml:space="preserve">wartość_cechy</t>
  </si>
  <si>
    <t xml:space="preserve">war</t>
  </si>
  <si>
    <t xml:space="preserve">Relacja łącząca przymiotniki lub przysłówki z rzeczownikiem, który nazywa jakąś cechę, której stopień jest wyrażony tym przymiotnikiem lub przysłówkiem.</t>
  </si>
  <si>
    <t xml:space="preserve">p_=</t>
  </si>
  <si>
    <t xml:space="preserve">określnik</t>
  </si>
  <si>
    <t xml:space="preserve">okr</t>
  </si>
  <si>
    <t xml:space="preserve">Relacja łącząca przymiotnik z rzeczownikiem, jeśli może on określać byty oznaczane przez ten rzeczownik i większość jego hiponimów. Np. przymiotnikiem "kary" możemy określać różnego rodzaju konie, stąd relacja "kary" --&gt; "koń".</t>
  </si>
  <si>
    <t xml:space="preserve">przysłówek,przymiotnik</t>
  </si>
  <si>
    <t xml:space="preserve">p_&gt;</t>
  </si>
  <si>
    <t xml:space="preserve">gradacyjność</t>
  </si>
  <si>
    <t xml:space="preserve">grad</t>
  </si>
  <si>
    <t xml:space="preserve">Relacja łącząca różne stopnie intensywności tej samej cechy w kolejności, według najbliższych sobie stopni natężenia cechy.</t>
  </si>
  <si>
    <t xml:space="preserve">p_sim</t>
  </si>
  <si>
    <t xml:space="preserve">podobieństwo</t>
  </si>
  <si>
    <t xml:space="preserve">sim</t>
  </si>
  <si>
    <t xml:space="preserve">Relacja łącząca przymiotnik odrzeczownikowy (jakościowy) z rzeczownikiem, będącym jego podstawą słowotwórczą, jeśli przymiotnik oznacza cechę, która określa kogoś lub coś, co przypomina pod jakimś względem byt nazwany rzeczownikiem.</t>
  </si>
  <si>
    <t xml:space="preserve">p_char</t>
  </si>
  <si>
    <t xml:space="preserve">charakteryzowanie</t>
  </si>
  <si>
    <t xml:space="preserve">cha</t>
  </si>
  <si>
    <t xml:space="preserve">Relacja łącząca te odrzeczownikowe przymiotniki (jakościowe), które wyrażają cechę oznaczającą, że ktoś lub coś ma coś, ma coś charakterystyczne lub jest pełen czegoś, z rzeczownikami, będącymi z ich podstawami słowotwórczymi.</t>
  </si>
  <si>
    <t xml:space="preserve">p_stopn</t>
  </si>
  <si>
    <t xml:space="preserve">stopniowanie</t>
  </si>
  <si>
    <t xml:space="preserve">stopn</t>
  </si>
  <si>
    <t xml:space="preserve">Relacja łącząca stopień wyższy i najwyższy przymiotnika i przysłówka ze stopniem równym.</t>
  </si>
  <si>
    <t xml:space="preserve">p_comp</t>
  </si>
  <si>
    <t xml:space="preserve">stopień wyższy</t>
  </si>
  <si>
    <t xml:space="preserve">comp</t>
  </si>
  <si>
    <t xml:space="preserve">p_sup</t>
  </si>
  <si>
    <t xml:space="preserve">stopień najwyższy</t>
  </si>
  <si>
    <t xml:space="preserve">sup</t>
  </si>
  <si>
    <t xml:space="preserve">czasownik,przymiotnik</t>
  </si>
  <si>
    <t xml:space="preserve">p_rav</t>
  </si>
  <si>
    <t xml:space="preserve">rola Adj-V</t>
  </si>
  <si>
    <t xml:space="preserve">rola_Adj-V</t>
  </si>
  <si>
    <t xml:space="preserve">Relacja łącząca przymiotnik odczasownikowy z czasownikiem, który jest dla niego podstawą słowotwórczą. Zachodzi, kiedy czasownik charakteryzuje znaczenie przymiotnika, wskazując na rolę (semantyczną) tego przymiotnika w odniesieniu do sytuacji.</t>
  </si>
  <si>
    <t xml:space="preserve">p_rava</t>
  </si>
  <si>
    <t xml:space="preserve">subiekt</t>
  </si>
  <si>
    <t xml:space="preserve">sub</t>
  </si>
  <si>
    <t xml:space="preserve">p_ravo</t>
  </si>
  <si>
    <t xml:space="preserve">obiekt</t>
  </si>
  <si>
    <t xml:space="preserve">ob</t>
  </si>
  <si>
    <t xml:space="preserve">p_savi</t>
  </si>
  <si>
    <t xml:space="preserve">instrument</t>
  </si>
  <si>
    <t xml:space="preserve">instr</t>
  </si>
  <si>
    <t xml:space="preserve">p_ravm</t>
  </si>
  <si>
    <t xml:space="preserve">loc</t>
  </si>
  <si>
    <t xml:space="preserve">p_ravczas</t>
  </si>
  <si>
    <t xml:space="preserve">time</t>
  </si>
  <si>
    <t xml:space="preserve">p_ravres</t>
  </si>
  <si>
    <t xml:space="preserve">rezultat</t>
  </si>
  <si>
    <t xml:space="preserve">result</t>
  </si>
  <si>
    <t xml:space="preserve">p_ravcau</t>
  </si>
  <si>
    <t xml:space="preserve">caus</t>
  </si>
  <si>
    <t xml:space="preserve">nieznana,czasownik,przymiotnik</t>
  </si>
  <si>
    <t xml:space="preserve">p_pred</t>
  </si>
  <si>
    <t xml:space="preserve">predyspozycyjność</t>
  </si>
  <si>
    <t xml:space="preserve">Relacja łącząca przymiotnik odczasownikowy, wyrażający skłonność do jakiejś czynności lub stanu (potencjalność: 'taki, [ew. przyimek] który można V-ować'; habitualność: 'taki, który często|stale|łatwo V-uje'; kwantytatywność: 'taki, który dużo V-uje'; ocena: 'taki, który dobrze X-uje'), z czasownikiem, będącym jego podstawą słowotwórczą. </t>
  </si>
  <si>
    <t xml:space="preserve">p_predpo</t>
  </si>
  <si>
    <t xml:space="preserve">potencjalność</t>
  </si>
  <si>
    <t xml:space="preserve">pot</t>
  </si>
  <si>
    <t xml:space="preserve">p_predhab</t>
  </si>
  <si>
    <t xml:space="preserve">habitualność</t>
  </si>
  <si>
    <t xml:space="preserve">hab</t>
  </si>
  <si>
    <t xml:space="preserve">p_predkwa</t>
  </si>
  <si>
    <t xml:space="preserve">kwantytatywność</t>
  </si>
  <si>
    <t xml:space="preserve">kwant</t>
  </si>
  <si>
    <t xml:space="preserve">p_predoce</t>
  </si>
  <si>
    <t xml:space="preserve">ocena</t>
  </si>
  <si>
    <t xml:space="preserve">ocen</t>
  </si>
  <si>
    <t xml:space="preserve">przymiotnik</t>
  </si>
  <si>
    <t xml:space="preserve">p_diminaa</t>
  </si>
  <si>
    <t xml:space="preserve">nacechowanie-intensywność Adj-Adj</t>
  </si>
  <si>
    <t xml:space="preserve">intens</t>
  </si>
  <si>
    <t xml:space="preserve">Relacja łącząca dwa przymiotniki, spośród których jeden (wyraz pochodny) oznacza większe nacechowanie pozytywne, niż drugi (podstawa słowotwórcza).</t>
  </si>
  <si>
    <t xml:space="preserve">p_smprel</t>
  </si>
  <si>
    <t xml:space="preserve">synonimia międzyparadygmatyczna dla relacyjnych</t>
  </si>
  <si>
    <t xml:space="preserve">syn.mpar.rel.</t>
  </si>
  <si>
    <t xml:space="preserve">rzeczownik pwn</t>
  </si>
  <si>
    <t xml:space="preserve">!</t>
  </si>
  <si>
    <t xml:space="preserve">Antonym</t>
  </si>
  <si>
    <t xml:space="preserve">skrot</t>
  </si>
  <si>
    <t xml:space="preserve">Opis</t>
  </si>
  <si>
    <t xml:space="preserve">czasownik pwn,rzeczownik pwn</t>
  </si>
  <si>
    <t xml:space="preserve">@</t>
  </si>
  <si>
    <t xml:space="preserve">Hypernym</t>
  </si>
  <si>
    <t xml:space="preserve">Hyper</t>
  </si>
  <si>
    <t xml:space="preserve">@i</t>
  </si>
  <si>
    <t xml:space="preserve">Instance_Hypernym</t>
  </si>
  <si>
    <t xml:space="preserve">InstHyper</t>
  </si>
  <si>
    <t xml:space="preserve">~</t>
  </si>
  <si>
    <t xml:space="preserve">Hyponym</t>
  </si>
  <si>
    <t xml:space="preserve">Hypo</t>
  </si>
  <si>
    <t xml:space="preserve">~i</t>
  </si>
  <si>
    <t xml:space="preserve">Instance_Hyponym</t>
  </si>
  <si>
    <t xml:space="preserve">InstHypo</t>
  </si>
  <si>
    <t xml:space="preserve">#m</t>
  </si>
  <si>
    <t xml:space="preserve">Member_holonym</t>
  </si>
  <si>
    <t xml:space="preserve">Holo:member</t>
  </si>
  <si>
    <t xml:space="preserve">#s</t>
  </si>
  <si>
    <t xml:space="preserve">Substance_holonym</t>
  </si>
  <si>
    <t xml:space="preserve">Holo:subst</t>
  </si>
  <si>
    <t xml:space="preserve">#p</t>
  </si>
  <si>
    <t xml:space="preserve">Part_holonym</t>
  </si>
  <si>
    <t xml:space="preserve">Holo:part</t>
  </si>
  <si>
    <t xml:space="preserve">%m</t>
  </si>
  <si>
    <t xml:space="preserve">Member_meronym</t>
  </si>
  <si>
    <t xml:space="preserve">Mero:member</t>
  </si>
  <si>
    <t xml:space="preserve">%s</t>
  </si>
  <si>
    <t xml:space="preserve">Substance_meronym</t>
  </si>
  <si>
    <t xml:space="preserve">Mero:subst</t>
  </si>
  <si>
    <t xml:space="preserve">%p</t>
  </si>
  <si>
    <t xml:space="preserve">Part_meronym</t>
  </si>
  <si>
    <t xml:space="preserve">Mero:part</t>
  </si>
  <si>
    <t xml:space="preserve">rzeczownik pwn,przymiotnik pwn</t>
  </si>
  <si>
    <t xml:space="preserve">=</t>
  </si>
  <si>
    <t xml:space="preserve">Attribute</t>
  </si>
  <si>
    <t xml:space="preserve">Attr</t>
  </si>
  <si>
    <t xml:space="preserve">+</t>
  </si>
  <si>
    <t xml:space="preserve">Derivationally related form</t>
  </si>
  <si>
    <t xml:space="preserve">;c</t>
  </si>
  <si>
    <t xml:space="preserve">Domain_of_synset_-_TOPIC</t>
  </si>
  <si>
    <t xml:space="preserve">Domain</t>
  </si>
  <si>
    <t xml:space="preserve">-c</t>
  </si>
  <si>
    <t xml:space="preserve">Member_of_this_domain_-_TOPIC</t>
  </si>
  <si>
    <t xml:space="preserve">Topic</t>
  </si>
  <si>
    <t xml:space="preserve">;r</t>
  </si>
  <si>
    <t xml:space="preserve">Domain_of_synset_-_REGION</t>
  </si>
  <si>
    <t xml:space="preserve">-r</t>
  </si>
  <si>
    <t xml:space="preserve">Member_of_this_domain_-_REGION</t>
  </si>
  <si>
    <t xml:space="preserve">Region</t>
  </si>
  <si>
    <t xml:space="preserve">;u</t>
  </si>
  <si>
    <t xml:space="preserve">Domain_of_synset_-_USAGE</t>
  </si>
  <si>
    <t xml:space="preserve">-u</t>
  </si>
  <si>
    <t xml:space="preserve">Member_of_this_domain_-_USAGE</t>
  </si>
  <si>
    <t xml:space="preserve">Usage</t>
  </si>
  <si>
    <t xml:space="preserve">czasownik pwn</t>
  </si>
  <si>
    <t xml:space="preserve">*</t>
  </si>
  <si>
    <t xml:space="preserve">Entailment</t>
  </si>
  <si>
    <t xml:space="preserve">Entailed</t>
  </si>
  <si>
    <t xml:space="preserve">&gt;</t>
  </si>
  <si>
    <t xml:space="preserve">Cause</t>
  </si>
  <si>
    <t xml:space="preserve">Caused</t>
  </si>
  <si>
    <t xml:space="preserve">^</t>
  </si>
  <si>
    <t xml:space="preserve">Also see</t>
  </si>
  <si>
    <t xml:space="preserve">See</t>
  </si>
  <si>
    <t xml:space="preserve">$</t>
  </si>
  <si>
    <t xml:space="preserve">Verb_Group</t>
  </si>
  <si>
    <t xml:space="preserve">VG</t>
  </si>
  <si>
    <t xml:space="preserve">przymiotnik pwn</t>
  </si>
  <si>
    <t xml:space="preserve">&amp;</t>
  </si>
  <si>
    <t xml:space="preserve">Similar_to</t>
  </si>
  <si>
    <t xml:space="preserve">Sim</t>
  </si>
  <si>
    <t xml:space="preserve">&lt;</t>
  </si>
  <si>
    <t xml:space="preserve">Participle of verb</t>
  </si>
  <si>
    <t xml:space="preserve">PP</t>
  </si>
  <si>
    <t xml:space="preserve">\</t>
  </si>
  <si>
    <t xml:space="preserve">Pertainym (pertains to noun)</t>
  </si>
  <si>
    <t xml:space="preserve">Pert</t>
  </si>
  <si>
    <t xml:space="preserve">czasownik,rzeczownik,przysłówek,przymiotnik,czasownik pwn,rzeczownik pwn,przysłówek pwn,przymiotnik pwn</t>
  </si>
  <si>
    <t xml:space="preserve">p_syn_mj</t>
  </si>
  <si>
    <t xml:space="preserve">hiponimia_międzyjęzykowa</t>
  </si>
  <si>
    <t xml:space="preserve">Relacja łącząca polskie znaczenia ze szczegółowszymi znaczeniami angielskimi.</t>
  </si>
  <si>
    <t xml:space="preserve">p_hipo_mj</t>
  </si>
  <si>
    <t xml:space="preserve">synonimia_międzyjęzykowa</t>
  </si>
  <si>
    <t xml:space="preserve">Relacja łącząca znaczenia po stronie polskiej i angielskiej, które sobie odpowiadają, tzn. wchodzą w podobne relacje, drzewa, w których są umieszczone, mają dużo bezpośrednich połączeń międzyjęzykowych i nie różnią się rejestrem w sposób znaczący.  </t>
  </si>
  <si>
    <t xml:space="preserve">p_hpr_mj</t>
  </si>
  <si>
    <t xml:space="preserve">hiperonimia_międzyjęzykowa</t>
  </si>
  <si>
    <t xml:space="preserve">Relacja łącząca polskie znaczenia z ogólniejszymi znaczeniami angielskimi.</t>
  </si>
  <si>
    <t xml:space="preserve">rzeczownik,rzeczownik pwn</t>
  </si>
  <si>
    <t xml:space="preserve">p_mero_mj</t>
  </si>
  <si>
    <t xml:space="preserve">meronimia_międzyjęzykowa</t>
  </si>
  <si>
    <t xml:space="preserve">Relacja łącząca rzeczownik po stronie polskiej, nazywający część, element lub materiał większej całości, z rzeczownikiem nazywającym tę całość, po stronie angielskiej.</t>
  </si>
  <si>
    <t xml:space="preserve">mczęść_plWN-PWN</t>
  </si>
  <si>
    <t xml:space="preserve">mero:cz_pa</t>
  </si>
  <si>
    <t xml:space="preserve">melement_plWN-PWN</t>
  </si>
  <si>
    <t xml:space="preserve">mero:el_pa</t>
  </si>
  <si>
    <t xml:space="preserve">mmateriał_plWN-PWN</t>
  </si>
  <si>
    <t xml:space="preserve">mero:mat_pa</t>
  </si>
  <si>
    <t xml:space="preserve">p_holo_mj</t>
  </si>
  <si>
    <t xml:space="preserve">holonimia_międzyjęzykowa</t>
  </si>
  <si>
    <t xml:space="preserve">Relacja łącząca rzeczownik po stronie polskiej, nazywający większą całość, z rzeczownikiem nazywającym jej część, element lub materiał, z którego jest zrobiona, będącym po stronie angielskiej.</t>
  </si>
  <si>
    <t xml:space="preserve">hczęść_plWN-PWN</t>
  </si>
  <si>
    <t xml:space="preserve">holo:cz_pa</t>
  </si>
  <si>
    <t xml:space="preserve">helement_plWN-PWN</t>
  </si>
  <si>
    <t xml:space="preserve">holo:el_pa</t>
  </si>
  <si>
    <t xml:space="preserve">hmateriał_plWN-PWN</t>
  </si>
  <si>
    <t xml:space="preserve">holo:mat_pa</t>
  </si>
  <si>
    <t xml:space="preserve">Syn_plWN-PWN</t>
  </si>
  <si>
    <t xml:space="preserve">syn_pa</t>
  </si>
  <si>
    <t xml:space="preserve">Syn_PWN-plWN</t>
  </si>
  <si>
    <t xml:space="preserve">syn_ap</t>
  </si>
  <si>
    <t xml:space="preserve">Hipo_plWN-PWN</t>
  </si>
  <si>
    <t xml:space="preserve">hipo_pa</t>
  </si>
  <si>
    <t xml:space="preserve">Hipo_PWN-plWN</t>
  </si>
  <si>
    <t xml:space="preserve">hipo_ap</t>
  </si>
  <si>
    <t xml:space="preserve">Hiper_plWN-PWN</t>
  </si>
  <si>
    <t xml:space="preserve">hiper_pa</t>
  </si>
  <si>
    <t xml:space="preserve">Hiper_PWN-plWN</t>
  </si>
  <si>
    <t xml:space="preserve">hiper_ap</t>
  </si>
  <si>
    <t xml:space="preserve">mczęść_PWN-plWN</t>
  </si>
  <si>
    <t xml:space="preserve">mero:cz_ap</t>
  </si>
  <si>
    <t xml:space="preserve">melement_PWN-plWN</t>
  </si>
  <si>
    <t xml:space="preserve">mero:el_ap</t>
  </si>
  <si>
    <t xml:space="preserve">mmateriał_PWN-plWN</t>
  </si>
  <si>
    <t xml:space="preserve">mero:mat_ap</t>
  </si>
  <si>
    <t xml:space="preserve">hczęść_PWN-plWN</t>
  </si>
  <si>
    <t xml:space="preserve">holo:cz_ap</t>
  </si>
  <si>
    <t xml:space="preserve">helement_PWN-plWN</t>
  </si>
  <si>
    <t xml:space="preserve">holo:el_ap</t>
  </si>
  <si>
    <t xml:space="preserve">hmateriał_PWN-plWN</t>
  </si>
  <si>
    <t xml:space="preserve">holo:mat_ap</t>
  </si>
  <si>
    <t xml:space="preserve">rzeczownik,przysłówek,przymiotnik,rzeczownik pwn,przysłówek pwn,przymiotnik pwn</t>
  </si>
  <si>
    <t xml:space="preserve">potencjalny_odpowiednik</t>
  </si>
  <si>
    <t xml:space="preserve">pot_odp</t>
  </si>
  <si>
    <t xml:space="preserve">pot_odp_plWN-PWN</t>
  </si>
  <si>
    <t xml:space="preserve">po_pa</t>
  </si>
  <si>
    <t xml:space="preserve">pot_odp_PWN-plWN</t>
  </si>
  <si>
    <t xml:space="preserve">po_ap</t>
  </si>
  <si>
    <t xml:space="preserve">p_mj_syn</t>
  </si>
  <si>
    <t xml:space="preserve">międzyjęzykowa_synonimia_międzyrejestrowa</t>
  </si>
  <si>
    <t xml:space="preserve">Relacja łącząca znaczenia po stronie polskiej i angielskiej, które sobie odpowiadają, tzn. wchodzą w podobne relacje, drzewa, w których są umieszczone, mają dużo bezpośrednich połączeń międzyjęzykowych, ale które różnią się rejestrem w sposób znaczący.</t>
  </si>
  <si>
    <t xml:space="preserve">p_synmr_pa</t>
  </si>
  <si>
    <t xml:space="preserve">międzyjęzykowa_synonimia_międzyrejestrowa_plWN-PWN</t>
  </si>
  <si>
    <t xml:space="preserve">synmr_pa</t>
  </si>
  <si>
    <t xml:space="preserve">p_synmr_ap</t>
  </si>
  <si>
    <t xml:space="preserve">międzyjęzykowa_synonimia_międzyrejestrowa_PWN-plWN</t>
  </si>
  <si>
    <t xml:space="preserve">synmr_ap</t>
  </si>
  <si>
    <t xml:space="preserve">sumo_instance</t>
  </si>
  <si>
    <t xml:space="preserve">sumo</t>
  </si>
  <si>
    <t xml:space="preserve">Relacja łącząca Słowosieć z elementami ontologii SUMO.</t>
  </si>
  <si>
    <t xml:space="preserve">rzeczownik,przysłówek,przymiotnik,rzeczownik pwn,przymiotnik pwn</t>
  </si>
  <si>
    <t xml:space="preserve">międzyjęzykowa synonimia międzyparadygmatyczna</t>
  </si>
  <si>
    <t xml:space="preserve">syn_mpar</t>
  </si>
  <si>
    <t xml:space="preserve">międzyjęzykowa_synonimia_międzyparadygmatyczna_made_of_plWN-PWN</t>
  </si>
  <si>
    <t xml:space="preserve">syn_mpar_mat_pa</t>
  </si>
  <si>
    <t xml:space="preserve">międzyjęzykowa_synonimia_międzyparadygmatyczna_resembling_plWN-PWN</t>
  </si>
  <si>
    <t xml:space="preserve">syn_mpar_res_pa</t>
  </si>
  <si>
    <t xml:space="preserve">międzyjęzykowa_synonimia_międzyparadygmatyczna_related_to_plWN-PWN</t>
  </si>
  <si>
    <t xml:space="preserve">syn_mpar_rel_pa</t>
  </si>
  <si>
    <t xml:space="preserve">p_rolmat</t>
  </si>
  <si>
    <t xml:space="preserve">rola: materiał</t>
  </si>
  <si>
    <t xml:space="preserve">mat</t>
  </si>
  <si>
    <t xml:space="preserve">Relacja łączącą przymiotniki materiałowe z ich podstawami słowotwórczymi, rzeczownikowymi nazwami substancji i materiałów.</t>
  </si>
  <si>
    <t xml:space="preserve">synonimia międzyparadygmatyczna ADV-ADJ</t>
  </si>
  <si>
    <t xml:space="preserve">syn:mpar_AdvAdj</t>
  </si>
  <si>
    <t xml:space="preserve">equivalent</t>
  </si>
  <si>
    <t xml:space="preserve">subsumed</t>
  </si>
  <si>
    <t xml:space="preserve">instance_of</t>
  </si>
  <si>
    <t xml:space="preserve">p_syncz</t>
  </si>
  <si>
    <t xml:space="preserve">Międzyjęzykowa synonimia częściowa</t>
  </si>
  <si>
    <t xml:space="preserve">Relacja łącząca znaczenia po stronie polskiej i angielskiej, które sobie odpowiadają, tylko częściowo, tzn. częściowo wchodzą w podobne relacje, a drzewa, w których są umieszczone, mają trochę bezpośrednich połączeń międzyjęzykowych.</t>
  </si>
  <si>
    <t xml:space="preserve">p_syncz_pa</t>
  </si>
  <si>
    <t xml:space="preserve">międzyjęzykowa_synonimia_częściowa_plWN-PWN</t>
  </si>
  <si>
    <t xml:space="preserve">syncz_pa</t>
  </si>
  <si>
    <t xml:space="preserve">p_syncz_ap</t>
  </si>
  <si>
    <t xml:space="preserve">międzyjęzykowa_synonimia_częściowa_PWN-plWN</t>
  </si>
  <si>
    <t xml:space="preserve">syncz_ap</t>
  </si>
  <si>
    <t xml:space="preserve">nieznana,rzeczownik,rzeczownik pwn</t>
  </si>
  <si>
    <t xml:space="preserve">Międzyjęzykowy_typ</t>
  </si>
  <si>
    <t xml:space="preserve">Międzyjęzykowy_egzemplarz</t>
  </si>
  <si>
    <t xml:space="preserve">Typ_plWN-PWN</t>
  </si>
  <si>
    <t xml:space="preserve">typ_pa</t>
  </si>
  <si>
    <t xml:space="preserve">Typ_PWN-plWN</t>
  </si>
  <si>
    <t xml:space="preserve">typ_ap</t>
  </si>
  <si>
    <t xml:space="preserve">Egz_plWN-PWN</t>
  </si>
  <si>
    <t xml:space="preserve">egz_pa</t>
  </si>
  <si>
    <t xml:space="preserve">Egz_PWN-plWN</t>
  </si>
  <si>
    <t xml:space="preserve">egz_ap</t>
  </si>
  <si>
    <t xml:space="preserve">p_merocz</t>
  </si>
  <si>
    <t xml:space="preserve">meronimia czasownikowa</t>
  </si>
  <si>
    <t xml:space="preserve">mero_cz</t>
  </si>
  <si>
    <t xml:space="preserve">p_holocz</t>
  </si>
  <si>
    <t xml:space="preserve">holonimia czasownikowa</t>
  </si>
  <si>
    <t xml:space="preserve">holo_cz</t>
  </si>
  <si>
    <t xml:space="preserve">p_iter</t>
  </si>
  <si>
    <t xml:space="preserve">iteratywność</t>
  </si>
  <si>
    <t xml:space="preserve">iter</t>
  </si>
  <si>
    <t xml:space="preserve">p_pres</t>
  </si>
  <si>
    <t xml:space="preserve">presupozycja</t>
  </si>
  <si>
    <t xml:space="preserve">PRES</t>
  </si>
  <si>
    <t xml:space="preserve">Relacja łącząca czasownik z innym czasownikiem, rzeczownikiem, przymiotnikiem lub przysłówkiem oznaczającymi sytuację lub jej cechę, która musiała (koniecznie) wystąpić w ciągu przyczynowo-skutkowym wcześniej, niż sytuacja opisywana przez pierwszy czasownik.</t>
  </si>
  <si>
    <t xml:space="preserve">p_pres+t</t>
  </si>
  <si>
    <t xml:space="preserve">presupozycja_z_tożsamością_podmiotu</t>
  </si>
  <si>
    <t xml:space="preserve">pres+t</t>
  </si>
  <si>
    <t xml:space="preserve">p_pres-t</t>
  </si>
  <si>
    <t xml:space="preserve">presupozycja_bez_tożsamości_podmiotów</t>
  </si>
  <si>
    <t xml:space="preserve">pres-t</t>
  </si>
  <si>
    <t xml:space="preserve">p_uprz</t>
  </si>
  <si>
    <t xml:space="preserve">uprzedniość</t>
  </si>
  <si>
    <t xml:space="preserve">UPRZ</t>
  </si>
  <si>
    <t xml:space="preserve">Relacja łącząca czasownik z innym czasownikiem, rzeczownikiem, przymiotnikiem lub przysłówkiem oznaczającymi sytuację lub jej cechę, która mogła wystąpić w ciągu przyczynowo-skutkowym wcześniej, niż sytuacja opisywana przez pierwszy czasownik.</t>
  </si>
  <si>
    <t xml:space="preserve">p_asprz</t>
  </si>
  <si>
    <t xml:space="preserve">uprzedniość_z_tożsamością_podmiotu</t>
  </si>
  <si>
    <t xml:space="preserve">uprz+t</t>
  </si>
  <si>
    <t xml:space="preserve">p_aspcz</t>
  </si>
  <si>
    <t xml:space="preserve">aspektowość czysta</t>
  </si>
  <si>
    <t xml:space="preserve">ASPcz</t>
  </si>
  <si>
    <t xml:space="preserve">p_aspwt</t>
  </si>
  <si>
    <t xml:space="preserve">aspektowość wtórna</t>
  </si>
  <si>
    <t xml:space="preserve">ASPwt</t>
  </si>
  <si>
    <t xml:space="preserve">p_oko</t>
  </si>
  <si>
    <t xml:space="preserve">okoliczność</t>
  </si>
  <si>
    <t xml:space="preserve">oko</t>
  </si>
  <si>
    <t xml:space="preserve">Relacja łącząca czasownik z rzeczownikiem, gdy w parafrazie czasownika pojawia się wyrażenie przyimkowe z udziałem rzeczownika, opisujące okoliczności, w jakich zachodzi sytuacja.</t>
  </si>
  <si>
    <t xml:space="preserve">czasownik,przysłówek</t>
  </si>
  <si>
    <t xml:space="preserve">p_spos</t>
  </si>
  <si>
    <t xml:space="preserve">sposób</t>
  </si>
  <si>
    <t xml:space="preserve">spos</t>
  </si>
  <si>
    <t xml:space="preserve">Relacja łącząca czasownik z przysłówkiem, gdy w parafrazie czasownika jest mowa o sposobie wykonywania czynności lub zachodzeniu stanu i sposób ten jest wyrażany przysłówkowo.</t>
  </si>
  <si>
    <t xml:space="preserve">p_uprz-t</t>
  </si>
  <si>
    <t xml:space="preserve">uprzedniość_bez_tożsamości_podmiotu</t>
  </si>
  <si>
    <t xml:space="preserve">uprz-t</t>
  </si>
  <si>
    <t xml:space="preserve">p_poch</t>
  </si>
  <si>
    <t xml:space="preserve">pochodzenie</t>
  </si>
  <si>
    <t xml:space="preserve">poch</t>
  </si>
  <si>
    <t xml:space="preserve">Relacja łącząca rzeczownik z przymiotnikiem jakościowym, oznaczającym pochodzenie danego bytu, lub z drugim rzeczownikiem (oznaczającym miejsce), od którego nie istnieje wyraz pochodny w postaci przymiotnika jakościowego, oznaczającego pochodzenie.</t>
  </si>
  <si>
    <t xml:space="preserve">p_obsz</t>
  </si>
  <si>
    <t xml:space="preserve">obszar</t>
  </si>
  <si>
    <t xml:space="preserve">obsz</t>
  </si>
  <si>
    <t xml:space="preserve">Relacja łącząca dwa rzeczowniki, spośród których jeden oznacza obszar zainteresowań kogoś lub czegoś.</t>
  </si>
  <si>
    <t xml:space="preserve">p_cech</t>
  </si>
  <si>
    <t xml:space="preserve">cecha_definicyjna</t>
  </si>
  <si>
    <t xml:space="preserve">cech</t>
  </si>
  <si>
    <t xml:space="preserve">Relacja łącząca rzeczownik z drugim rzeczownikiem, przymiotnikiem lub przysłówkiem, informującym o obowiązkowej cesze, która sprawia, że ktoś jest kimś albo czymś.</t>
  </si>
  <si>
    <t xml:space="preserve">p_subnp</t>
  </si>
  <si>
    <t xml:space="preserve">subiekt_przy_niewyrażonym_predykacie</t>
  </si>
  <si>
    <t xml:space="preserve">sub.np</t>
  </si>
  <si>
    <t xml:space="preserve">Relacja łącząca dwa rzeczowniki, spośród których jeden oznacza subiekta, który robi coś w jakimś obszarze działania, a drugi - ten obszar. Czasownik wyrażający działanie subiekta istnieje, ale pozostaje niewyrażony w tej relacji.</t>
  </si>
  <si>
    <t xml:space="preserve">p_wytwnp</t>
  </si>
  <si>
    <t xml:space="preserve">wytwór|rezultat_przy_niewyrażonym_predykacie</t>
  </si>
  <si>
    <t xml:space="preserve">wytw.np</t>
  </si>
  <si>
    <t xml:space="preserve">Relacja łącząca dwa rzeczowniki, spośród których jeden oznacza wytwór|rezulatat jakiegoś działania, a drugi - to, z czego jest wytworem|rezulatatem. Czasownik wyrażający działanie istnieje, ale pozostaje niewyrażony w tej relacji.</t>
  </si>
  <si>
    <t xml:space="preserve">p_mscnp</t>
  </si>
  <si>
    <t xml:space="preserve">miejsce_przy_niewyrażonym_predykacie</t>
  </si>
  <si>
    <t xml:space="preserve">msc.np</t>
  </si>
  <si>
    <t xml:space="preserve">Relacja łącząca dwa rzeczowniki, spośród których jeden oznacza miejsce jakiegoś działania lub istnienia czegoś, a drugi - to, co w tym miejscu istnieje lub się odbywa. Czasownik wyrażający działanie lub stan istnieje, ale pozostaje niewyrażony w tej relacji.</t>
  </si>
  <si>
    <t xml:space="preserve">p_cznp</t>
  </si>
  <si>
    <t xml:space="preserve">czas_przy_niewyrażonym_predykacie</t>
  </si>
  <si>
    <t xml:space="preserve">cz.np</t>
  </si>
  <si>
    <t xml:space="preserve">Relacja łącząca dwa rzeczowniki, spośród których jeden oznacza czas jakiegoś działania lub istnienia czegoś, a drugi - to, co się dzieje lub co istnieje w danym czasie. Czasownik wyrażający działanie lub stan istnieje, ale pozostaje niewyrażony w tej relacji.</t>
  </si>
  <si>
    <t xml:space="preserve">p_sub</t>
  </si>
  <si>
    <t xml:space="preserve">Relacja łącząca rzeczownik i czasownik, opisująca fakt, że istnieje jakiś subiekt (rzeczownik) dla czynności lub zdarzenia (czasownik). Relacja ta może zachodzić w obie strony, jednak najczęściej będzie jednostronna.</t>
  </si>
  <si>
    <t xml:space="preserve">p_subNV</t>
  </si>
  <si>
    <t xml:space="preserve">subiekt_N-V</t>
  </si>
  <si>
    <t xml:space="preserve">sub N-V</t>
  </si>
  <si>
    <t xml:space="preserve">p_subVN</t>
  </si>
  <si>
    <t xml:space="preserve">subiekt_V-N</t>
  </si>
  <si>
    <t xml:space="preserve">sub V-N</t>
  </si>
  <si>
    <t xml:space="preserve">p_ob</t>
  </si>
  <si>
    <t xml:space="preserve">Relacja łącząca rzeczownik i czasownik, opisująca fakt, że istnieje jakiś obiekt (rzeczownik) dla czynności lub zdarzenia (czasownik). Relacja ta może zachodzić w obie strony, jednak najczęściej będzie jednostronna.</t>
  </si>
  <si>
    <t xml:space="preserve">p_obNV</t>
  </si>
  <si>
    <t xml:space="preserve">obiekt_N-V</t>
  </si>
  <si>
    <t xml:space="preserve">ob N-V</t>
  </si>
  <si>
    <t xml:space="preserve">p_obVN</t>
  </si>
  <si>
    <t xml:space="preserve">obiekt_V-N</t>
  </si>
  <si>
    <t xml:space="preserve">ob V-N</t>
  </si>
  <si>
    <t xml:space="preserve">p_kolo</t>
  </si>
  <si>
    <t xml:space="preserve">kolokacyjność</t>
  </si>
  <si>
    <t xml:space="preserve">kol</t>
  </si>
  <si>
    <t xml:space="preserve">Relacja łącząca jednostki, które współwystępują ze sobą w korpusie, tworząc kolokacje.</t>
  </si>
  <si>
    <t xml:space="preserve">czasownik,rzeczownik pwn,przymiotnik pwn</t>
  </si>
  <si>
    <t xml:space="preserve">międzyjęzykowa_procesualność_międzyparadygmatyczna_plWN-PWN</t>
  </si>
  <si>
    <t xml:space="preserve">Relacja łącząca czasownik polski, oznaczający st(aw)anie się kimś lub czymś, z angielskim przymiotnikiem lub rzeczownikiem, oznaczającym rezultat tego procesu.</t>
  </si>
  <si>
    <t xml:space="preserve">p_mparvapa</t>
  </si>
  <si>
    <t xml:space="preserve">międzyjęzykowa_procesualność_międzyparadygmatyczna_V-ADJ</t>
  </si>
  <si>
    <t xml:space="preserve">proc_mpar_v-adj_pa</t>
  </si>
  <si>
    <t xml:space="preserve">międzyjęzykowa_procesualność_międzyparadygmatyczna_V-N</t>
  </si>
  <si>
    <t xml:space="preserve">proc_mpar_v-n_pa</t>
  </si>
  <si>
    <t xml:space="preserve">czasownik,czasownik pwn</t>
  </si>
  <si>
    <t xml:space="preserve">międzyjęzykowa_inchoatywność_plWN-PWN</t>
  </si>
  <si>
    <t xml:space="preserve">inchoat_pa</t>
  </si>
  <si>
    <t xml:space="preserve">Relacja łącząca czasownik polski oznaczający rozpoczęcie czynności lub stanu wyrażanego przez angielski czasownik.</t>
  </si>
  <si>
    <t xml:space="preserve">międzyjęzykowa_atenuatywność_plWN-PWN</t>
  </si>
  <si>
    <t xml:space="preserve">atenuat_pa</t>
  </si>
  <si>
    <t xml:space="preserve">Relacja łącząca czasowniki polski i angielski, przy czym pierwszy z nich oznacza sytuację nazywaną przez drugi, ale doprowadzoną do stopnia, który jest mniejszy, niż jakiś ustalony poziom.</t>
  </si>
  <si>
    <t xml:space="preserve">międzyjęzykowa_delimitywność_plWN-PWN</t>
  </si>
  <si>
    <t xml:space="preserve">delimit_pa</t>
  </si>
  <si>
    <t xml:space="preserve">Relacja łącząca czasowniki polski i angielski, przy czym ten pierwszy oznacza, że sytuacja nazwana przez drugi, trwa określony czas.</t>
  </si>
  <si>
    <t xml:space="preserve">międzyjęzykowa_kompletywność_plWN-PWN</t>
  </si>
  <si>
    <t xml:space="preserve">kompl_pa</t>
  </si>
  <si>
    <t xml:space="preserve">Relacja łącząca czasowniki polski i angielski, przy tym ten pierwszy oznacza (u)kończenie czynności, na którą wskazuje drugi czasownik.</t>
  </si>
  <si>
    <t xml:space="preserve">międzyjęzykowa_iteratywność_plWN-PWN</t>
  </si>
  <si>
    <t xml:space="preserve">iterat_pa</t>
  </si>
  <si>
    <t xml:space="preserve">Relacja łącząca czasowniki polski i angielski, przy czym pierwszy mówi, że sytuacja, którą nazywa drugi powtarza się (lub powtórzyła się) wielokrotnie.</t>
  </si>
  <si>
    <t xml:space="preserve">międzyjęzykowa_kauzatywność_plWN-PWN</t>
  </si>
  <si>
    <t xml:space="preserve">kauzat_pa</t>
  </si>
  <si>
    <t xml:space="preserve">Relacja łącząca czasowniki polski i angielski, przy czym pierwszy z nich oznacza (s)powodowanie sytuacji, o której mówi angielski czasownik. </t>
  </si>
  <si>
    <t xml:space="preserve">międzyjęzykowa_kumulatywność_plWN-PWN</t>
  </si>
  <si>
    <t xml:space="preserve">kumul_pa</t>
  </si>
  <si>
    <t xml:space="preserve">Relacja łącząca czasowniki polski i angielski, przy czym pierwszy z nich oznacza doprowadzenie sytuacji, o której mówi angielski czasownik, do określonego lub zadowalającego stopnia. </t>
  </si>
  <si>
    <t xml:space="preserve">międzyjęzykowa_kauzatywność_międzyparadygmatyczna_plWN-PWN</t>
  </si>
  <si>
    <t xml:space="preserve">międzyjęzykowa_antykauzatywność_plWN-PWN</t>
  </si>
  <si>
    <t xml:space="preserve">antykauz_pa</t>
  </si>
  <si>
    <t xml:space="preserve">Relacja łącząca czasowniki polski i angielski, przy czym pierwszy z nich oznacza sytuację spowodowaną przez inną sytuację, nazwaną przez czasownik angielski.</t>
  </si>
  <si>
    <t xml:space="preserve">czasownik,przymiotnik pwn</t>
  </si>
  <si>
    <t xml:space="preserve">międzyjęzykowa_stanowość_międzyparadygmatyczna_plWN-PWN</t>
  </si>
  <si>
    <t xml:space="preserve">stan_mpar_pa</t>
  </si>
  <si>
    <t xml:space="preserve">Relacja łącząca polski czasownik, oznaczający, że ktoś lub coś znajduje się w jakimś stanie, z angielskim przymiotnikiem określającym ten stan lub rzeczownikiem, nazywającym ten stan.</t>
  </si>
  <si>
    <t xml:space="preserve">międzyjęzykowa_stanowość_międzyparadygmatyczna_V-ADJ</t>
  </si>
  <si>
    <t xml:space="preserve">stan_mpar_v-adj_pa</t>
  </si>
  <si>
    <t xml:space="preserve">międzyjęzykowa_dystrybutywność_plWN-PWN</t>
  </si>
  <si>
    <t xml:space="preserve">dystr_pa</t>
  </si>
  <si>
    <t xml:space="preserve">Relacja łącząca czasowniki polski i angielski, przy czym pierwszy z nich oznacza sytuację nazwaną przez czasownik angielski, ale taką, w której bierze udział wielu subiektów lub która odbywa się na wielu obiektach.</t>
  </si>
  <si>
    <t xml:space="preserve">międzyjęzykowa_terminatywność_plWN-PWN</t>
  </si>
  <si>
    <t xml:space="preserve">terminat_pa</t>
  </si>
  <si>
    <t xml:space="preserve">Relacja łącząca czasowniki polski i angielski, przy czym pierwszy z nich oznacza koniec (samoistny lub spowodowany przez kogoś lub coś) sytuacji, o której mówi czasownik angielski.</t>
  </si>
  <si>
    <t xml:space="preserve">międzyjęzykowa_kauzatywność_międzyparadygmatyczna_V-ADJ</t>
  </si>
  <si>
    <t xml:space="preserve">kauzat_mpar_v-adj</t>
  </si>
  <si>
    <t xml:space="preserve">p_par</t>
  </si>
  <si>
    <t xml:space="preserve">parametr</t>
  </si>
  <si>
    <t xml:space="preserve">par</t>
  </si>
  <si>
    <t xml:space="preserve">Relacja łącząca dwa rzeczowniki, spośród których jeden oznacza parametr definiowany jako przypisana przedmiotowi lub zjawisku mierzalna cecha fizyczna, najczęściej zdefiniowana w specjalistycznym obszarze wiedzy, opisująca wartość czegoś, sprawiająca, że to coś odróżnia się natężeniem jakiejś cechy od innych, podobnych przedmiotów, a drugi - byt, który jest opisywany za pomocą tak zdefiniowanego parametru.</t>
  </si>
  <si>
    <t xml:space="preserve">międzyjęzykowa_procesualność_plWN-PWN</t>
  </si>
  <si>
    <t xml:space="preserve">proces_pa</t>
  </si>
  <si>
    <t xml:space="preserve">międzyjęzykowa_ekscesywność_plWN-PWN</t>
  </si>
  <si>
    <t xml:space="preserve">eksces_pa</t>
  </si>
  <si>
    <t xml:space="preserve">Relacja łącząca czasowniki polski i angielski, przy czym pierwszy z nich oznacza sytuację nazywaną przez drugi, ale doprowadzoną do stopnia, który przekracza jakiś ustalony poziom.</t>
  </si>
  <si>
    <t xml:space="preserve">międzyjęzykowa_perduratywność_plWN-PWN</t>
  </si>
  <si>
    <t xml:space="preserve">perdur_pa</t>
  </si>
  <si>
    <t xml:space="preserve">Relacja łącząca czasowniki polski i angielski, przy czym pierwszy z nich oznacza sytuację nazywaną przez drugi, ale trwającą przez określony czas.</t>
  </si>
  <si>
    <t xml:space="preserve">międzyjęzykowa_ablatywność_plWN-PWN</t>
  </si>
  <si>
    <t xml:space="preserve">ablat_pa</t>
  </si>
  <si>
    <t xml:space="preserve">międzyjęzykowa_allatywność_plWN-PWN</t>
  </si>
  <si>
    <t xml:space="preserve">allat_pa</t>
  </si>
  <si>
    <t xml:space="preserve">międzyjęzykowa_stanowość_międzyparadygmatyczna_V-N</t>
  </si>
  <si>
    <t xml:space="preserve">stan_mpar_v-n_pa</t>
  </si>
  <si>
    <t xml:space="preserve">p_wal_them</t>
  </si>
  <si>
    <t xml:space="preserve">Theme_WAL</t>
  </si>
  <si>
    <t xml:space="preserve">Relacja Theme z Walentego, dotyczy warstwy semantycznej Walentego, łączy hasła Walentego, reprezentowane przez synsety Słowosieci, z synsetami ze Słowosieci</t>
  </si>
  <si>
    <t xml:space="preserve">p_wal_cond</t>
  </si>
  <si>
    <t xml:space="preserve">Condition_WAL</t>
  </si>
  <si>
    <t xml:space="preserve">Relacja Condition z Walentego, dotyczy warstwy semantycznej Walentego, łączy hasła Walentego, reprezentowane przez synsety Słowosieci, z synsetami ze Słowosieci</t>
  </si>
  <si>
    <t xml:space="preserve">p_wal_path</t>
  </si>
  <si>
    <t xml:space="preserve">Path_WAL</t>
  </si>
  <si>
    <t xml:space="preserve">Relacja Path z Walentego, dotyczy warstwy semantycznej Walentego, łączy hasła Walentego, reprezentowane przez synsety Słowosieci, z synsetami ze Słowosieci</t>
  </si>
  <si>
    <t xml:space="preserve">p_wal_mann</t>
  </si>
  <si>
    <t xml:space="preserve">Manner_WAL</t>
  </si>
  <si>
    <t xml:space="preserve">Relacja Manner z Walentego, dotyczy warstwy semantycznej Walentego, łączy hasła Walentego, reprezentowane przez synsety Słowosieci, z synsetami ze Słowosieci</t>
  </si>
  <si>
    <t xml:space="preserve">p_wal_loc</t>
  </si>
  <si>
    <t xml:space="preserve">Location_WAL</t>
  </si>
  <si>
    <t xml:space="preserve">Relacja Location z Walentego, dotyczy warstwy semantycznej Walentego, łączy hasła Walentego, reprezentowane przez synsety Słowosieci, z synsetami ze Słowosieci</t>
  </si>
  <si>
    <t xml:space="preserve">p_wal_purp</t>
  </si>
  <si>
    <t xml:space="preserve">Purpose_WAL</t>
  </si>
  <si>
    <t xml:space="preserve">Relacja Purpose z Walentego, dotyczy warstwy semantycznej Walentego, łączy hasła Walentego, reprezentowane przez synsety Słowosieci, z synsetami ze Słowosieci</t>
  </si>
  <si>
    <t xml:space="preserve">p_wal_init</t>
  </si>
  <si>
    <t xml:space="preserve">Initiator_WAL</t>
  </si>
  <si>
    <t xml:space="preserve">Relacja Initiator z Walentego, dotyczy warstwy semantycznej Walentego, łączy hasła Walentego, reprezentowane przez synsety Słowosieci, z synsetami ze Słowosieci</t>
  </si>
  <si>
    <t xml:space="preserve">p_wal_rec</t>
  </si>
  <si>
    <t xml:space="preserve">Recipient_WAL</t>
  </si>
  <si>
    <t xml:space="preserve">Relacja Recipient z Walentego, dotyczy warstwy semantycznej Walentego, łączy hasła Walentego, reprezentowane przez synsety Słowosieci, z synsetami ze Słowosieci</t>
  </si>
  <si>
    <t xml:space="preserve">p_wal_attr</t>
  </si>
  <si>
    <t xml:space="preserve">Attribute_WAL</t>
  </si>
  <si>
    <t xml:space="preserve">Relacja Attribute z Walentego, dotyczy warstwy semantycznej Walentego, łączy hasła Walentego, reprezentowane przez synsety Słowosieci, z synsetami ze Słowosieci</t>
  </si>
  <si>
    <t xml:space="preserve">p_wal_stim</t>
  </si>
  <si>
    <t xml:space="preserve">Stimulus_WAL</t>
  </si>
  <si>
    <t xml:space="preserve">Relacja Stimulus z Walentego, dotyczy warstwy semantycznej Walentego, łączy hasła Walentego, reprezentowane przez synsety Słowosieci, z synsetami ze Słowosieci</t>
  </si>
  <si>
    <t xml:space="preserve">p_wal_inst</t>
  </si>
  <si>
    <t xml:space="preserve">Instrument_WAL</t>
  </si>
  <si>
    <t xml:space="preserve">Relacja Instrument z Walentego, dotyczy warstwy semantycznej Walentego, łączy hasła Walentego, reprezentowane przez synsety Słowosieci, z synsetami ze Słowosieci</t>
  </si>
  <si>
    <t xml:space="preserve">p_wal_res</t>
  </si>
  <si>
    <t xml:space="preserve">Result_WAL</t>
  </si>
  <si>
    <t xml:space="preserve">RelacjaResult z Walentego, dotyczy warstwy semantycznej Walentego, łączy hasła Walentego, reprezentowane przez synsety Słowosieci, z synsetami ze Słowosieci</t>
  </si>
  <si>
    <t xml:space="preserve">p_wal_mea</t>
  </si>
  <si>
    <t xml:space="preserve">Measure_WAL</t>
  </si>
  <si>
    <t xml:space="preserve">Relacja Measure z Walentego, dotyczy warstwy semantycznej Walentego, łączy hasła Walentego, reprezentowane przez synsety Słowosieci, z synsetami ze Słowosieci</t>
  </si>
  <si>
    <t xml:space="preserve">p_wal_time</t>
  </si>
  <si>
    <t xml:space="preserve">Time_WAL</t>
  </si>
  <si>
    <t xml:space="preserve">Relacja Time z Walentego, dotyczy warstwy semantycznej Walentego, łączy hasła Walentego, reprezentowane przez synsety Słowosieci, z synsetami ze Słowosieci</t>
  </si>
  <si>
    <t xml:space="preserve">p_wal_exp</t>
  </si>
  <si>
    <t xml:space="preserve">Experiencer_WAL</t>
  </si>
  <si>
    <t xml:space="preserve">Relacja Experiencer z Walentego, dotyczy warstwy semantycznej Walentego, łączy hasła Walentego, reprezentowane przez synsety Słowosieci, z synsetami ze Słowosieci</t>
  </si>
  <si>
    <t xml:space="preserve">p_wal_fact</t>
  </si>
  <si>
    <t xml:space="preserve">Factor_WAL</t>
  </si>
  <si>
    <t xml:space="preserve">Relacja Factor z Walentego, dotyczy warstwy semantycznej Walentego, łączy hasła Walentego, reprezentowane przez synsety Słowosieci, z synsetami ze Słowosieci</t>
  </si>
  <si>
    <t xml:space="preserve">p_wal_dur</t>
  </si>
  <si>
    <t xml:space="preserve">Duration_WAL</t>
  </si>
  <si>
    <t xml:space="preserve">Relacja Duration z Walentego, dotyczy warstwy semantycznej Walentego, łączy hasła Walentego, reprezentowane przez synsety Słowosieci, z synsetami ze Słowosieci</t>
  </si>
  <si>
    <t xml:space="preserve">strong equivalence</t>
  </si>
  <si>
    <t xml:space="preserve">str_eq</t>
  </si>
  <si>
    <t xml:space="preserve">regular equivalence</t>
  </si>
  <si>
    <t xml:space="preserve">reg_eq</t>
  </si>
  <si>
    <t xml:space="preserve">weak equivalence</t>
  </si>
  <si>
    <t xml:space="preserve">wk_eq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</si>
</sst>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LU_Rels!$D$1:$D$1</c:f>
              <c:strCache>
                <c:ptCount val="1"/>
                <c:pt idx="0">
                  <c:v>LU_relations_count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LU_Rels!$B$2:$B$72</c:f>
              <c:strCache>
                <c:ptCount val="71"/>
                <c:pt idx="0">
                  <c:v>fuzzynimia_synsetów</c:v>
                </c:pt>
                <c:pt idx="1">
                  <c:v>Verb_Group</c:v>
                </c:pt>
                <c:pt idx="2">
                  <c:v>czas</c:v>
                </c:pt>
                <c:pt idx="3">
                  <c:v>regular equivalence</c:v>
                </c:pt>
                <c:pt idx="4">
                  <c:v>Domain_of_synset_-_TOPIC</c:v>
                </c:pt>
                <c:pt idx="5">
                  <c:v>Member_of_this_domain_-_TOPIC</c:v>
                </c:pt>
                <c:pt idx="6">
                  <c:v>kwantytatywność</c:v>
                </c:pt>
                <c:pt idx="7">
                  <c:v>ocena</c:v>
                </c:pt>
                <c:pt idx="8">
                  <c:v>strong equivalence</c:v>
                </c:pt>
                <c:pt idx="9">
                  <c:v>miejsce</c:v>
                </c:pt>
                <c:pt idx="10">
                  <c:v>kauzacja</c:v>
                </c:pt>
                <c:pt idx="11">
                  <c:v>zawieranie czasu</c:v>
                </c:pt>
                <c:pt idx="12">
                  <c:v>stopień najwyższy</c:v>
                </c:pt>
                <c:pt idx="13">
                  <c:v>zawieranie miejsca</c:v>
                </c:pt>
                <c:pt idx="14">
                  <c:v>Participle of verb</c:v>
                </c:pt>
                <c:pt idx="15">
                  <c:v>istota młoda</c:v>
                </c:pt>
                <c:pt idx="16">
                  <c:v>wytwór | rezultat przy niewyrażonym predykacie</c:v>
                </c:pt>
                <c:pt idx="17">
                  <c:v>habitualność</c:v>
                </c:pt>
                <c:pt idx="18">
                  <c:v>zawieranie agensa|subiektu</c:v>
                </c:pt>
                <c:pt idx="19">
                  <c:v>instrument</c:v>
                </c:pt>
                <c:pt idx="20">
                  <c:v>Domain_of_synset_-_REGION</c:v>
                </c:pt>
                <c:pt idx="21">
                  <c:v>Member_of_this_domain_-_REGION</c:v>
                </c:pt>
                <c:pt idx="22">
                  <c:v>czas</c:v>
                </c:pt>
                <c:pt idx="23">
                  <c:v>podtyp nieokreślony</c:v>
                </c:pt>
                <c:pt idx="24">
                  <c:v>zawieranie pacjensa|obiektu</c:v>
                </c:pt>
                <c:pt idx="25">
                  <c:v>obiekt</c:v>
                </c:pt>
                <c:pt idx="26">
                  <c:v>rezultat</c:v>
                </c:pt>
                <c:pt idx="27">
                  <c:v>pacjens|obiekt</c:v>
                </c:pt>
                <c:pt idx="28">
                  <c:v>miejsce</c:v>
                </c:pt>
                <c:pt idx="29">
                  <c:v>potencjalność</c:v>
                </c:pt>
                <c:pt idx="30">
                  <c:v>Domain_of_synset_-_USAGE</c:v>
                </c:pt>
                <c:pt idx="31">
                  <c:v>Member_of_this_domain_-_USAGE</c:v>
                </c:pt>
                <c:pt idx="32">
                  <c:v>miejsce przy niewyrażonym predykacie</c:v>
                </c:pt>
                <c:pt idx="33">
                  <c:v>konwersja</c:v>
                </c:pt>
                <c:pt idx="34">
                  <c:v>stopień wyższy</c:v>
                </c:pt>
                <c:pt idx="35">
                  <c:v>podtyp nieokreślony</c:v>
                </c:pt>
                <c:pt idx="36">
                  <c:v>zawieranie narzędzia</c:v>
                </c:pt>
                <c:pt idx="37">
                  <c:v>Also see</c:v>
                </c:pt>
                <c:pt idx="38">
                  <c:v>zawieranie wytworu | rezultatu</c:v>
                </c:pt>
                <c:pt idx="39">
                  <c:v>ekspresywność | augmentatywność</c:v>
                </c:pt>
                <c:pt idx="40">
                  <c:v>narzędzie</c:v>
                </c:pt>
                <c:pt idx="41">
                  <c:v>nacechowanie-intensywność Adj-Adj</c:v>
                </c:pt>
                <c:pt idx="42">
                  <c:v>subiekt</c:v>
                </c:pt>
                <c:pt idx="43">
                  <c:v>rola: materiał</c:v>
                </c:pt>
                <c:pt idx="44">
                  <c:v>nosiciel_stanu|cechy</c:v>
                </c:pt>
                <c:pt idx="45">
                  <c:v>stan|cecha</c:v>
                </c:pt>
                <c:pt idx="46">
                  <c:v>agens|subiekt</c:v>
                </c:pt>
                <c:pt idx="47">
                  <c:v>antonimia komplementarna</c:v>
                </c:pt>
                <c:pt idx="48">
                  <c:v>wytwór|rezultat</c:v>
                </c:pt>
                <c:pt idx="49">
                  <c:v>podobieństwo</c:v>
                </c:pt>
                <c:pt idx="50">
                  <c:v>aspektowość wtórna DK-NDK</c:v>
                </c:pt>
                <c:pt idx="51">
                  <c:v>aspektowość wtórna NDK-DK</c:v>
                </c:pt>
                <c:pt idx="52">
                  <c:v>agens przy niewyrażonym predykacie</c:v>
                </c:pt>
                <c:pt idx="53">
                  <c:v>żeńskość</c:v>
                </c:pt>
                <c:pt idx="54">
                  <c:v>deminutywność</c:v>
                </c:pt>
                <c:pt idx="55">
                  <c:v>synonimia międzyparadygmatyczna N-ADJ</c:v>
                </c:pt>
                <c:pt idx="56">
                  <c:v>synonimia międzyparadygmatyczna ADJ-N</c:v>
                </c:pt>
                <c:pt idx="57">
                  <c:v>charakteryzowanie</c:v>
                </c:pt>
                <c:pt idx="58">
                  <c:v>aspektowość wtórna</c:v>
                </c:pt>
                <c:pt idx="59">
                  <c:v>Antonym</c:v>
                </c:pt>
                <c:pt idx="60">
                  <c:v>Pertainym (pertains to noun)</c:v>
                </c:pt>
                <c:pt idx="61">
                  <c:v>synonimia międzyparadygmatyczna ADV-ADJ</c:v>
                </c:pt>
                <c:pt idx="62">
                  <c:v>kolokacyjność</c:v>
                </c:pt>
                <c:pt idx="63">
                  <c:v>synonimia międzyparadygmatyczna dla relacyjnych</c:v>
                </c:pt>
                <c:pt idx="64">
                  <c:v>antonimia właściwa</c:v>
                </c:pt>
                <c:pt idx="65">
                  <c:v>aspektowość czysta</c:v>
                </c:pt>
                <c:pt idx="66">
                  <c:v>fuzzynimia</c:v>
                </c:pt>
                <c:pt idx="67">
                  <c:v>derywacyjność</c:v>
                </c:pt>
                <c:pt idx="68">
                  <c:v>synonimia międzyparadygmatyczna N-V</c:v>
                </c:pt>
                <c:pt idx="69">
                  <c:v>synonimia międzyparadygmatyczna V-N</c:v>
                </c:pt>
                <c:pt idx="70">
                  <c:v>Derivationally related form</c:v>
                </c:pt>
              </c:strCache>
            </c:strRef>
          </c:cat>
          <c:val>
            <c:numRef>
              <c:f>LU_Rels!$D$2:$D$72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21</c:v>
                </c:pt>
                <c:pt idx="8">
                  <c:v>21</c:v>
                </c:pt>
                <c:pt idx="9">
                  <c:v>25</c:v>
                </c:pt>
                <c:pt idx="10">
                  <c:v>36</c:v>
                </c:pt>
                <c:pt idx="11">
                  <c:v>38</c:v>
                </c:pt>
                <c:pt idx="12">
                  <c:v>42</c:v>
                </c:pt>
                <c:pt idx="13">
                  <c:v>46</c:v>
                </c:pt>
                <c:pt idx="14">
                  <c:v>73</c:v>
                </c:pt>
                <c:pt idx="15">
                  <c:v>83</c:v>
                </c:pt>
                <c:pt idx="16">
                  <c:v>84</c:v>
                </c:pt>
                <c:pt idx="17">
                  <c:v>120</c:v>
                </c:pt>
                <c:pt idx="18">
                  <c:v>124</c:v>
                </c:pt>
                <c:pt idx="19">
                  <c:v>152</c:v>
                </c:pt>
                <c:pt idx="20">
                  <c:v>158</c:v>
                </c:pt>
                <c:pt idx="21">
                  <c:v>158</c:v>
                </c:pt>
                <c:pt idx="22">
                  <c:v>164</c:v>
                </c:pt>
                <c:pt idx="23">
                  <c:v>196</c:v>
                </c:pt>
                <c:pt idx="24">
                  <c:v>233</c:v>
                </c:pt>
                <c:pt idx="25">
                  <c:v>247</c:v>
                </c:pt>
                <c:pt idx="26">
                  <c:v>299</c:v>
                </c:pt>
                <c:pt idx="27">
                  <c:v>306</c:v>
                </c:pt>
                <c:pt idx="28">
                  <c:v>320</c:v>
                </c:pt>
                <c:pt idx="29">
                  <c:v>334</c:v>
                </c:pt>
                <c:pt idx="30">
                  <c:v>400</c:v>
                </c:pt>
                <c:pt idx="31">
                  <c:v>400</c:v>
                </c:pt>
                <c:pt idx="32">
                  <c:v>427</c:v>
                </c:pt>
                <c:pt idx="33">
                  <c:v>434</c:v>
                </c:pt>
                <c:pt idx="34">
                  <c:v>439</c:v>
                </c:pt>
                <c:pt idx="35">
                  <c:v>472</c:v>
                </c:pt>
                <c:pt idx="36">
                  <c:v>514</c:v>
                </c:pt>
                <c:pt idx="37">
                  <c:v>579</c:v>
                </c:pt>
                <c:pt idx="38">
                  <c:v>786</c:v>
                </c:pt>
                <c:pt idx="39">
                  <c:v>886</c:v>
                </c:pt>
                <c:pt idx="40">
                  <c:v>924</c:v>
                </c:pt>
                <c:pt idx="41">
                  <c:v>996</c:v>
                </c:pt>
                <c:pt idx="42">
                  <c:v>1037</c:v>
                </c:pt>
                <c:pt idx="43">
                  <c:v>1315</c:v>
                </c:pt>
                <c:pt idx="44">
                  <c:v>1387</c:v>
                </c:pt>
                <c:pt idx="45">
                  <c:v>1387</c:v>
                </c:pt>
                <c:pt idx="46">
                  <c:v>1505</c:v>
                </c:pt>
                <c:pt idx="47">
                  <c:v>1574</c:v>
                </c:pt>
                <c:pt idx="48">
                  <c:v>1684</c:v>
                </c:pt>
                <c:pt idx="49">
                  <c:v>2169</c:v>
                </c:pt>
                <c:pt idx="50">
                  <c:v>2854</c:v>
                </c:pt>
                <c:pt idx="51">
                  <c:v>2854</c:v>
                </c:pt>
                <c:pt idx="52">
                  <c:v>3629</c:v>
                </c:pt>
                <c:pt idx="53">
                  <c:v>3691</c:v>
                </c:pt>
                <c:pt idx="54">
                  <c:v>4179</c:v>
                </c:pt>
                <c:pt idx="55">
                  <c:v>4483</c:v>
                </c:pt>
                <c:pt idx="56">
                  <c:v>4484</c:v>
                </c:pt>
                <c:pt idx="57">
                  <c:v>5358</c:v>
                </c:pt>
                <c:pt idx="58">
                  <c:v>6058</c:v>
                </c:pt>
                <c:pt idx="59">
                  <c:v>7985</c:v>
                </c:pt>
                <c:pt idx="60">
                  <c:v>8075</c:v>
                </c:pt>
                <c:pt idx="61">
                  <c:v>11343</c:v>
                </c:pt>
                <c:pt idx="62">
                  <c:v>16887</c:v>
                </c:pt>
                <c:pt idx="63">
                  <c:v>17041</c:v>
                </c:pt>
                <c:pt idx="64">
                  <c:v>17634</c:v>
                </c:pt>
                <c:pt idx="65">
                  <c:v>28672</c:v>
                </c:pt>
                <c:pt idx="66">
                  <c:v>28825</c:v>
                </c:pt>
                <c:pt idx="67">
                  <c:v>29174</c:v>
                </c:pt>
                <c:pt idx="68">
                  <c:v>30309</c:v>
                </c:pt>
                <c:pt idx="69">
                  <c:v>30309</c:v>
                </c:pt>
                <c:pt idx="70">
                  <c:v>74668</c:v>
                </c:pt>
              </c:numCache>
            </c:numRef>
          </c:val>
        </c:ser>
        <c:gapWidth val="100"/>
        <c:overlap val="0"/>
        <c:axId val="94160095"/>
        <c:axId val="34313707"/>
      </c:barChart>
      <c:catAx>
        <c:axId val="941600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13707"/>
        <c:crosses val="autoZero"/>
        <c:auto val="1"/>
        <c:lblAlgn val="ctr"/>
        <c:lblOffset val="100"/>
        <c:noMultiLvlLbl val="0"/>
      </c:catAx>
      <c:valAx>
        <c:axId val="343137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600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Syn_rels!$D$1:$D$1</c:f>
              <c:strCache>
                <c:ptCount val="1"/>
                <c:pt idx="0">
                  <c:v>Synset_relations_count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Syn_rels!$B$2:$B$150</c:f>
              <c:strCache>
                <c:ptCount val="149"/>
                <c:pt idx="0">
                  <c:v>międzyjęzykowa synonimia międzyparadygmatyczna</c:v>
                </c:pt>
                <c:pt idx="1">
                  <c:v>instance_of</c:v>
                </c:pt>
                <c:pt idx="2">
                  <c:v>Międzyjęzykowy_typ</c:v>
                </c:pt>
                <c:pt idx="3">
                  <c:v>obiekt_N-V</c:v>
                </c:pt>
                <c:pt idx="4">
                  <c:v>equivalent</c:v>
                </c:pt>
                <c:pt idx="5">
                  <c:v>istota młoda</c:v>
                </c:pt>
                <c:pt idx="6">
                  <c:v>międzyjęzykowa_procesualność_międzyparadygmatyczna_V-N</c:v>
                </c:pt>
                <c:pt idx="7">
                  <c:v>międzyjęzykowa_stanowość_międzyparadygmatyczna_V-N</c:v>
                </c:pt>
                <c:pt idx="8">
                  <c:v>międzyjęzykowa_terminatywność_plWN-PWN</c:v>
                </c:pt>
                <c:pt idx="9">
                  <c:v>międzyjęzykowa_procesualność_plWN-PWN</c:v>
                </c:pt>
                <c:pt idx="10">
                  <c:v>międzyjęzykowa_perduratywność_plWN-PWN</c:v>
                </c:pt>
                <c:pt idx="11">
                  <c:v>ekspresywność | augmentatywność</c:v>
                </c:pt>
                <c:pt idx="12">
                  <c:v>międzyjęzykowa_ablatywność_plWN-PWN</c:v>
                </c:pt>
                <c:pt idx="13">
                  <c:v>międzyjęzykowa_ekscesywność_plWN-PWN</c:v>
                </c:pt>
                <c:pt idx="14">
                  <c:v>międzyjęzykowa_stanowość_międzyparadygmatyczna_V-ADJ</c:v>
                </c:pt>
                <c:pt idx="15">
                  <c:v>międzyjęzykowa_kauzatywność_międzyparadygmatyczna_V-ADJ</c:v>
                </c:pt>
                <c:pt idx="16">
                  <c:v>międzyjęzykowa_allatywność_plWN-PWN</c:v>
                </c:pt>
                <c:pt idx="17">
                  <c:v>międzyjęzykowa_kompletywność_plWN-PWN</c:v>
                </c:pt>
                <c:pt idx="18">
                  <c:v>międzyjęzykowa_iteratywność_plWN-PWN</c:v>
                </c:pt>
                <c:pt idx="19">
                  <c:v>wytwór|rezultat_przy_niewyrażonym_predykacie</c:v>
                </c:pt>
                <c:pt idx="20">
                  <c:v>międzyjęzykowa_inchoatywność_plWN-PWN</c:v>
                </c:pt>
                <c:pt idx="21">
                  <c:v>międzyjęzykowa_kauzatywność_plWN-PWN</c:v>
                </c:pt>
                <c:pt idx="22">
                  <c:v>meronimia sytuacji towarzyszącej</c:v>
                </c:pt>
                <c:pt idx="23">
                  <c:v>międzyjęzykowa_procesualność_międzyparadygmatyczna_V-ADJ</c:v>
                </c:pt>
                <c:pt idx="24">
                  <c:v>deminutywność</c:v>
                </c:pt>
                <c:pt idx="25">
                  <c:v>międzyjęzykowa_atenuatywność_plWN-PWN</c:v>
                </c:pt>
                <c:pt idx="26">
                  <c:v>czas_przy_niewyrażonym_predykacie</c:v>
                </c:pt>
                <c:pt idx="27">
                  <c:v>międzyjęzykowa_kumulatywność_plWN-PWN</c:v>
                </c:pt>
                <c:pt idx="28">
                  <c:v>sumo_instance</c:v>
                </c:pt>
                <c:pt idx="29">
                  <c:v>holonimia sytuacji towarzyszącej</c:v>
                </c:pt>
                <c:pt idx="30">
                  <c:v>porcja</c:v>
                </c:pt>
                <c:pt idx="31">
                  <c:v>parametr</c:v>
                </c:pt>
                <c:pt idx="32">
                  <c:v>presupozycja_bez_tożsamości_podmiotów</c:v>
                </c:pt>
                <c:pt idx="33">
                  <c:v>międzyjęzykowa_delimitywność_plWN-PWN</c:v>
                </c:pt>
                <c:pt idx="34">
                  <c:v>meronimia czasownikowa</c:v>
                </c:pt>
                <c:pt idx="35">
                  <c:v>okoliczność</c:v>
                </c:pt>
                <c:pt idx="36">
                  <c:v>porcja</c:v>
                </c:pt>
                <c:pt idx="37">
                  <c:v>iteratywność</c:v>
                </c:pt>
                <c:pt idx="38">
                  <c:v>międzyjęzykowa_dystrybutywność_plWN-PWN</c:v>
                </c:pt>
                <c:pt idx="39">
                  <c:v>hmateriał_plWN-PWN</c:v>
                </c:pt>
                <c:pt idx="40">
                  <c:v>mmateriał_PWN-plWN</c:v>
                </c:pt>
                <c:pt idx="41">
                  <c:v>stanowość</c:v>
                </c:pt>
                <c:pt idx="42">
                  <c:v>Duration_WAL</c:v>
                </c:pt>
                <c:pt idx="43">
                  <c:v>Cause</c:v>
                </c:pt>
                <c:pt idx="44">
                  <c:v>presupozycja_z_tożsamością_podmiotu</c:v>
                </c:pt>
                <c:pt idx="45">
                  <c:v>międzyjęzykowa_antykauzatywność_plWN-PWN</c:v>
                </c:pt>
                <c:pt idx="46">
                  <c:v>Time_WAL</c:v>
                </c:pt>
                <c:pt idx="47">
                  <c:v>obiekt_V-N</c:v>
                </c:pt>
                <c:pt idx="48">
                  <c:v>subiekt_V-N</c:v>
                </c:pt>
                <c:pt idx="49">
                  <c:v>uprzedniość_bez_tożsamości_podmiotu</c:v>
                </c:pt>
                <c:pt idx="50">
                  <c:v>obszar</c:v>
                </c:pt>
                <c:pt idx="51">
                  <c:v>miejsce_przy_niewyrażonym_predykacie</c:v>
                </c:pt>
                <c:pt idx="52">
                  <c:v>mmateriał_plWN-PWN</c:v>
                </c:pt>
                <c:pt idx="53">
                  <c:v>hmateriał_PWN-plWN</c:v>
                </c:pt>
                <c:pt idx="54">
                  <c:v>Entailment</c:v>
                </c:pt>
                <c:pt idx="55">
                  <c:v>subiekt_przy_niewyrażonym_predykacie</c:v>
                </c:pt>
                <c:pt idx="56">
                  <c:v>uprzedniość_z_tożsamością_podmiotu</c:v>
                </c:pt>
                <c:pt idx="57">
                  <c:v>inchoatywność</c:v>
                </c:pt>
                <c:pt idx="58">
                  <c:v>cecha_definicyjna</c:v>
                </c:pt>
                <c:pt idx="59">
                  <c:v>Measure_WAL</c:v>
                </c:pt>
                <c:pt idx="60">
                  <c:v>Typ_PWN-plWN</c:v>
                </c:pt>
                <c:pt idx="61">
                  <c:v>Egz_plWN-PWN</c:v>
                </c:pt>
                <c:pt idx="62">
                  <c:v>materiał</c:v>
                </c:pt>
                <c:pt idx="63">
                  <c:v>Result_WAL</c:v>
                </c:pt>
                <c:pt idx="64">
                  <c:v>mieszkaniec</c:v>
                </c:pt>
                <c:pt idx="65">
                  <c:v>Attribute_WAL</c:v>
                </c:pt>
                <c:pt idx="66">
                  <c:v>sposób</c:v>
                </c:pt>
                <c:pt idx="67">
                  <c:v>międzyjęzykowa_synonimia_międzyparadygmatyczna_resembling_plWN-PWN</c:v>
                </c:pt>
                <c:pt idx="68">
                  <c:v>dystrybutywność</c:v>
                </c:pt>
                <c:pt idx="69">
                  <c:v>Substance_meronym</c:v>
                </c:pt>
                <c:pt idx="70">
                  <c:v>Domain_of_synset_-_USAGE</c:v>
                </c:pt>
                <c:pt idx="71">
                  <c:v>Member_of_this_domain_-_USAGE</c:v>
                </c:pt>
                <c:pt idx="72">
                  <c:v>Factor_WAL</c:v>
                </c:pt>
                <c:pt idx="73">
                  <c:v>międzyjęzykowa_synonimia_międzyparadygmatyczna_made_of_plWN-PWN</c:v>
                </c:pt>
                <c:pt idx="74">
                  <c:v>meronimia podsytuacji</c:v>
                </c:pt>
                <c:pt idx="75">
                  <c:v>Substance_holonym</c:v>
                </c:pt>
                <c:pt idx="76">
                  <c:v>Purpose_WAL</c:v>
                </c:pt>
                <c:pt idx="77">
                  <c:v>Attribute</c:v>
                </c:pt>
                <c:pt idx="78">
                  <c:v>procesywność</c:v>
                </c:pt>
                <c:pt idx="79">
                  <c:v>pochodzenie</c:v>
                </c:pt>
                <c:pt idx="80">
                  <c:v>Domain_of_synset_-_REGION</c:v>
                </c:pt>
                <c:pt idx="81">
                  <c:v>Member_of_this_domain_-_REGION</c:v>
                </c:pt>
                <c:pt idx="82">
                  <c:v>holonimia czasownikowa</c:v>
                </c:pt>
                <c:pt idx="83">
                  <c:v>Verb_Group</c:v>
                </c:pt>
                <c:pt idx="84">
                  <c:v>Path_WAL</c:v>
                </c:pt>
                <c:pt idx="85">
                  <c:v>holonimia podsytuacji</c:v>
                </c:pt>
                <c:pt idx="86">
                  <c:v>Experiencer_WAL</c:v>
                </c:pt>
                <c:pt idx="87">
                  <c:v>międzyjęzykowa_synonimia_międzyrejestrowa_plWN-PWN</c:v>
                </c:pt>
                <c:pt idx="88">
                  <c:v>międzyjęzykowa_synonimia_międzyrejestrowa_PWN-plWN</c:v>
                </c:pt>
                <c:pt idx="89">
                  <c:v>określnik</c:v>
                </c:pt>
                <c:pt idx="90">
                  <c:v>gradacyjność</c:v>
                </c:pt>
                <c:pt idx="91">
                  <c:v>miejsce</c:v>
                </c:pt>
                <c:pt idx="92">
                  <c:v>miejsce</c:v>
                </c:pt>
                <c:pt idx="93">
                  <c:v>Stimulus_WAL</c:v>
                </c:pt>
                <c:pt idx="94">
                  <c:v>Also see</c:v>
                </c:pt>
                <c:pt idx="95">
                  <c:v>Manner_WAL</c:v>
                </c:pt>
                <c:pt idx="96">
                  <c:v>Recipient_WAL</c:v>
                </c:pt>
                <c:pt idx="97">
                  <c:v>Instrument_WAL</c:v>
                </c:pt>
                <c:pt idx="98">
                  <c:v>hczęść_plWN-PWN</c:v>
                </c:pt>
                <c:pt idx="99">
                  <c:v>mczęść_PWN-plWN</c:v>
                </c:pt>
                <c:pt idx="100">
                  <c:v>materiał</c:v>
                </c:pt>
                <c:pt idx="101">
                  <c:v>Condition_WAL</c:v>
                </c:pt>
                <c:pt idx="102">
                  <c:v>mczęść_plWN-PWN</c:v>
                </c:pt>
                <c:pt idx="103">
                  <c:v>hczęść_PWN-plWN</c:v>
                </c:pt>
                <c:pt idx="104">
                  <c:v>kauzacja</c:v>
                </c:pt>
                <c:pt idx="105">
                  <c:v>helement_plWN-PWN</c:v>
                </c:pt>
                <c:pt idx="106">
                  <c:v>melement_PWN-plWN</c:v>
                </c:pt>
                <c:pt idx="107">
                  <c:v>element kolekcji</c:v>
                </c:pt>
                <c:pt idx="108">
                  <c:v>element kolekcji</c:v>
                </c:pt>
                <c:pt idx="109">
                  <c:v>melement_plWN-PWN</c:v>
                </c:pt>
                <c:pt idx="110">
                  <c:v>helement_PWN-plWN</c:v>
                </c:pt>
                <c:pt idx="111">
                  <c:v>typ</c:v>
                </c:pt>
                <c:pt idx="112">
                  <c:v>egzemplarz</c:v>
                </c:pt>
                <c:pt idx="113">
                  <c:v>Domain_of_synset_-_TOPIC</c:v>
                </c:pt>
                <c:pt idx="114">
                  <c:v>Member_of_this_domain_-_TOPIC</c:v>
                </c:pt>
                <c:pt idx="115">
                  <c:v>międzyjęzykowa_synonimia_częściowa_PWN-plWN</c:v>
                </c:pt>
                <c:pt idx="116">
                  <c:v>Egz_PWN-plWN</c:v>
                </c:pt>
                <c:pt idx="117">
                  <c:v>Typ_plWN-PWN</c:v>
                </c:pt>
                <c:pt idx="118">
                  <c:v>międzyjęzykowa_synonimia_częściowa_plWN-PWN</c:v>
                </c:pt>
                <c:pt idx="119">
                  <c:v>element taksonomiczny</c:v>
                </c:pt>
                <c:pt idx="120">
                  <c:v>element taksonomiczny</c:v>
                </c:pt>
                <c:pt idx="121">
                  <c:v>Instance_Hypernym</c:v>
                </c:pt>
                <c:pt idx="122">
                  <c:v>Instance_Hyponym</c:v>
                </c:pt>
                <c:pt idx="123">
                  <c:v>część</c:v>
                </c:pt>
                <c:pt idx="124">
                  <c:v>Part_meronym</c:v>
                </c:pt>
                <c:pt idx="125">
                  <c:v>Part_holonym</c:v>
                </c:pt>
                <c:pt idx="126">
                  <c:v>część</c:v>
                </c:pt>
                <c:pt idx="127">
                  <c:v>Location_WAL</c:v>
                </c:pt>
                <c:pt idx="128">
                  <c:v>bliskoznaczność</c:v>
                </c:pt>
                <c:pt idx="129">
                  <c:v>Member_meronym</c:v>
                </c:pt>
                <c:pt idx="130">
                  <c:v>Member_holonym</c:v>
                </c:pt>
                <c:pt idx="131">
                  <c:v>Initiator_WAL</c:v>
                </c:pt>
                <c:pt idx="132">
                  <c:v>wartość_cechy</c:v>
                </c:pt>
                <c:pt idx="133">
                  <c:v>Similar_to</c:v>
                </c:pt>
                <c:pt idx="134">
                  <c:v>międzyjęzykowa_synonimia_międzyparadygmatyczna_related_to_plWN-PWN</c:v>
                </c:pt>
                <c:pt idx="135">
                  <c:v>Theme_WAL</c:v>
                </c:pt>
                <c:pt idx="136">
                  <c:v>pot_odp_plWN-PWN</c:v>
                </c:pt>
                <c:pt idx="137">
                  <c:v>pot_odp_PWN-plWN</c:v>
                </c:pt>
                <c:pt idx="138">
                  <c:v>Hiper_plWN-PWN</c:v>
                </c:pt>
                <c:pt idx="139">
                  <c:v>Hipo_PWN-plWN</c:v>
                </c:pt>
                <c:pt idx="140">
                  <c:v>fuzzynimia_synsetów</c:v>
                </c:pt>
                <c:pt idx="141">
                  <c:v>Syn_plWN-PWN</c:v>
                </c:pt>
                <c:pt idx="142">
                  <c:v>Syn_PWN-plWN</c:v>
                </c:pt>
                <c:pt idx="143">
                  <c:v>Hypernym</c:v>
                </c:pt>
                <c:pt idx="144">
                  <c:v>Hyponym</c:v>
                </c:pt>
                <c:pt idx="145">
                  <c:v>Hiper_PWN-plWN</c:v>
                </c:pt>
                <c:pt idx="146">
                  <c:v>Hipo_plWN-PWN</c:v>
                </c:pt>
                <c:pt idx="147">
                  <c:v>hiponimia</c:v>
                </c:pt>
                <c:pt idx="148">
                  <c:v>hiperonimia</c:v>
                </c:pt>
              </c:strCache>
            </c:strRef>
          </c:cat>
          <c:val>
            <c:numRef>
              <c:f>Syn_rels!$D$2:$D$150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23</c:v>
                </c:pt>
                <c:pt idx="19">
                  <c:v>25</c:v>
                </c:pt>
                <c:pt idx="20">
                  <c:v>31</c:v>
                </c:pt>
                <c:pt idx="21">
                  <c:v>46</c:v>
                </c:pt>
                <c:pt idx="22">
                  <c:v>47</c:v>
                </c:pt>
                <c:pt idx="23">
                  <c:v>50</c:v>
                </c:pt>
                <c:pt idx="24">
                  <c:v>53</c:v>
                </c:pt>
                <c:pt idx="25">
                  <c:v>58</c:v>
                </c:pt>
                <c:pt idx="26">
                  <c:v>61</c:v>
                </c:pt>
                <c:pt idx="27">
                  <c:v>66</c:v>
                </c:pt>
                <c:pt idx="28">
                  <c:v>67</c:v>
                </c:pt>
                <c:pt idx="29">
                  <c:v>70</c:v>
                </c:pt>
                <c:pt idx="30">
                  <c:v>72</c:v>
                </c:pt>
                <c:pt idx="31">
                  <c:v>77</c:v>
                </c:pt>
                <c:pt idx="32">
                  <c:v>90</c:v>
                </c:pt>
                <c:pt idx="33">
                  <c:v>102</c:v>
                </c:pt>
                <c:pt idx="34">
                  <c:v>108</c:v>
                </c:pt>
                <c:pt idx="35">
                  <c:v>111</c:v>
                </c:pt>
                <c:pt idx="36">
                  <c:v>128</c:v>
                </c:pt>
                <c:pt idx="37">
                  <c:v>157</c:v>
                </c:pt>
                <c:pt idx="38">
                  <c:v>159</c:v>
                </c:pt>
                <c:pt idx="39">
                  <c:v>184</c:v>
                </c:pt>
                <c:pt idx="40">
                  <c:v>184</c:v>
                </c:pt>
                <c:pt idx="41">
                  <c:v>199</c:v>
                </c:pt>
                <c:pt idx="42">
                  <c:v>204</c:v>
                </c:pt>
                <c:pt idx="43">
                  <c:v>212</c:v>
                </c:pt>
                <c:pt idx="44">
                  <c:v>231</c:v>
                </c:pt>
                <c:pt idx="45">
                  <c:v>234</c:v>
                </c:pt>
                <c:pt idx="46">
                  <c:v>248</c:v>
                </c:pt>
                <c:pt idx="47">
                  <c:v>261</c:v>
                </c:pt>
                <c:pt idx="48">
                  <c:v>269</c:v>
                </c:pt>
                <c:pt idx="49">
                  <c:v>307</c:v>
                </c:pt>
                <c:pt idx="50">
                  <c:v>322</c:v>
                </c:pt>
                <c:pt idx="51">
                  <c:v>337</c:v>
                </c:pt>
                <c:pt idx="52">
                  <c:v>357</c:v>
                </c:pt>
                <c:pt idx="53">
                  <c:v>357</c:v>
                </c:pt>
                <c:pt idx="54">
                  <c:v>406</c:v>
                </c:pt>
                <c:pt idx="55">
                  <c:v>406</c:v>
                </c:pt>
                <c:pt idx="56">
                  <c:v>493</c:v>
                </c:pt>
                <c:pt idx="57">
                  <c:v>553</c:v>
                </c:pt>
                <c:pt idx="58">
                  <c:v>582</c:v>
                </c:pt>
                <c:pt idx="59">
                  <c:v>607</c:v>
                </c:pt>
                <c:pt idx="60">
                  <c:v>616</c:v>
                </c:pt>
                <c:pt idx="61">
                  <c:v>616</c:v>
                </c:pt>
                <c:pt idx="62">
                  <c:v>629</c:v>
                </c:pt>
                <c:pt idx="63">
                  <c:v>737</c:v>
                </c:pt>
                <c:pt idx="64">
                  <c:v>753</c:v>
                </c:pt>
                <c:pt idx="65">
                  <c:v>783</c:v>
                </c:pt>
                <c:pt idx="66">
                  <c:v>895</c:v>
                </c:pt>
                <c:pt idx="67">
                  <c:v>949</c:v>
                </c:pt>
                <c:pt idx="68">
                  <c:v>989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1038</c:v>
                </c:pt>
                <c:pt idx="73">
                  <c:v>1068</c:v>
                </c:pt>
                <c:pt idx="74">
                  <c:v>1183</c:v>
                </c:pt>
                <c:pt idx="75">
                  <c:v>1222</c:v>
                </c:pt>
                <c:pt idx="76">
                  <c:v>1266</c:v>
                </c:pt>
                <c:pt idx="77">
                  <c:v>1278</c:v>
                </c:pt>
                <c:pt idx="78">
                  <c:v>1287</c:v>
                </c:pt>
                <c:pt idx="79">
                  <c:v>1311</c:v>
                </c:pt>
                <c:pt idx="80">
                  <c:v>1352</c:v>
                </c:pt>
                <c:pt idx="81">
                  <c:v>1354</c:v>
                </c:pt>
                <c:pt idx="82">
                  <c:v>1621</c:v>
                </c:pt>
                <c:pt idx="83">
                  <c:v>1683</c:v>
                </c:pt>
                <c:pt idx="84">
                  <c:v>1792</c:v>
                </c:pt>
                <c:pt idx="85">
                  <c:v>1838</c:v>
                </c:pt>
                <c:pt idx="86">
                  <c:v>1982</c:v>
                </c:pt>
                <c:pt idx="87">
                  <c:v>2060</c:v>
                </c:pt>
                <c:pt idx="88">
                  <c:v>2060</c:v>
                </c:pt>
                <c:pt idx="89">
                  <c:v>2314</c:v>
                </c:pt>
                <c:pt idx="90">
                  <c:v>2323</c:v>
                </c:pt>
                <c:pt idx="91">
                  <c:v>2522</c:v>
                </c:pt>
                <c:pt idx="92">
                  <c:v>2552</c:v>
                </c:pt>
                <c:pt idx="93">
                  <c:v>2559</c:v>
                </c:pt>
                <c:pt idx="94">
                  <c:v>2697</c:v>
                </c:pt>
                <c:pt idx="95">
                  <c:v>2703</c:v>
                </c:pt>
                <c:pt idx="96">
                  <c:v>2725</c:v>
                </c:pt>
                <c:pt idx="97">
                  <c:v>2790</c:v>
                </c:pt>
                <c:pt idx="98">
                  <c:v>2842</c:v>
                </c:pt>
                <c:pt idx="99">
                  <c:v>2842</c:v>
                </c:pt>
                <c:pt idx="100">
                  <c:v>3918</c:v>
                </c:pt>
                <c:pt idx="101">
                  <c:v>3975</c:v>
                </c:pt>
                <c:pt idx="102">
                  <c:v>4039</c:v>
                </c:pt>
                <c:pt idx="103">
                  <c:v>4039</c:v>
                </c:pt>
                <c:pt idx="104">
                  <c:v>4089</c:v>
                </c:pt>
                <c:pt idx="105">
                  <c:v>4828</c:v>
                </c:pt>
                <c:pt idx="106">
                  <c:v>4828</c:v>
                </c:pt>
                <c:pt idx="107">
                  <c:v>5649</c:v>
                </c:pt>
                <c:pt idx="108">
                  <c:v>6024</c:v>
                </c:pt>
                <c:pt idx="109">
                  <c:v>6362</c:v>
                </c:pt>
                <c:pt idx="110">
                  <c:v>6362</c:v>
                </c:pt>
                <c:pt idx="111">
                  <c:v>6449</c:v>
                </c:pt>
                <c:pt idx="112">
                  <c:v>6449</c:v>
                </c:pt>
                <c:pt idx="113">
                  <c:v>6752</c:v>
                </c:pt>
                <c:pt idx="114">
                  <c:v>6754</c:v>
                </c:pt>
                <c:pt idx="115">
                  <c:v>7486</c:v>
                </c:pt>
                <c:pt idx="116">
                  <c:v>7521</c:v>
                </c:pt>
                <c:pt idx="117">
                  <c:v>7523</c:v>
                </c:pt>
                <c:pt idx="118">
                  <c:v>7683</c:v>
                </c:pt>
                <c:pt idx="119">
                  <c:v>7815</c:v>
                </c:pt>
                <c:pt idx="120">
                  <c:v>7820</c:v>
                </c:pt>
                <c:pt idx="121">
                  <c:v>8621</c:v>
                </c:pt>
                <c:pt idx="122">
                  <c:v>8621</c:v>
                </c:pt>
                <c:pt idx="123">
                  <c:v>9009</c:v>
                </c:pt>
                <c:pt idx="124">
                  <c:v>9466</c:v>
                </c:pt>
                <c:pt idx="125">
                  <c:v>9723</c:v>
                </c:pt>
                <c:pt idx="126">
                  <c:v>10817</c:v>
                </c:pt>
                <c:pt idx="127">
                  <c:v>11194</c:v>
                </c:pt>
                <c:pt idx="128">
                  <c:v>12126</c:v>
                </c:pt>
                <c:pt idx="129">
                  <c:v>12305</c:v>
                </c:pt>
                <c:pt idx="130">
                  <c:v>12306</c:v>
                </c:pt>
                <c:pt idx="131">
                  <c:v>12404</c:v>
                </c:pt>
                <c:pt idx="132">
                  <c:v>16140</c:v>
                </c:pt>
                <c:pt idx="133">
                  <c:v>21434</c:v>
                </c:pt>
                <c:pt idx="134">
                  <c:v>22795</c:v>
                </c:pt>
                <c:pt idx="135">
                  <c:v>27380</c:v>
                </c:pt>
                <c:pt idx="136">
                  <c:v>29247</c:v>
                </c:pt>
                <c:pt idx="137">
                  <c:v>29247</c:v>
                </c:pt>
                <c:pt idx="138">
                  <c:v>30084</c:v>
                </c:pt>
                <c:pt idx="139">
                  <c:v>30087</c:v>
                </c:pt>
                <c:pt idx="140">
                  <c:v>44844</c:v>
                </c:pt>
                <c:pt idx="141">
                  <c:v>45282</c:v>
                </c:pt>
                <c:pt idx="142">
                  <c:v>45282</c:v>
                </c:pt>
                <c:pt idx="143">
                  <c:v>97448</c:v>
                </c:pt>
                <c:pt idx="144">
                  <c:v>97448</c:v>
                </c:pt>
                <c:pt idx="145">
                  <c:v>138124</c:v>
                </c:pt>
                <c:pt idx="146">
                  <c:v>138126</c:v>
                </c:pt>
                <c:pt idx="147">
                  <c:v>207156</c:v>
                </c:pt>
                <c:pt idx="148">
                  <c:v>207156</c:v>
                </c:pt>
              </c:numCache>
            </c:numRef>
          </c:val>
        </c:ser>
        <c:gapWidth val="100"/>
        <c:overlap val="0"/>
        <c:axId val="56957501"/>
        <c:axId val="94438766"/>
      </c:barChart>
      <c:catAx>
        <c:axId val="569575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38766"/>
        <c:crosses val="autoZero"/>
        <c:auto val="1"/>
        <c:lblAlgn val="ctr"/>
        <c:lblOffset val="100"/>
        <c:noMultiLvlLbl val="0"/>
      </c:catAx>
      <c:valAx>
        <c:axId val="944387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575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811080</xdr:colOff>
      <xdr:row>1</xdr:row>
      <xdr:rowOff>79560</xdr:rowOff>
    </xdr:from>
    <xdr:to>
      <xdr:col>21</xdr:col>
      <xdr:colOff>410400</xdr:colOff>
      <xdr:row>56</xdr:row>
      <xdr:rowOff>297360</xdr:rowOff>
    </xdr:to>
    <xdr:graphicFrame>
      <xdr:nvGraphicFramePr>
        <xdr:cNvPr id="0" name=""/>
        <xdr:cNvGraphicFramePr/>
      </xdr:nvGraphicFramePr>
      <xdr:xfrm>
        <a:off x="9493560" y="612360"/>
        <a:ext cx="13460040" cy="1510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615960</xdr:colOff>
      <xdr:row>1</xdr:row>
      <xdr:rowOff>45720</xdr:rowOff>
    </xdr:from>
    <xdr:to>
      <xdr:col>29</xdr:col>
      <xdr:colOff>334080</xdr:colOff>
      <xdr:row>79</xdr:row>
      <xdr:rowOff>216000</xdr:rowOff>
    </xdr:to>
    <xdr:graphicFrame>
      <xdr:nvGraphicFramePr>
        <xdr:cNvPr id="1" name=""/>
        <xdr:cNvGraphicFramePr/>
      </xdr:nvGraphicFramePr>
      <xdr:xfrm>
        <a:off x="9396720" y="566280"/>
        <a:ext cx="20101680" cy="3412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Q42" activeCellId="0" sqref="Q4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11"/>
    <col collapsed="false" customWidth="true" hidden="false" outlineLevel="0" max="3" min="3" style="1" width="8.96"/>
    <col collapsed="false" customWidth="true" hidden="false" outlineLevel="0" max="4" min="4" style="1" width="7.61"/>
    <col collapsed="false" customWidth="true" hidden="false" outlineLevel="0" max="5" min="5" style="1" width="20.4"/>
    <col collapsed="false" customWidth="true" hidden="false" outlineLevel="0" max="6" min="6" style="1" width="12"/>
    <col collapsed="false" customWidth="true" hidden="false" outlineLevel="0" max="7" min="7" style="1" width="22.74"/>
    <col collapsed="false" customWidth="true" hidden="false" outlineLevel="0" max="8" min="8" style="1" width="14.6"/>
    <col collapsed="false" customWidth="true" hidden="false" outlineLevel="0" max="9" min="9" style="1" width="56.09"/>
    <col collapsed="false" customWidth="true" hidden="false" outlineLevel="0" max="10" min="10" style="1" width="20"/>
    <col collapsed="false" customWidth="true" hidden="false" outlineLevel="0" max="11" min="11" style="1" width="14.33"/>
    <col collapsed="false" customWidth="true" hidden="false" outlineLevel="0" max="12" min="12" style="1" width="10.33"/>
    <col collapsed="false" customWidth="true" hidden="false" outlineLevel="0" max="13" min="13" style="1" width="11.98"/>
  </cols>
  <sheetData>
    <row r="1" customFormat="false" ht="62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</row>
    <row r="2" customFormat="false" ht="28.35" hidden="false" customHeight="false" outlineLevel="0" collapsed="false">
      <c r="A2" s="1" t="n">
        <v>10</v>
      </c>
      <c r="C2" s="1" t="n">
        <v>11</v>
      </c>
      <c r="D2" s="1" t="n">
        <v>1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n">
        <v>0</v>
      </c>
      <c r="K2" s="1" t="n">
        <v>207156</v>
      </c>
      <c r="L2" s="1" t="n">
        <v>0.8</v>
      </c>
      <c r="M2" s="0" t="n">
        <v>1</v>
      </c>
      <c r="N2" s="0" t="n">
        <f aca="false">IF(L2&gt;=0.75, 1, IF(L2&gt;=0.5, 0.75, IF(L2&lt;0.4, 0.05, 0.25)))</f>
        <v>1</v>
      </c>
    </row>
    <row r="3" customFormat="false" ht="28.35" hidden="false" customHeight="false" outlineLevel="0" collapsed="false">
      <c r="A3" s="1" t="n">
        <v>11</v>
      </c>
      <c r="C3" s="1" t="n">
        <v>10</v>
      </c>
      <c r="D3" s="1" t="n">
        <v>1</v>
      </c>
      <c r="E3" s="1" t="s">
        <v>14</v>
      </c>
      <c r="F3" s="1" t="s">
        <v>19</v>
      </c>
      <c r="G3" s="1" t="s">
        <v>20</v>
      </c>
      <c r="H3" s="1" t="s">
        <v>21</v>
      </c>
      <c r="I3" s="1" t="s">
        <v>22</v>
      </c>
      <c r="J3" s="1" t="n">
        <v>0</v>
      </c>
      <c r="K3" s="1" t="n">
        <v>207156</v>
      </c>
      <c r="L3" s="1" t="n">
        <v>0.8</v>
      </c>
      <c r="M3" s="0" t="n">
        <v>1</v>
      </c>
      <c r="N3" s="0" t="n">
        <f aca="false">IF(L3&gt;=0.75, 1, IF(L3&gt;=0.5, 0.75, IF(L3&lt;0.4, 0.05, 0.25)))</f>
        <v>1</v>
      </c>
    </row>
    <row r="4" customFormat="false" ht="69" hidden="false" customHeight="false" outlineLevel="0" collapsed="false">
      <c r="A4" s="1" t="n">
        <v>12</v>
      </c>
      <c r="C4" s="1" t="n">
        <v>12</v>
      </c>
      <c r="D4" s="1" t="n">
        <v>1</v>
      </c>
      <c r="E4" s="1" t="s">
        <v>14</v>
      </c>
      <c r="F4" s="1" t="s">
        <v>23</v>
      </c>
      <c r="G4" s="1" t="s">
        <v>24</v>
      </c>
      <c r="H4" s="1" t="s">
        <v>25</v>
      </c>
      <c r="I4" s="1" t="s">
        <v>26</v>
      </c>
      <c r="J4" s="1" t="n">
        <v>0</v>
      </c>
      <c r="K4" s="1" t="n">
        <v>0</v>
      </c>
      <c r="L4" s="1" t="n">
        <v>0.05</v>
      </c>
      <c r="M4" s="0" t="n">
        <v>0.05</v>
      </c>
      <c r="N4" s="0" t="n">
        <f aca="false">IF(L4&gt;=0.75, 1, IF(L4&gt;=0.5, 0.75, IF(L4&lt;0.4, 0.05, 0.25)))</f>
        <v>0.05</v>
      </c>
    </row>
    <row r="5" customFormat="false" ht="41.75" hidden="false" customHeight="false" outlineLevel="0" collapsed="false">
      <c r="A5" s="1" t="n">
        <v>13</v>
      </c>
      <c r="C5" s="1" t="n">
        <v>13</v>
      </c>
      <c r="D5" s="1" t="n">
        <v>1</v>
      </c>
      <c r="E5" s="1" t="s">
        <v>14</v>
      </c>
      <c r="F5" s="1" t="s">
        <v>27</v>
      </c>
      <c r="G5" s="1" t="s">
        <v>28</v>
      </c>
      <c r="H5" s="1" t="s">
        <v>29</v>
      </c>
      <c r="I5" s="1" t="s">
        <v>30</v>
      </c>
      <c r="J5" s="1" t="n">
        <v>434</v>
      </c>
      <c r="K5" s="1" t="n">
        <v>0</v>
      </c>
      <c r="L5" s="1" t="n">
        <v>0.7</v>
      </c>
      <c r="M5" s="0" t="n">
        <v>0.75</v>
      </c>
      <c r="N5" s="0" t="n">
        <f aca="false">IF(L5&gt;=0.75, 1, IF(L5&gt;=0.5, 0.75, IF(L5&lt;0.4, 0.05, 0.25)))</f>
        <v>0.75</v>
      </c>
    </row>
    <row r="6" customFormat="false" ht="41.75" hidden="false" customHeight="false" outlineLevel="0" collapsed="false">
      <c r="A6" s="1" t="n">
        <v>14</v>
      </c>
      <c r="D6" s="1" t="n">
        <v>0</v>
      </c>
      <c r="E6" s="1" t="s">
        <v>31</v>
      </c>
      <c r="F6" s="1" t="s">
        <v>32</v>
      </c>
      <c r="G6" s="1" t="s">
        <v>33</v>
      </c>
      <c r="I6" s="1" t="s">
        <v>34</v>
      </c>
      <c r="J6" s="1" t="n">
        <v>0</v>
      </c>
      <c r="K6" s="1" t="n">
        <v>0</v>
      </c>
      <c r="L6" s="1" t="n">
        <v>0.75</v>
      </c>
      <c r="M6" s="0" t="n">
        <v>1</v>
      </c>
      <c r="N6" s="0" t="n">
        <f aca="false">IF(L6&gt;=0.75, 1, IF(L6&gt;=0.5, 0.75, IF(L6&lt;0.4, 0.05, 0.25)))</f>
        <v>1</v>
      </c>
    </row>
    <row r="7" customFormat="false" ht="41.75" hidden="false" customHeight="false" outlineLevel="0" collapsed="false">
      <c r="A7" s="1" t="n">
        <v>15</v>
      </c>
      <c r="D7" s="1" t="n">
        <v>0</v>
      </c>
      <c r="E7" s="1" t="s">
        <v>31</v>
      </c>
      <c r="F7" s="1" t="s">
        <v>35</v>
      </c>
      <c r="G7" s="1" t="s">
        <v>36</v>
      </c>
      <c r="I7" s="1" t="s">
        <v>37</v>
      </c>
      <c r="J7" s="1" t="n">
        <v>0</v>
      </c>
      <c r="K7" s="1" t="n">
        <v>0</v>
      </c>
      <c r="L7" s="1" t="n">
        <v>0.75</v>
      </c>
      <c r="M7" s="0" t="n">
        <v>1</v>
      </c>
      <c r="N7" s="0" t="n">
        <f aca="false">IF(L7&gt;=0.75, 1, IF(L7&gt;=0.5, 0.75, IF(L7&lt;0.4, 0.05, 0.25)))</f>
        <v>1</v>
      </c>
    </row>
    <row r="8" customFormat="false" ht="28.9" hidden="false" customHeight="false" outlineLevel="0" collapsed="false">
      <c r="A8" s="1" t="n">
        <v>19</v>
      </c>
      <c r="C8" s="1" t="n">
        <v>19</v>
      </c>
      <c r="D8" s="1" t="n">
        <v>1</v>
      </c>
      <c r="E8" s="1" t="s">
        <v>14</v>
      </c>
      <c r="F8" s="1" t="s">
        <v>38</v>
      </c>
      <c r="G8" s="1" t="s">
        <v>39</v>
      </c>
      <c r="H8" s="1" t="s">
        <v>40</v>
      </c>
      <c r="I8" s="1" t="s">
        <v>41</v>
      </c>
      <c r="J8" s="1" t="n">
        <v>28825</v>
      </c>
      <c r="K8" s="1" t="n">
        <v>0</v>
      </c>
      <c r="L8" s="1" t="n">
        <v>0.6</v>
      </c>
      <c r="M8" s="0" t="n">
        <v>0.75</v>
      </c>
      <c r="N8" s="0" t="n">
        <f aca="false">IF(L8&gt;=0.75, 1, IF(L8&gt;=0.5, 0.75, IF(L8&lt;0.4, 0.05, 0.25)))</f>
        <v>0.75</v>
      </c>
    </row>
    <row r="9" customFormat="false" ht="14.9" hidden="false" customHeight="false" outlineLevel="0" collapsed="false">
      <c r="A9" s="1" t="n">
        <v>20</v>
      </c>
      <c r="B9" s="1" t="n">
        <v>14</v>
      </c>
      <c r="C9" s="1" t="n">
        <v>25</v>
      </c>
      <c r="D9" s="1" t="n">
        <v>0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42</v>
      </c>
      <c r="J9" s="1" t="n">
        <v>0</v>
      </c>
      <c r="K9" s="1" t="n">
        <v>9009</v>
      </c>
      <c r="L9" s="1" t="n">
        <v>0.75</v>
      </c>
      <c r="M9" s="0" t="n">
        <v>1</v>
      </c>
      <c r="N9" s="0" t="n">
        <f aca="false">IF(L9&gt;=0.75, 1, IF(L9&gt;=0.5, 0.75, IF(L9&lt;0.4, 0.05, 0.25)))</f>
        <v>1</v>
      </c>
    </row>
    <row r="10" customFormat="false" ht="14.9" hidden="false" customHeight="false" outlineLevel="0" collapsed="false">
      <c r="A10" s="1" t="n">
        <v>21</v>
      </c>
      <c r="B10" s="1" t="n">
        <v>14</v>
      </c>
      <c r="C10" s="1" t="n">
        <v>26</v>
      </c>
      <c r="D10" s="1" t="n">
        <v>0</v>
      </c>
      <c r="E10" s="1" t="s">
        <v>42</v>
      </c>
      <c r="F10" s="1" t="s">
        <v>46</v>
      </c>
      <c r="G10" s="1" t="s">
        <v>47</v>
      </c>
      <c r="H10" s="1" t="s">
        <v>48</v>
      </c>
      <c r="I10" s="1" t="s">
        <v>42</v>
      </c>
      <c r="J10" s="1" t="n">
        <v>0</v>
      </c>
      <c r="K10" s="1" t="n">
        <v>128</v>
      </c>
      <c r="L10" s="1" t="n">
        <v>0.7</v>
      </c>
      <c r="M10" s="0" t="n">
        <v>0.75</v>
      </c>
      <c r="N10" s="0" t="n">
        <f aca="false">IF(L10&gt;=0.75, 1, IF(L10&gt;=0.5, 0.75, IF(L10&lt;0.4, 0.05, 0.25)))</f>
        <v>0.75</v>
      </c>
    </row>
    <row r="11" customFormat="false" ht="14.9" hidden="false" customHeight="false" outlineLevel="0" collapsed="false">
      <c r="A11" s="1" t="n">
        <v>22</v>
      </c>
      <c r="B11" s="1" t="n">
        <v>14</v>
      </c>
      <c r="C11" s="1" t="n">
        <v>27</v>
      </c>
      <c r="D11" s="1" t="n">
        <v>0</v>
      </c>
      <c r="E11" s="1" t="s">
        <v>42</v>
      </c>
      <c r="F11" s="1" t="s">
        <v>49</v>
      </c>
      <c r="G11" s="1" t="s">
        <v>50</v>
      </c>
      <c r="H11" s="1" t="s">
        <v>51</v>
      </c>
      <c r="I11" s="1" t="s">
        <v>42</v>
      </c>
      <c r="J11" s="1" t="n">
        <v>0</v>
      </c>
      <c r="K11" s="1" t="n">
        <v>2552</v>
      </c>
      <c r="L11" s="1" t="n">
        <v>0.5</v>
      </c>
      <c r="M11" s="0" t="n">
        <v>0.75</v>
      </c>
      <c r="N11" s="0" t="n">
        <f aca="false">IF(L11&gt;=0.75, 1, IF(L11&gt;=0.5, 0.75, IF(L11&lt;0.4, 0.05, 0.25)))</f>
        <v>0.75</v>
      </c>
    </row>
    <row r="12" customFormat="false" ht="14.9" hidden="false" customHeight="false" outlineLevel="0" collapsed="false">
      <c r="A12" s="1" t="n">
        <v>23</v>
      </c>
      <c r="B12" s="1" t="n">
        <v>14</v>
      </c>
      <c r="C12" s="1" t="n">
        <v>28</v>
      </c>
      <c r="D12" s="1" t="n">
        <v>0</v>
      </c>
      <c r="E12" s="1" t="s">
        <v>42</v>
      </c>
      <c r="F12" s="1" t="s">
        <v>52</v>
      </c>
      <c r="G12" s="1" t="s">
        <v>53</v>
      </c>
      <c r="H12" s="1" t="s">
        <v>54</v>
      </c>
      <c r="I12" s="1" t="s">
        <v>42</v>
      </c>
      <c r="J12" s="1" t="n">
        <v>0</v>
      </c>
      <c r="K12" s="1" t="n">
        <v>5649</v>
      </c>
      <c r="L12" s="1" t="n">
        <v>0.75</v>
      </c>
      <c r="M12" s="0" t="n">
        <v>1</v>
      </c>
      <c r="N12" s="0" t="n">
        <f aca="false">IF(L12&gt;=0.75, 1, IF(L12&gt;=0.5, 0.75, IF(L12&lt;0.4, 0.05, 0.25)))</f>
        <v>1</v>
      </c>
    </row>
    <row r="13" customFormat="false" ht="14.9" hidden="false" customHeight="false" outlineLevel="0" collapsed="false">
      <c r="A13" s="1" t="n">
        <v>24</v>
      </c>
      <c r="B13" s="1" t="n">
        <v>14</v>
      </c>
      <c r="C13" s="1" t="n">
        <v>29</v>
      </c>
      <c r="D13" s="1" t="n">
        <v>0</v>
      </c>
      <c r="E13" s="1" t="s">
        <v>42</v>
      </c>
      <c r="F13" s="1" t="s">
        <v>55</v>
      </c>
      <c r="G13" s="1" t="s">
        <v>56</v>
      </c>
      <c r="H13" s="1" t="s">
        <v>57</v>
      </c>
      <c r="I13" s="1" t="s">
        <v>42</v>
      </c>
      <c r="J13" s="1" t="n">
        <v>0</v>
      </c>
      <c r="K13" s="1" t="n">
        <v>629</v>
      </c>
      <c r="L13" s="1" t="n">
        <v>0.65</v>
      </c>
      <c r="M13" s="0" t="n">
        <v>0.75</v>
      </c>
      <c r="N13" s="0" t="n">
        <f aca="false">IF(L13&gt;=0.75, 1, IF(L13&gt;=0.5, 0.75, IF(L13&lt;0.4, 0.05, 0.25)))</f>
        <v>0.75</v>
      </c>
    </row>
    <row r="14" customFormat="false" ht="14.9" hidden="false" customHeight="false" outlineLevel="0" collapsed="false">
      <c r="A14" s="1" t="n">
        <v>25</v>
      </c>
      <c r="B14" s="1" t="n">
        <v>15</v>
      </c>
      <c r="C14" s="1" t="n">
        <v>20</v>
      </c>
      <c r="D14" s="1" t="n">
        <v>0</v>
      </c>
      <c r="E14" s="1" t="s">
        <v>42</v>
      </c>
      <c r="F14" s="1" t="s">
        <v>58</v>
      </c>
      <c r="G14" s="1" t="s">
        <v>44</v>
      </c>
      <c r="H14" s="1" t="s">
        <v>59</v>
      </c>
      <c r="I14" s="1" t="s">
        <v>42</v>
      </c>
      <c r="J14" s="1" t="n">
        <v>0</v>
      </c>
      <c r="K14" s="1" t="n">
        <v>10817</v>
      </c>
      <c r="L14" s="1" t="n">
        <v>0.75</v>
      </c>
      <c r="M14" s="0" t="n">
        <v>1</v>
      </c>
      <c r="N14" s="0" t="n">
        <f aca="false">IF(L14&gt;=0.75, 1, IF(L14&gt;=0.5, 0.75, IF(L14&lt;0.4, 0.05, 0.25)))</f>
        <v>1</v>
      </c>
    </row>
    <row r="15" customFormat="false" ht="14.9" hidden="false" customHeight="false" outlineLevel="0" collapsed="false">
      <c r="A15" s="1" t="n">
        <v>26</v>
      </c>
      <c r="B15" s="1" t="n">
        <v>15</v>
      </c>
      <c r="C15" s="1" t="n">
        <v>21</v>
      </c>
      <c r="D15" s="1" t="n">
        <v>0</v>
      </c>
      <c r="E15" s="1" t="s">
        <v>42</v>
      </c>
      <c r="F15" s="1" t="s">
        <v>60</v>
      </c>
      <c r="G15" s="1" t="s">
        <v>47</v>
      </c>
      <c r="H15" s="1" t="s">
        <v>61</v>
      </c>
      <c r="I15" s="1" t="s">
        <v>42</v>
      </c>
      <c r="J15" s="1" t="n">
        <v>0</v>
      </c>
      <c r="K15" s="1" t="n">
        <v>72</v>
      </c>
      <c r="L15" s="1" t="n">
        <v>0.7</v>
      </c>
      <c r="M15" s="0" t="n">
        <v>0.75</v>
      </c>
      <c r="N15" s="0" t="n">
        <f aca="false">IF(L15&gt;=0.75, 1, IF(L15&gt;=0.5, 0.75, IF(L15&lt;0.4, 0.05, 0.25)))</f>
        <v>0.75</v>
      </c>
    </row>
    <row r="16" customFormat="false" ht="14.9" hidden="false" customHeight="false" outlineLevel="0" collapsed="false">
      <c r="A16" s="1" t="n">
        <v>27</v>
      </c>
      <c r="B16" s="1" t="n">
        <v>15</v>
      </c>
      <c r="C16" s="1" t="n">
        <v>22</v>
      </c>
      <c r="D16" s="1" t="n">
        <v>0</v>
      </c>
      <c r="E16" s="1" t="s">
        <v>42</v>
      </c>
      <c r="F16" s="1" t="s">
        <v>62</v>
      </c>
      <c r="G16" s="1" t="s">
        <v>50</v>
      </c>
      <c r="H16" s="1" t="s">
        <v>63</v>
      </c>
      <c r="I16" s="1" t="s">
        <v>42</v>
      </c>
      <c r="J16" s="1" t="n">
        <v>0</v>
      </c>
      <c r="K16" s="1" t="n">
        <v>2522</v>
      </c>
      <c r="L16" s="1" t="n">
        <v>0.5</v>
      </c>
      <c r="M16" s="0" t="n">
        <v>0.75</v>
      </c>
      <c r="N16" s="0" t="n">
        <f aca="false">IF(L16&gt;=0.75, 1, IF(L16&gt;=0.5, 0.75, IF(L16&lt;0.4, 0.05, 0.25)))</f>
        <v>0.75</v>
      </c>
    </row>
    <row r="17" customFormat="false" ht="14.9" hidden="false" customHeight="false" outlineLevel="0" collapsed="false">
      <c r="A17" s="1" t="n">
        <v>28</v>
      </c>
      <c r="B17" s="1" t="n">
        <v>15</v>
      </c>
      <c r="C17" s="1" t="n">
        <v>23</v>
      </c>
      <c r="D17" s="1" t="n">
        <v>0</v>
      </c>
      <c r="E17" s="1" t="s">
        <v>42</v>
      </c>
      <c r="F17" s="1" t="s">
        <v>64</v>
      </c>
      <c r="G17" s="1" t="s">
        <v>53</v>
      </c>
      <c r="H17" s="1" t="s">
        <v>65</v>
      </c>
      <c r="I17" s="1" t="s">
        <v>42</v>
      </c>
      <c r="J17" s="1" t="n">
        <v>0</v>
      </c>
      <c r="K17" s="1" t="n">
        <v>6024</v>
      </c>
      <c r="L17" s="1" t="n">
        <v>0.75</v>
      </c>
      <c r="M17" s="0" t="n">
        <v>1</v>
      </c>
      <c r="N17" s="0" t="n">
        <f aca="false">IF(L17&gt;=0.75, 1, IF(L17&gt;=0.5, 0.75, IF(L17&lt;0.4, 0.05, 0.25)))</f>
        <v>1</v>
      </c>
    </row>
    <row r="18" customFormat="false" ht="14.9" hidden="false" customHeight="false" outlineLevel="0" collapsed="false">
      <c r="A18" s="1" t="n">
        <v>29</v>
      </c>
      <c r="B18" s="1" t="n">
        <v>15</v>
      </c>
      <c r="C18" s="1" t="n">
        <v>24</v>
      </c>
      <c r="D18" s="1" t="n">
        <v>0</v>
      </c>
      <c r="E18" s="1" t="s">
        <v>42</v>
      </c>
      <c r="F18" s="1" t="s">
        <v>66</v>
      </c>
      <c r="G18" s="1" t="s">
        <v>56</v>
      </c>
      <c r="H18" s="1" t="s">
        <v>67</v>
      </c>
      <c r="I18" s="1" t="s">
        <v>42</v>
      </c>
      <c r="J18" s="1" t="n">
        <v>0</v>
      </c>
      <c r="K18" s="1" t="n">
        <v>3918</v>
      </c>
      <c r="L18" s="1" t="n">
        <v>0.65</v>
      </c>
      <c r="M18" s="0" t="n">
        <v>0.75</v>
      </c>
      <c r="N18" s="0" t="n">
        <f aca="false">IF(L18&gt;=0.75, 1, IF(L18&gt;=0.5, 0.75, IF(L18&lt;0.4, 0.05, 0.25)))</f>
        <v>0.75</v>
      </c>
    </row>
    <row r="19" customFormat="false" ht="41.95" hidden="false" customHeight="false" outlineLevel="0" collapsed="false">
      <c r="A19" s="1" t="n">
        <v>30</v>
      </c>
      <c r="C19" s="1" t="n">
        <v>30</v>
      </c>
      <c r="D19" s="1" t="n">
        <v>1</v>
      </c>
      <c r="E19" s="1" t="s">
        <v>14</v>
      </c>
      <c r="G19" s="1" t="s">
        <v>68</v>
      </c>
      <c r="H19" s="1" t="s">
        <v>69</v>
      </c>
      <c r="I19" s="1" t="s">
        <v>70</v>
      </c>
      <c r="J19" s="1" t="n">
        <v>0</v>
      </c>
      <c r="K19" s="1" t="n">
        <v>0</v>
      </c>
      <c r="L19" s="1" t="n">
        <v>1</v>
      </c>
      <c r="M19" s="0" t="n">
        <v>1</v>
      </c>
      <c r="N19" s="0" t="n">
        <f aca="false">IF(L19&gt;=0.75, 1, IF(L19&gt;=0.5, 0.75, IF(L19&lt;0.4, 0.05, 0.25)))</f>
        <v>1</v>
      </c>
    </row>
    <row r="20" customFormat="false" ht="55.2" hidden="false" customHeight="false" outlineLevel="0" collapsed="false">
      <c r="A20" s="1" t="n">
        <v>32</v>
      </c>
      <c r="D20" s="1" t="n">
        <v>0</v>
      </c>
      <c r="E20" s="1" t="s">
        <v>71</v>
      </c>
      <c r="F20" s="1" t="s">
        <v>72</v>
      </c>
      <c r="G20" s="1" t="s">
        <v>73</v>
      </c>
      <c r="I20" s="1" t="s">
        <v>74</v>
      </c>
      <c r="J20" s="1" t="n">
        <v>0</v>
      </c>
      <c r="K20" s="1" t="n">
        <v>0</v>
      </c>
      <c r="L20" s="1" t="n">
        <v>0.7</v>
      </c>
      <c r="M20" s="0" t="n">
        <v>0.75</v>
      </c>
      <c r="N20" s="0" t="n">
        <f aca="false">IF(L20&gt;=0.75, 1, IF(L20&gt;=0.5, 0.75, IF(L20&lt;0.4, 0.05, 0.25)))</f>
        <v>0.75</v>
      </c>
    </row>
    <row r="21" customFormat="false" ht="55.2" hidden="false" customHeight="false" outlineLevel="0" collapsed="false">
      <c r="A21" s="1" t="n">
        <v>33</v>
      </c>
      <c r="D21" s="1" t="n">
        <v>0</v>
      </c>
      <c r="E21" s="1" t="s">
        <v>75</v>
      </c>
      <c r="F21" s="1" t="s">
        <v>76</v>
      </c>
      <c r="G21" s="1" t="s">
        <v>77</v>
      </c>
      <c r="I21" s="1" t="s">
        <v>78</v>
      </c>
      <c r="J21" s="1" t="n">
        <v>0</v>
      </c>
      <c r="K21" s="1" t="n">
        <v>0</v>
      </c>
      <c r="L21" s="1" t="n">
        <v>0.7</v>
      </c>
      <c r="M21" s="0" t="n">
        <v>0.75</v>
      </c>
      <c r="N21" s="0" t="n">
        <f aca="false">IF(L21&gt;=0.75, 1, IF(L21&gt;=0.5, 0.75, IF(L21&lt;0.4, 0.05, 0.25)))</f>
        <v>0.75</v>
      </c>
    </row>
    <row r="22" customFormat="false" ht="14.9" hidden="false" customHeight="false" outlineLevel="0" collapsed="false">
      <c r="A22" s="1" t="n">
        <v>34</v>
      </c>
      <c r="B22" s="1" t="n">
        <v>32</v>
      </c>
      <c r="D22" s="1" t="n">
        <v>0</v>
      </c>
      <c r="E22" s="1" t="s">
        <v>42</v>
      </c>
      <c r="F22" s="1" t="s">
        <v>79</v>
      </c>
      <c r="G22" s="1" t="s">
        <v>80</v>
      </c>
      <c r="H22" s="1" t="s">
        <v>81</v>
      </c>
      <c r="I22" s="1" t="s">
        <v>42</v>
      </c>
      <c r="J22" s="1" t="n">
        <v>1505</v>
      </c>
      <c r="K22" s="1" t="n">
        <v>0</v>
      </c>
      <c r="L22" s="1" t="n">
        <v>0.45</v>
      </c>
      <c r="M22" s="0" t="n">
        <v>0.25</v>
      </c>
      <c r="N22" s="0" t="n">
        <f aca="false">IF(L22&gt;=0.75, 1, IF(L22&gt;=0.5, 0.75, IF(L22&lt;0.4, 0.05, 0.25)))</f>
        <v>0.25</v>
      </c>
    </row>
    <row r="23" customFormat="false" ht="14.9" hidden="false" customHeight="false" outlineLevel="0" collapsed="false">
      <c r="A23" s="1" t="n">
        <v>35</v>
      </c>
      <c r="B23" s="1" t="n">
        <v>32</v>
      </c>
      <c r="D23" s="1" t="n">
        <v>0</v>
      </c>
      <c r="E23" s="1" t="s">
        <v>42</v>
      </c>
      <c r="F23" s="1" t="s">
        <v>82</v>
      </c>
      <c r="G23" s="1" t="s">
        <v>83</v>
      </c>
      <c r="H23" s="1" t="s">
        <v>84</v>
      </c>
      <c r="I23" s="1" t="s">
        <v>42</v>
      </c>
      <c r="J23" s="1" t="n">
        <v>306</v>
      </c>
      <c r="K23" s="1" t="n">
        <v>0</v>
      </c>
      <c r="L23" s="1" t="n">
        <v>0.45</v>
      </c>
      <c r="M23" s="0" t="n">
        <v>0.25</v>
      </c>
      <c r="N23" s="0" t="n">
        <f aca="false">IF(L23&gt;=0.75, 1, IF(L23&gt;=0.5, 0.75, IF(L23&lt;0.4, 0.05, 0.25)))</f>
        <v>0.25</v>
      </c>
    </row>
    <row r="24" customFormat="false" ht="14.9" hidden="false" customHeight="false" outlineLevel="0" collapsed="false">
      <c r="A24" s="1" t="n">
        <v>36</v>
      </c>
      <c r="B24" s="1" t="n">
        <v>32</v>
      </c>
      <c r="D24" s="1" t="n">
        <v>0</v>
      </c>
      <c r="E24" s="1" t="s">
        <v>42</v>
      </c>
      <c r="F24" s="1" t="s">
        <v>85</v>
      </c>
      <c r="G24" s="1" t="s">
        <v>86</v>
      </c>
      <c r="H24" s="1" t="s">
        <v>87</v>
      </c>
      <c r="I24" s="1" t="s">
        <v>42</v>
      </c>
      <c r="J24" s="1" t="n">
        <v>924</v>
      </c>
      <c r="K24" s="1" t="n">
        <v>0</v>
      </c>
      <c r="L24" s="1" t="n">
        <v>0.4</v>
      </c>
      <c r="M24" s="0" t="n">
        <v>0.25</v>
      </c>
      <c r="N24" s="0" t="n">
        <f aca="false">IF(L24&gt;=0.75, 1, IF(L24&gt;=0.5, 0.75, IF(L24&lt;0.4, 0.05, 0.25)))</f>
        <v>0.25</v>
      </c>
    </row>
    <row r="25" customFormat="false" ht="14.9" hidden="false" customHeight="false" outlineLevel="0" collapsed="false">
      <c r="A25" s="1" t="n">
        <v>37</v>
      </c>
      <c r="B25" s="1" t="n">
        <v>32</v>
      </c>
      <c r="D25" s="1" t="n">
        <v>0</v>
      </c>
      <c r="E25" s="1" t="s">
        <v>42</v>
      </c>
      <c r="F25" s="1" t="s">
        <v>88</v>
      </c>
      <c r="G25" s="1" t="s">
        <v>50</v>
      </c>
      <c r="H25" s="1" t="s">
        <v>89</v>
      </c>
      <c r="I25" s="1" t="s">
        <v>42</v>
      </c>
      <c r="J25" s="1" t="n">
        <v>320</v>
      </c>
      <c r="K25" s="1" t="n">
        <v>0</v>
      </c>
      <c r="L25" s="1" t="n">
        <v>0.5</v>
      </c>
      <c r="M25" s="0" t="n">
        <v>0.75</v>
      </c>
      <c r="N25" s="0" t="n">
        <f aca="false">IF(L25&gt;=0.75, 1, IF(L25&gt;=0.5, 0.75, IF(L25&lt;0.4, 0.05, 0.25)))</f>
        <v>0.75</v>
      </c>
    </row>
    <row r="26" customFormat="false" ht="14.9" hidden="false" customHeight="false" outlineLevel="0" collapsed="false">
      <c r="A26" s="1" t="n">
        <v>38</v>
      </c>
      <c r="B26" s="1" t="n">
        <v>32</v>
      </c>
      <c r="D26" s="1" t="n">
        <v>0</v>
      </c>
      <c r="E26" s="1" t="s">
        <v>42</v>
      </c>
      <c r="F26" s="1" t="s">
        <v>90</v>
      </c>
      <c r="G26" s="1" t="s">
        <v>91</v>
      </c>
      <c r="H26" s="1" t="s">
        <v>92</v>
      </c>
      <c r="I26" s="1" t="s">
        <v>42</v>
      </c>
      <c r="J26" s="1" t="n">
        <v>1684</v>
      </c>
      <c r="K26" s="1" t="n">
        <v>0</v>
      </c>
      <c r="L26" s="1" t="n">
        <v>0.5</v>
      </c>
      <c r="M26" s="0" t="n">
        <v>0.75</v>
      </c>
      <c r="N26" s="0" t="n">
        <f aca="false">IF(L26&gt;=0.75, 1, IF(L26&gt;=0.5, 0.75, IF(L26&lt;0.4, 0.05, 0.25)))</f>
        <v>0.75</v>
      </c>
    </row>
    <row r="27" customFormat="false" ht="14.9" hidden="false" customHeight="false" outlineLevel="0" collapsed="false">
      <c r="A27" s="1" t="n">
        <v>39</v>
      </c>
      <c r="B27" s="1" t="n">
        <v>32</v>
      </c>
      <c r="D27" s="1" t="n">
        <v>0</v>
      </c>
      <c r="E27" s="1" t="s">
        <v>42</v>
      </c>
      <c r="F27" s="1" t="s">
        <v>93</v>
      </c>
      <c r="G27" s="1" t="s">
        <v>94</v>
      </c>
      <c r="H27" s="1" t="s">
        <v>95</v>
      </c>
      <c r="I27" s="1" t="s">
        <v>42</v>
      </c>
      <c r="J27" s="1" t="n">
        <v>164</v>
      </c>
      <c r="K27" s="1" t="n">
        <v>0</v>
      </c>
      <c r="L27" s="1" t="n">
        <v>0.35</v>
      </c>
      <c r="M27" s="0" t="n">
        <v>0.05</v>
      </c>
      <c r="N27" s="0" t="n">
        <f aca="false">IF(L27&gt;=0.75, 1, IF(L27&gt;=0.5, 0.75, IF(L27&lt;0.4, 0.05, 0.25)))</f>
        <v>0.05</v>
      </c>
    </row>
    <row r="28" customFormat="false" ht="14.9" hidden="false" customHeight="false" outlineLevel="0" collapsed="false">
      <c r="A28" s="1" t="n">
        <v>40</v>
      </c>
      <c r="B28" s="1" t="n">
        <v>32</v>
      </c>
      <c r="D28" s="1" t="n">
        <v>0</v>
      </c>
      <c r="E28" s="1" t="s">
        <v>42</v>
      </c>
      <c r="F28" s="1" t="s">
        <v>96</v>
      </c>
      <c r="G28" s="1" t="s">
        <v>97</v>
      </c>
      <c r="H28" s="1" t="s">
        <v>98</v>
      </c>
      <c r="I28" s="1" t="s">
        <v>42</v>
      </c>
      <c r="J28" s="1" t="n">
        <v>472</v>
      </c>
      <c r="K28" s="1" t="n">
        <v>0</v>
      </c>
      <c r="L28" s="1" t="n">
        <v>0.65</v>
      </c>
      <c r="M28" s="0" t="n">
        <v>0.75</v>
      </c>
      <c r="N28" s="0" t="n">
        <f aca="false">IF(L28&gt;=0.75, 1, IF(L28&gt;=0.5, 0.75, IF(L28&lt;0.4, 0.05, 0.25)))</f>
        <v>0.75</v>
      </c>
    </row>
    <row r="29" customFormat="false" ht="28.35" hidden="false" customHeight="false" outlineLevel="0" collapsed="false">
      <c r="A29" s="1" t="n">
        <v>41</v>
      </c>
      <c r="B29" s="1" t="n">
        <v>33</v>
      </c>
      <c r="D29" s="1" t="n">
        <v>0</v>
      </c>
      <c r="E29" s="1" t="s">
        <v>42</v>
      </c>
      <c r="F29" s="1" t="s">
        <v>99</v>
      </c>
      <c r="G29" s="1" t="s">
        <v>100</v>
      </c>
      <c r="H29" s="1" t="s">
        <v>101</v>
      </c>
      <c r="I29" s="1" t="s">
        <v>42</v>
      </c>
      <c r="J29" s="1" t="n">
        <v>124</v>
      </c>
      <c r="K29" s="1" t="n">
        <v>0</v>
      </c>
      <c r="L29" s="1" t="n">
        <v>0.4</v>
      </c>
      <c r="M29" s="0" t="n">
        <v>0.25</v>
      </c>
      <c r="N29" s="0" t="n">
        <f aca="false">IF(L29&gt;=0.75, 1, IF(L29&gt;=0.5, 0.75, IF(L29&lt;0.4, 0.05, 0.25)))</f>
        <v>0.25</v>
      </c>
    </row>
    <row r="30" customFormat="false" ht="28.35" hidden="false" customHeight="false" outlineLevel="0" collapsed="false">
      <c r="A30" s="1" t="n">
        <v>42</v>
      </c>
      <c r="B30" s="1" t="n">
        <v>33</v>
      </c>
      <c r="D30" s="1" t="n">
        <v>0</v>
      </c>
      <c r="E30" s="1" t="s">
        <v>42</v>
      </c>
      <c r="F30" s="1" t="s">
        <v>102</v>
      </c>
      <c r="G30" s="1" t="s">
        <v>103</v>
      </c>
      <c r="H30" s="1" t="s">
        <v>104</v>
      </c>
      <c r="I30" s="1" t="s">
        <v>42</v>
      </c>
      <c r="J30" s="1" t="n">
        <v>233</v>
      </c>
      <c r="K30" s="1" t="n">
        <v>0</v>
      </c>
      <c r="L30" s="1" t="n">
        <v>0.4</v>
      </c>
      <c r="M30" s="0" t="n">
        <v>0.25</v>
      </c>
      <c r="N30" s="0" t="n">
        <f aca="false">IF(L30&gt;=0.75, 1, IF(L30&gt;=0.5, 0.75, IF(L30&lt;0.4, 0.05, 0.25)))</f>
        <v>0.25</v>
      </c>
    </row>
    <row r="31" customFormat="false" ht="14.9" hidden="false" customHeight="false" outlineLevel="0" collapsed="false">
      <c r="A31" s="1" t="n">
        <v>43</v>
      </c>
      <c r="B31" s="1" t="n">
        <v>33</v>
      </c>
      <c r="D31" s="1" t="n">
        <v>0</v>
      </c>
      <c r="E31" s="1" t="s">
        <v>42</v>
      </c>
      <c r="F31" s="1" t="s">
        <v>105</v>
      </c>
      <c r="G31" s="1" t="s">
        <v>106</v>
      </c>
      <c r="H31" s="1" t="s">
        <v>107</v>
      </c>
      <c r="I31" s="1" t="s">
        <v>42</v>
      </c>
      <c r="J31" s="1" t="n">
        <v>38</v>
      </c>
      <c r="K31" s="1" t="n">
        <v>0</v>
      </c>
      <c r="L31" s="1" t="n">
        <v>0.3</v>
      </c>
      <c r="M31" s="0" t="n">
        <v>0.05</v>
      </c>
      <c r="N31" s="0" t="n">
        <f aca="false">IF(L31&gt;=0.75, 1, IF(L31&gt;=0.5, 0.75, IF(L31&lt;0.4, 0.05, 0.25)))</f>
        <v>0.05</v>
      </c>
    </row>
    <row r="32" customFormat="false" ht="14.9" hidden="false" customHeight="false" outlineLevel="0" collapsed="false">
      <c r="A32" s="1" t="n">
        <v>44</v>
      </c>
      <c r="B32" s="1" t="n">
        <v>33</v>
      </c>
      <c r="D32" s="1" t="n">
        <v>0</v>
      </c>
      <c r="E32" s="1" t="s">
        <v>42</v>
      </c>
      <c r="F32" s="1" t="s">
        <v>108</v>
      </c>
      <c r="G32" s="1" t="s">
        <v>109</v>
      </c>
      <c r="H32" s="1" t="s">
        <v>110</v>
      </c>
      <c r="I32" s="1" t="s">
        <v>42</v>
      </c>
      <c r="J32" s="1" t="n">
        <v>46</v>
      </c>
      <c r="K32" s="1" t="n">
        <v>0</v>
      </c>
      <c r="L32" s="1" t="n">
        <v>0.3</v>
      </c>
      <c r="M32" s="0" t="n">
        <v>0.05</v>
      </c>
      <c r="N32" s="0" t="n">
        <f aca="false">IF(L32&gt;=0.75, 1, IF(L32&gt;=0.5, 0.75, IF(L32&lt;0.4, 0.05, 0.25)))</f>
        <v>0.05</v>
      </c>
    </row>
    <row r="33" customFormat="false" ht="14.9" hidden="false" customHeight="false" outlineLevel="0" collapsed="false">
      <c r="A33" s="1" t="n">
        <v>45</v>
      </c>
      <c r="B33" s="1" t="n">
        <v>33</v>
      </c>
      <c r="D33" s="1" t="n">
        <v>0</v>
      </c>
      <c r="E33" s="1" t="s">
        <v>42</v>
      </c>
      <c r="F33" s="1" t="s">
        <v>111</v>
      </c>
      <c r="G33" s="1" t="s">
        <v>112</v>
      </c>
      <c r="H33" s="1" t="s">
        <v>113</v>
      </c>
      <c r="I33" s="1" t="s">
        <v>42</v>
      </c>
      <c r="J33" s="1" t="n">
        <v>514</v>
      </c>
      <c r="K33" s="1" t="n">
        <v>0</v>
      </c>
      <c r="L33" s="1" t="n">
        <v>0.35</v>
      </c>
      <c r="M33" s="0" t="n">
        <v>0.05</v>
      </c>
      <c r="N33" s="0" t="n">
        <f aca="false">IF(L33&gt;=0.75, 1, IF(L33&gt;=0.5, 0.75, IF(L33&lt;0.4, 0.05, 0.25)))</f>
        <v>0.05</v>
      </c>
    </row>
    <row r="34" customFormat="false" ht="28.9" hidden="false" customHeight="false" outlineLevel="0" collapsed="false">
      <c r="A34" s="1" t="n">
        <v>46</v>
      </c>
      <c r="B34" s="1" t="n">
        <v>33</v>
      </c>
      <c r="D34" s="1" t="n">
        <v>0</v>
      </c>
      <c r="E34" s="1" t="s">
        <v>42</v>
      </c>
      <c r="F34" s="1" t="s">
        <v>114</v>
      </c>
      <c r="G34" s="1" t="s">
        <v>115</v>
      </c>
      <c r="H34" s="1" t="s">
        <v>116</v>
      </c>
      <c r="I34" s="1" t="s">
        <v>42</v>
      </c>
      <c r="J34" s="1" t="n">
        <v>786</v>
      </c>
      <c r="K34" s="1" t="n">
        <v>0</v>
      </c>
      <c r="L34" s="1" t="n">
        <v>0.45</v>
      </c>
      <c r="M34" s="0" t="n">
        <v>0.25</v>
      </c>
      <c r="N34" s="0" t="n">
        <f aca="false">IF(L34&gt;=0.75, 1, IF(L34&gt;=0.5, 0.75, IF(L34&lt;0.4, 0.05, 0.25)))</f>
        <v>0.25</v>
      </c>
    </row>
    <row r="35" customFormat="false" ht="14.9" hidden="false" customHeight="false" outlineLevel="0" collapsed="false">
      <c r="A35" s="1" t="n">
        <v>47</v>
      </c>
      <c r="B35" s="1" t="n">
        <v>33</v>
      </c>
      <c r="D35" s="1" t="n">
        <v>0</v>
      </c>
      <c r="E35" s="1" t="s">
        <v>42</v>
      </c>
      <c r="F35" s="1" t="s">
        <v>117</v>
      </c>
      <c r="G35" s="1" t="s">
        <v>97</v>
      </c>
      <c r="H35" s="1" t="s">
        <v>118</v>
      </c>
      <c r="I35" s="1" t="s">
        <v>42</v>
      </c>
      <c r="J35" s="1" t="n">
        <v>196</v>
      </c>
      <c r="K35" s="1" t="n">
        <v>0</v>
      </c>
      <c r="L35" s="1" t="n">
        <v>0.65</v>
      </c>
      <c r="M35" s="0" t="n">
        <v>0.75</v>
      </c>
      <c r="N35" s="0" t="n">
        <f aca="false">IF(L35&gt;=0.75, 1, IF(L35&gt;=0.5, 0.75, IF(L35&lt;0.4, 0.05, 0.25)))</f>
        <v>0.75</v>
      </c>
    </row>
    <row r="36" customFormat="false" ht="28.35" hidden="false" customHeight="false" outlineLevel="0" collapsed="false">
      <c r="A36" s="1" t="n">
        <v>48</v>
      </c>
      <c r="B36" s="1" t="n">
        <v>32</v>
      </c>
      <c r="D36" s="1" t="n">
        <v>0</v>
      </c>
      <c r="E36" s="1" t="s">
        <v>42</v>
      </c>
      <c r="F36" s="1" t="s">
        <v>119</v>
      </c>
      <c r="G36" s="1" t="s">
        <v>120</v>
      </c>
      <c r="H36" s="1" t="s">
        <v>121</v>
      </c>
      <c r="I36" s="1" t="s">
        <v>42</v>
      </c>
      <c r="J36" s="1" t="n">
        <v>3629</v>
      </c>
      <c r="K36" s="1" t="n">
        <v>0</v>
      </c>
      <c r="L36" s="1" t="n">
        <v>0.4</v>
      </c>
      <c r="M36" s="0" t="n">
        <v>0.25</v>
      </c>
      <c r="N36" s="0" t="n">
        <f aca="false">IF(L36&gt;=0.75, 1, IF(L36&gt;=0.5, 0.75, IF(L36&lt;0.4, 0.05, 0.25)))</f>
        <v>0.25</v>
      </c>
    </row>
    <row r="37" customFormat="false" ht="28.35" hidden="false" customHeight="false" outlineLevel="0" collapsed="false">
      <c r="A37" s="1" t="n">
        <v>49</v>
      </c>
      <c r="B37" s="1" t="n">
        <v>32</v>
      </c>
      <c r="D37" s="1" t="n">
        <v>0</v>
      </c>
      <c r="E37" s="1" t="s">
        <v>42</v>
      </c>
      <c r="F37" s="1" t="s">
        <v>122</v>
      </c>
      <c r="G37" s="1" t="s">
        <v>123</v>
      </c>
      <c r="H37" s="1" t="s">
        <v>124</v>
      </c>
      <c r="I37" s="1" t="s">
        <v>42</v>
      </c>
      <c r="J37" s="1" t="n">
        <v>427</v>
      </c>
      <c r="K37" s="1" t="n">
        <v>0</v>
      </c>
      <c r="L37" s="1" t="n">
        <v>0.3</v>
      </c>
      <c r="M37" s="0" t="n">
        <v>0.05</v>
      </c>
      <c r="N37" s="0" t="n">
        <f aca="false">IF(L37&gt;=0.75, 1, IF(L37&gt;=0.5, 0.75, IF(L37&lt;0.4, 0.05, 0.25)))</f>
        <v>0.05</v>
      </c>
    </row>
    <row r="38" customFormat="false" ht="28.35" hidden="false" customHeight="false" outlineLevel="0" collapsed="false">
      <c r="A38" s="1" t="n">
        <v>50</v>
      </c>
      <c r="B38" s="1" t="n">
        <v>32</v>
      </c>
      <c r="D38" s="1" t="n">
        <v>0</v>
      </c>
      <c r="E38" s="1" t="s">
        <v>42</v>
      </c>
      <c r="F38" s="1" t="s">
        <v>125</v>
      </c>
      <c r="G38" s="1" t="s">
        <v>126</v>
      </c>
      <c r="H38" s="1" t="s">
        <v>127</v>
      </c>
      <c r="I38" s="1" t="s">
        <v>42</v>
      </c>
      <c r="J38" s="1" t="n">
        <v>84</v>
      </c>
      <c r="K38" s="1" t="n">
        <v>0</v>
      </c>
      <c r="L38" s="1" t="n">
        <v>0.45</v>
      </c>
      <c r="M38" s="0" t="n">
        <v>0.25</v>
      </c>
      <c r="N38" s="0" t="n">
        <f aca="false">IF(L38&gt;=0.75, 1, IF(L38&gt;=0.5, 0.75, IF(L38&lt;0.4, 0.05, 0.25)))</f>
        <v>0.25</v>
      </c>
    </row>
    <row r="39" customFormat="false" ht="55.95" hidden="false" customHeight="false" outlineLevel="0" collapsed="false">
      <c r="A39" s="1" t="n">
        <v>51</v>
      </c>
      <c r="C39" s="1" t="n">
        <v>52</v>
      </c>
      <c r="D39" s="1" t="n">
        <v>1</v>
      </c>
      <c r="E39" s="1" t="s">
        <v>128</v>
      </c>
      <c r="F39" s="1" t="s">
        <v>129</v>
      </c>
      <c r="G39" s="1" t="s">
        <v>130</v>
      </c>
      <c r="H39" s="1" t="s">
        <v>131</v>
      </c>
      <c r="I39" s="1" t="s">
        <v>132</v>
      </c>
      <c r="J39" s="1" t="n">
        <v>1387</v>
      </c>
      <c r="K39" s="1" t="n">
        <v>0</v>
      </c>
      <c r="L39" s="1" t="n">
        <v>0.75</v>
      </c>
      <c r="M39" s="0" t="n">
        <v>1</v>
      </c>
      <c r="N39" s="0" t="n">
        <f aca="false">IF(L39&gt;=0.75, 1, IF(L39&gt;=0.5, 0.75, IF(L39&lt;0.4, 0.05, 0.25)))</f>
        <v>1</v>
      </c>
    </row>
    <row r="40" customFormat="false" ht="69" hidden="false" customHeight="false" outlineLevel="0" collapsed="false">
      <c r="A40" s="1" t="n">
        <v>52</v>
      </c>
      <c r="C40" s="1" t="n">
        <v>51</v>
      </c>
      <c r="D40" s="1" t="n">
        <v>1</v>
      </c>
      <c r="E40" s="1" t="s">
        <v>128</v>
      </c>
      <c r="F40" s="1" t="s">
        <v>133</v>
      </c>
      <c r="G40" s="1" t="s">
        <v>134</v>
      </c>
      <c r="H40" s="1" t="s">
        <v>135</v>
      </c>
      <c r="I40" s="1" t="s">
        <v>136</v>
      </c>
      <c r="J40" s="1" t="n">
        <v>1387</v>
      </c>
      <c r="K40" s="1" t="n">
        <v>0</v>
      </c>
      <c r="L40" s="1" t="n">
        <v>0.75</v>
      </c>
      <c r="M40" s="0" t="n">
        <v>1</v>
      </c>
      <c r="N40" s="0" t="n">
        <f aca="false">IF(L40&gt;=0.75, 1, IF(L40&gt;=0.5, 0.75, IF(L40&lt;0.4, 0.05, 0.25)))</f>
        <v>1</v>
      </c>
    </row>
    <row r="41" customFormat="false" ht="55.2" hidden="false" customHeight="false" outlineLevel="0" collapsed="false">
      <c r="A41" s="1" t="n">
        <v>53</v>
      </c>
      <c r="D41" s="1" t="n">
        <v>0</v>
      </c>
      <c r="E41" s="1" t="s">
        <v>137</v>
      </c>
      <c r="F41" s="1" t="s">
        <v>138</v>
      </c>
      <c r="G41" s="1" t="s">
        <v>139</v>
      </c>
      <c r="H41" s="1" t="s">
        <v>140</v>
      </c>
      <c r="I41" s="1" t="s">
        <v>141</v>
      </c>
      <c r="J41" s="1" t="n">
        <v>3691</v>
      </c>
      <c r="K41" s="1" t="n">
        <v>0</v>
      </c>
      <c r="L41" s="1" t="n">
        <v>0.85</v>
      </c>
      <c r="M41" s="0" t="n">
        <v>1</v>
      </c>
      <c r="N41" s="0" t="n">
        <f aca="false">IF(L41&gt;=0.75, 1, IF(L41&gt;=0.5, 0.75, IF(L41&lt;0.4, 0.05, 0.25)))</f>
        <v>1</v>
      </c>
    </row>
    <row r="42" customFormat="false" ht="55.2" hidden="false" customHeight="false" outlineLevel="0" collapsed="false">
      <c r="A42" s="1" t="n">
        <v>54</v>
      </c>
      <c r="D42" s="1" t="n">
        <v>0</v>
      </c>
      <c r="E42" s="1" t="s">
        <v>31</v>
      </c>
      <c r="F42" s="1" t="s">
        <v>142</v>
      </c>
      <c r="G42" s="1" t="s">
        <v>143</v>
      </c>
      <c r="I42" s="1" t="s">
        <v>144</v>
      </c>
      <c r="J42" s="1" t="n">
        <v>0</v>
      </c>
      <c r="K42" s="1" t="n">
        <v>0</v>
      </c>
      <c r="L42" s="1" t="n">
        <v>0.7</v>
      </c>
      <c r="M42" s="0" t="n">
        <v>0.75</v>
      </c>
      <c r="N42" s="0" t="n">
        <f aca="false">IF(L42&gt;=0.75, 1, IF(L42&gt;=0.5, 0.75, IF(L42&lt;0.4, 0.05, 0.25)))</f>
        <v>0.75</v>
      </c>
    </row>
    <row r="43" customFormat="false" ht="14.9" hidden="false" customHeight="false" outlineLevel="0" collapsed="false">
      <c r="A43" s="1" t="n">
        <v>55</v>
      </c>
      <c r="B43" s="1" t="n">
        <v>54</v>
      </c>
      <c r="D43" s="1" t="n">
        <v>0</v>
      </c>
      <c r="E43" s="1" t="s">
        <v>42</v>
      </c>
      <c r="F43" s="1" t="s">
        <v>145</v>
      </c>
      <c r="G43" s="1" t="s">
        <v>146</v>
      </c>
      <c r="H43" s="1" t="s">
        <v>147</v>
      </c>
      <c r="I43" s="1" t="s">
        <v>42</v>
      </c>
      <c r="J43" s="1" t="n">
        <v>83</v>
      </c>
      <c r="K43" s="1" t="n">
        <v>4</v>
      </c>
      <c r="L43" s="1" t="n">
        <v>0.8</v>
      </c>
      <c r="M43" s="0" t="n">
        <v>1</v>
      </c>
      <c r="N43" s="0" t="n">
        <f aca="false">IF(L43&gt;=0.75, 1, IF(L43&gt;=0.5, 0.75, IF(L43&lt;0.4, 0.05, 0.25)))</f>
        <v>1</v>
      </c>
    </row>
    <row r="44" customFormat="false" ht="14.9" hidden="false" customHeight="false" outlineLevel="0" collapsed="false">
      <c r="A44" s="1" t="n">
        <v>56</v>
      </c>
      <c r="B44" s="1" t="n">
        <v>54</v>
      </c>
      <c r="D44" s="1" t="n">
        <v>0</v>
      </c>
      <c r="E44" s="1" t="s">
        <v>42</v>
      </c>
      <c r="F44" s="1" t="s">
        <v>148</v>
      </c>
      <c r="G44" s="1" t="s">
        <v>149</v>
      </c>
      <c r="H44" s="1" t="s">
        <v>150</v>
      </c>
      <c r="I44" s="1" t="s">
        <v>42</v>
      </c>
      <c r="J44" s="1" t="n">
        <v>4179</v>
      </c>
      <c r="K44" s="1" t="n">
        <v>53</v>
      </c>
      <c r="L44" s="1" t="n">
        <v>0.75</v>
      </c>
      <c r="M44" s="0" t="n">
        <v>1</v>
      </c>
      <c r="N44" s="0" t="n">
        <f aca="false">IF(L44&gt;=0.75, 1, IF(L44&gt;=0.5, 0.75, IF(L44&lt;0.4, 0.05, 0.25)))</f>
        <v>1</v>
      </c>
    </row>
    <row r="45" customFormat="false" ht="28.35" hidden="false" customHeight="false" outlineLevel="0" collapsed="false">
      <c r="A45" s="1" t="n">
        <v>57</v>
      </c>
      <c r="B45" s="1" t="n">
        <v>54</v>
      </c>
      <c r="D45" s="1" t="n">
        <v>0</v>
      </c>
      <c r="E45" s="1" t="s">
        <v>42</v>
      </c>
      <c r="F45" s="1" t="s">
        <v>151</v>
      </c>
      <c r="G45" s="1" t="s">
        <v>152</v>
      </c>
      <c r="H45" s="1" t="s">
        <v>153</v>
      </c>
      <c r="I45" s="1" t="s">
        <v>42</v>
      </c>
      <c r="J45" s="1" t="n">
        <v>886</v>
      </c>
      <c r="K45" s="1" t="n">
        <v>9</v>
      </c>
      <c r="L45" s="1" t="n">
        <v>0.75</v>
      </c>
      <c r="M45" s="0" t="n">
        <v>1</v>
      </c>
      <c r="N45" s="0" t="n">
        <f aca="false">IF(L45&gt;=0.75, 1, IF(L45&gt;=0.5, 0.75, IF(L45&lt;0.4, 0.05, 0.25)))</f>
        <v>1</v>
      </c>
    </row>
    <row r="46" customFormat="false" ht="28.35" hidden="false" customHeight="false" outlineLevel="0" collapsed="false">
      <c r="A46" s="1" t="n">
        <v>58</v>
      </c>
      <c r="D46" s="1" t="n">
        <v>0</v>
      </c>
      <c r="E46" s="1" t="s">
        <v>31</v>
      </c>
      <c r="F46" s="1" t="s">
        <v>154</v>
      </c>
      <c r="G46" s="1" t="s">
        <v>155</v>
      </c>
      <c r="H46" s="1" t="s">
        <v>156</v>
      </c>
      <c r="I46" s="1" t="s">
        <v>157</v>
      </c>
      <c r="J46" s="1" t="n">
        <v>0</v>
      </c>
      <c r="K46" s="1" t="n">
        <v>753</v>
      </c>
      <c r="L46" s="1" t="n">
        <v>0.7</v>
      </c>
      <c r="M46" s="0" t="n">
        <v>0.75</v>
      </c>
      <c r="N46" s="0" t="n">
        <f aca="false">IF(L46&gt;=0.75, 1, IF(L46&gt;=0.5, 0.75, IF(L46&lt;0.4, 0.05, 0.25)))</f>
        <v>0.75</v>
      </c>
    </row>
    <row r="47" customFormat="false" ht="55.95" hidden="false" customHeight="false" outlineLevel="0" collapsed="false">
      <c r="A47" s="1" t="n">
        <v>59</v>
      </c>
      <c r="D47" s="1" t="n">
        <v>0</v>
      </c>
      <c r="E47" s="1" t="s">
        <v>14</v>
      </c>
      <c r="F47" s="1" t="s">
        <v>158</v>
      </c>
      <c r="G47" s="1" t="s">
        <v>159</v>
      </c>
      <c r="H47" s="1" t="s">
        <v>160</v>
      </c>
      <c r="I47" s="1" t="s">
        <v>161</v>
      </c>
      <c r="J47" s="1" t="n">
        <v>29174</v>
      </c>
      <c r="K47" s="1" t="n">
        <v>0</v>
      </c>
      <c r="L47" s="1" t="n">
        <v>0.6</v>
      </c>
      <c r="M47" s="0" t="n">
        <v>0.75</v>
      </c>
      <c r="N47" s="0" t="n">
        <f aca="false">IF(L47&gt;=0.75, 1, IF(L47&gt;=0.5, 0.75, IF(L47&lt;0.4, 0.05, 0.25)))</f>
        <v>0.75</v>
      </c>
    </row>
    <row r="48" customFormat="false" ht="41.75" hidden="false" customHeight="false" outlineLevel="0" collapsed="false">
      <c r="A48" s="1" t="n">
        <v>60</v>
      </c>
      <c r="C48" s="1" t="n">
        <v>60</v>
      </c>
      <c r="D48" s="1" t="n">
        <v>1</v>
      </c>
      <c r="E48" s="1" t="s">
        <v>14</v>
      </c>
      <c r="F48" s="1" t="s">
        <v>162</v>
      </c>
      <c r="G48" s="1" t="s">
        <v>163</v>
      </c>
      <c r="H48" s="1" t="s">
        <v>164</v>
      </c>
      <c r="I48" s="1" t="s">
        <v>165</v>
      </c>
      <c r="J48" s="1" t="n">
        <v>0</v>
      </c>
      <c r="K48" s="1" t="n">
        <v>12126</v>
      </c>
      <c r="L48" s="1" t="n">
        <v>0.9</v>
      </c>
      <c r="M48" s="0" t="n">
        <v>1</v>
      </c>
      <c r="N48" s="0" t="n">
        <f aca="false">IF(L48&gt;=0.75, 1, IF(L48&gt;=0.5, 0.75, IF(L48&lt;0.4, 0.05, 0.25)))</f>
        <v>1</v>
      </c>
    </row>
    <row r="49" customFormat="false" ht="41.75" hidden="false" customHeight="false" outlineLevel="0" collapsed="false">
      <c r="A49" s="1" t="n">
        <v>61</v>
      </c>
      <c r="D49" s="1" t="n">
        <v>0</v>
      </c>
      <c r="E49" s="1" t="s">
        <v>14</v>
      </c>
      <c r="F49" s="1" t="s">
        <v>166</v>
      </c>
      <c r="G49" s="1" t="s">
        <v>167</v>
      </c>
      <c r="I49" s="1" t="s">
        <v>168</v>
      </c>
      <c r="J49" s="1" t="n">
        <v>0</v>
      </c>
      <c r="K49" s="1" t="n">
        <v>0</v>
      </c>
      <c r="L49" s="1" t="n">
        <v>0.85</v>
      </c>
      <c r="M49" s="0" t="n">
        <v>1</v>
      </c>
      <c r="N49" s="0" t="n">
        <f aca="false">IF(L49&gt;=0.75, 1, IF(L49&gt;=0.5, 0.75, IF(L49&lt;0.4, 0.05, 0.25)))</f>
        <v>1</v>
      </c>
    </row>
    <row r="50" customFormat="false" ht="41.75" hidden="false" customHeight="false" outlineLevel="0" collapsed="false">
      <c r="A50" s="1" t="n">
        <v>62</v>
      </c>
      <c r="B50" s="1" t="n">
        <v>61</v>
      </c>
      <c r="C50" s="1" t="n">
        <v>141</v>
      </c>
      <c r="D50" s="1" t="n">
        <v>1</v>
      </c>
      <c r="E50" s="1" t="s">
        <v>42</v>
      </c>
      <c r="F50" s="1" t="s">
        <v>169</v>
      </c>
      <c r="G50" s="1" t="s">
        <v>170</v>
      </c>
      <c r="H50" s="1" t="s">
        <v>171</v>
      </c>
      <c r="I50" s="1" t="s">
        <v>42</v>
      </c>
      <c r="J50" s="1" t="n">
        <v>30309</v>
      </c>
      <c r="K50" s="1" t="n">
        <v>0</v>
      </c>
      <c r="L50" s="1" t="n">
        <v>0.85</v>
      </c>
      <c r="M50" s="0" t="n">
        <v>1</v>
      </c>
      <c r="N50" s="0" t="n">
        <f aca="false">IF(L50&gt;=0.75, 1, IF(L50&gt;=0.5, 0.75, IF(L50&lt;0.4, 0.05, 0.25)))</f>
        <v>1</v>
      </c>
    </row>
    <row r="51" customFormat="false" ht="41.75" hidden="false" customHeight="false" outlineLevel="0" collapsed="false">
      <c r="A51" s="1" t="n">
        <v>63</v>
      </c>
      <c r="B51" s="1" t="n">
        <v>61</v>
      </c>
      <c r="C51" s="1" t="n">
        <v>142</v>
      </c>
      <c r="D51" s="1" t="n">
        <v>1</v>
      </c>
      <c r="E51" s="1" t="s">
        <v>42</v>
      </c>
      <c r="F51" s="1" t="s">
        <v>172</v>
      </c>
      <c r="G51" s="1" t="s">
        <v>173</v>
      </c>
      <c r="H51" s="1" t="s">
        <v>174</v>
      </c>
      <c r="I51" s="1" t="s">
        <v>42</v>
      </c>
      <c r="J51" s="1" t="n">
        <v>4483</v>
      </c>
      <c r="K51" s="1" t="n">
        <v>0</v>
      </c>
      <c r="L51" s="1" t="n">
        <v>0.85</v>
      </c>
      <c r="M51" s="0" t="n">
        <v>1</v>
      </c>
      <c r="N51" s="0" t="n">
        <f aca="false">IF(L51&gt;=0.75, 1, IF(L51&gt;=0.5, 0.75, IF(L51&lt;0.4, 0.05, 0.25)))</f>
        <v>1</v>
      </c>
    </row>
    <row r="52" customFormat="false" ht="14.9" hidden="false" customHeight="false" outlineLevel="0" collapsed="false">
      <c r="A52" s="1" t="n">
        <v>64</v>
      </c>
      <c r="B52" s="1" t="n">
        <v>14</v>
      </c>
      <c r="C52" s="1" t="n">
        <v>65</v>
      </c>
      <c r="D52" s="1" t="n">
        <v>0</v>
      </c>
      <c r="E52" s="1" t="s">
        <v>42</v>
      </c>
      <c r="F52" s="1" t="s">
        <v>175</v>
      </c>
      <c r="G52" s="1" t="s">
        <v>176</v>
      </c>
      <c r="H52" s="1" t="s">
        <v>177</v>
      </c>
      <c r="I52" s="1" t="s">
        <v>42</v>
      </c>
      <c r="J52" s="1" t="n">
        <v>0</v>
      </c>
      <c r="K52" s="1" t="n">
        <v>7820</v>
      </c>
      <c r="L52" s="1" t="n">
        <v>0.75</v>
      </c>
      <c r="M52" s="0" t="n">
        <v>1</v>
      </c>
      <c r="N52" s="0" t="n">
        <f aca="false">IF(L52&gt;=0.75, 1, IF(L52&gt;=0.5, 0.75, IF(L52&lt;0.4, 0.05, 0.25)))</f>
        <v>1</v>
      </c>
    </row>
    <row r="53" customFormat="false" ht="14.9" hidden="false" customHeight="false" outlineLevel="0" collapsed="false">
      <c r="A53" s="1" t="n">
        <v>65</v>
      </c>
      <c r="B53" s="1" t="n">
        <v>15</v>
      </c>
      <c r="C53" s="1" t="n">
        <v>64</v>
      </c>
      <c r="D53" s="1" t="n">
        <v>0</v>
      </c>
      <c r="E53" s="1" t="s">
        <v>42</v>
      </c>
      <c r="F53" s="1" t="s">
        <v>178</v>
      </c>
      <c r="G53" s="1" t="s">
        <v>176</v>
      </c>
      <c r="H53" s="1" t="s">
        <v>179</v>
      </c>
      <c r="I53" s="1" t="s">
        <v>42</v>
      </c>
      <c r="J53" s="1" t="n">
        <v>0</v>
      </c>
      <c r="K53" s="1" t="n">
        <v>7815</v>
      </c>
      <c r="L53" s="1" t="n">
        <v>0.75</v>
      </c>
      <c r="M53" s="0" t="n">
        <v>1</v>
      </c>
      <c r="N53" s="0" t="n">
        <f aca="false">IF(L53&gt;=0.75, 1, IF(L53&gt;=0.5, 0.75, IF(L53&lt;0.4, 0.05, 0.25)))</f>
        <v>1</v>
      </c>
    </row>
    <row r="54" customFormat="false" ht="69" hidden="false" customHeight="false" outlineLevel="0" collapsed="false">
      <c r="A54" s="1" t="n">
        <v>73</v>
      </c>
      <c r="D54" s="1" t="n">
        <v>0</v>
      </c>
      <c r="E54" s="1" t="s">
        <v>180</v>
      </c>
      <c r="F54" s="1" t="s">
        <v>181</v>
      </c>
      <c r="G54" s="1" t="s">
        <v>182</v>
      </c>
      <c r="I54" s="1" t="s">
        <v>183</v>
      </c>
      <c r="J54" s="1" t="n">
        <v>0</v>
      </c>
      <c r="K54" s="1" t="n">
        <v>0</v>
      </c>
      <c r="L54" s="1" t="n">
        <v>0.8</v>
      </c>
      <c r="M54" s="0" t="n">
        <v>1</v>
      </c>
      <c r="N54" s="0" t="n">
        <f aca="false">IF(L54&gt;=0.75, 1, IF(L54&gt;=0.5, 0.75, IF(L54&lt;0.4, 0.05, 0.25)))</f>
        <v>1</v>
      </c>
    </row>
    <row r="55" customFormat="false" ht="55.2" hidden="false" customHeight="false" outlineLevel="0" collapsed="false">
      <c r="A55" s="1" t="n">
        <v>80</v>
      </c>
      <c r="D55" s="1" t="n">
        <v>0</v>
      </c>
      <c r="E55" s="1" t="s">
        <v>14</v>
      </c>
      <c r="F55" s="1" t="s">
        <v>184</v>
      </c>
      <c r="G55" s="1" t="s">
        <v>185</v>
      </c>
      <c r="H55" s="1" t="s">
        <v>186</v>
      </c>
      <c r="I55" s="1" t="s">
        <v>187</v>
      </c>
      <c r="J55" s="1" t="n">
        <v>0</v>
      </c>
      <c r="K55" s="1" t="n">
        <v>4089</v>
      </c>
      <c r="L55" s="1" t="n">
        <v>0.6</v>
      </c>
      <c r="M55" s="0" t="n">
        <v>0.75</v>
      </c>
      <c r="N55" s="0" t="n">
        <f aca="false">IF(L55&gt;=0.75, 1, IF(L55&gt;=0.5, 0.75, IF(L55&lt;0.4, 0.05, 0.25)))</f>
        <v>0.75</v>
      </c>
    </row>
    <row r="56" customFormat="false" ht="55.2" hidden="false" customHeight="false" outlineLevel="0" collapsed="false">
      <c r="A56" s="1" t="n">
        <v>86</v>
      </c>
      <c r="D56" s="1" t="n">
        <v>0</v>
      </c>
      <c r="E56" s="1" t="s">
        <v>14</v>
      </c>
      <c r="F56" s="1" t="s">
        <v>188</v>
      </c>
      <c r="G56" s="1" t="s">
        <v>189</v>
      </c>
      <c r="H56" s="1" t="s">
        <v>190</v>
      </c>
      <c r="I56" s="1" t="s">
        <v>191</v>
      </c>
      <c r="J56" s="1" t="n">
        <v>0</v>
      </c>
      <c r="K56" s="1" t="n">
        <v>1287</v>
      </c>
      <c r="L56" s="1" t="n">
        <v>0.75</v>
      </c>
      <c r="M56" s="0" t="n">
        <v>1</v>
      </c>
      <c r="N56" s="0" t="n">
        <f aca="false">IF(L56&gt;=0.75, 1, IF(L56&gt;=0.5, 0.75, IF(L56&lt;0.4, 0.05, 0.25)))</f>
        <v>1</v>
      </c>
    </row>
    <row r="57" customFormat="false" ht="55.2" hidden="false" customHeight="false" outlineLevel="0" collapsed="false">
      <c r="A57" s="1" t="n">
        <v>91</v>
      </c>
      <c r="D57" s="1" t="n">
        <v>0</v>
      </c>
      <c r="E57" s="1" t="s">
        <v>14</v>
      </c>
      <c r="F57" s="1" t="s">
        <v>192</v>
      </c>
      <c r="G57" s="1" t="s">
        <v>193</v>
      </c>
      <c r="H57" s="1" t="s">
        <v>194</v>
      </c>
      <c r="I57" s="1" t="s">
        <v>195</v>
      </c>
      <c r="J57" s="1" t="n">
        <v>0</v>
      </c>
      <c r="K57" s="1" t="n">
        <v>199</v>
      </c>
      <c r="L57" s="1" t="n">
        <v>0.75</v>
      </c>
      <c r="M57" s="0" t="n">
        <v>1</v>
      </c>
      <c r="N57" s="0" t="n">
        <f aca="false">IF(L57&gt;=0.75, 1, IF(L57&gt;=0.5, 0.75, IF(L57&lt;0.4, 0.05, 0.25)))</f>
        <v>1</v>
      </c>
    </row>
    <row r="58" customFormat="false" ht="28.9" hidden="false" customHeight="false" outlineLevel="0" collapsed="false">
      <c r="A58" s="1" t="n">
        <v>101</v>
      </c>
      <c r="B58" s="1" t="n">
        <v>12</v>
      </c>
      <c r="C58" s="1" t="n">
        <v>101</v>
      </c>
      <c r="D58" s="1" t="n">
        <v>1</v>
      </c>
      <c r="E58" s="1" t="s">
        <v>42</v>
      </c>
      <c r="F58" s="1" t="s">
        <v>196</v>
      </c>
      <c r="G58" s="1" t="s">
        <v>197</v>
      </c>
      <c r="H58" s="1" t="s">
        <v>198</v>
      </c>
      <c r="I58" s="1" t="s">
        <v>42</v>
      </c>
      <c r="J58" s="1" t="n">
        <v>1574</v>
      </c>
      <c r="K58" s="1" t="n">
        <v>0</v>
      </c>
      <c r="L58" s="1" t="n">
        <v>0.05</v>
      </c>
      <c r="M58" s="0" t="n">
        <v>0.05</v>
      </c>
      <c r="N58" s="0" t="n">
        <f aca="false">IF(L58&gt;=0.75, 1, IF(L58&gt;=0.5, 0.75, IF(L58&lt;0.4, 0.05, 0.25)))</f>
        <v>0.05</v>
      </c>
    </row>
    <row r="59" customFormat="false" ht="14.9" hidden="false" customHeight="false" outlineLevel="0" collapsed="false">
      <c r="A59" s="1" t="n">
        <v>104</v>
      </c>
      <c r="B59" s="1" t="n">
        <v>12</v>
      </c>
      <c r="C59" s="1" t="n">
        <v>104</v>
      </c>
      <c r="D59" s="1" t="n">
        <v>1</v>
      </c>
      <c r="E59" s="1" t="s">
        <v>42</v>
      </c>
      <c r="F59" s="1" t="s">
        <v>199</v>
      </c>
      <c r="G59" s="1" t="s">
        <v>200</v>
      </c>
      <c r="H59" s="1" t="s">
        <v>201</v>
      </c>
      <c r="I59" s="1" t="s">
        <v>42</v>
      </c>
      <c r="J59" s="1" t="n">
        <v>17634</v>
      </c>
      <c r="K59" s="1" t="n">
        <v>0</v>
      </c>
      <c r="L59" s="1" t="n">
        <v>0.1</v>
      </c>
      <c r="M59" s="0" t="n">
        <v>0.05</v>
      </c>
      <c r="N59" s="0" t="n">
        <f aca="false">IF(L59&gt;=0.75, 1, IF(L59&gt;=0.5, 0.75, IF(L59&lt;0.4, 0.05, 0.25)))</f>
        <v>0.05</v>
      </c>
    </row>
    <row r="60" customFormat="false" ht="55.2" hidden="false" customHeight="false" outlineLevel="0" collapsed="false">
      <c r="A60" s="1" t="n">
        <v>106</v>
      </c>
      <c r="C60" s="1" t="n">
        <v>107</v>
      </c>
      <c r="D60" s="1" t="n">
        <v>1</v>
      </c>
      <c r="E60" s="1" t="s">
        <v>137</v>
      </c>
      <c r="F60" s="1" t="s">
        <v>202</v>
      </c>
      <c r="G60" s="1" t="s">
        <v>203</v>
      </c>
      <c r="H60" s="1" t="s">
        <v>204</v>
      </c>
      <c r="I60" s="1" t="s">
        <v>205</v>
      </c>
      <c r="J60" s="1" t="n">
        <v>0</v>
      </c>
      <c r="K60" s="1" t="n">
        <v>6449</v>
      </c>
      <c r="L60" s="1" t="n">
        <v>0.85</v>
      </c>
      <c r="M60" s="0" t="n">
        <v>1</v>
      </c>
      <c r="N60" s="0" t="n">
        <f aca="false">IF(L60&gt;=0.75, 1, IF(L60&gt;=0.5, 0.75, IF(L60&lt;0.4, 0.05, 0.25)))</f>
        <v>1</v>
      </c>
    </row>
    <row r="61" customFormat="false" ht="55.2" hidden="false" customHeight="false" outlineLevel="0" collapsed="false">
      <c r="A61" s="1" t="n">
        <v>107</v>
      </c>
      <c r="C61" s="1" t="n">
        <v>106</v>
      </c>
      <c r="D61" s="1" t="n">
        <v>1</v>
      </c>
      <c r="E61" s="1" t="s">
        <v>137</v>
      </c>
      <c r="F61" s="1" t="s">
        <v>206</v>
      </c>
      <c r="G61" s="1" t="s">
        <v>207</v>
      </c>
      <c r="H61" s="1" t="s">
        <v>208</v>
      </c>
      <c r="I61" s="1" t="s">
        <v>209</v>
      </c>
      <c r="J61" s="1" t="n">
        <v>0</v>
      </c>
      <c r="K61" s="1" t="n">
        <v>6449</v>
      </c>
      <c r="L61" s="1" t="n">
        <v>0.85</v>
      </c>
      <c r="M61" s="0" t="n">
        <v>1</v>
      </c>
      <c r="N61" s="0" t="n">
        <f aca="false">IF(L61&gt;=0.75, 1, IF(L61&gt;=0.5, 0.75, IF(L61&lt;0.4, 0.05, 0.25)))</f>
        <v>1</v>
      </c>
    </row>
    <row r="62" customFormat="false" ht="41.75" hidden="false" customHeight="false" outlineLevel="0" collapsed="false">
      <c r="A62" s="1" t="n">
        <v>108</v>
      </c>
      <c r="C62" s="1" t="n">
        <v>108</v>
      </c>
      <c r="D62" s="1" t="n">
        <v>1</v>
      </c>
      <c r="E62" s="1" t="s">
        <v>210</v>
      </c>
      <c r="F62" s="1" t="s">
        <v>211</v>
      </c>
      <c r="G62" s="1" t="s">
        <v>212</v>
      </c>
      <c r="H62" s="1" t="s">
        <v>213</v>
      </c>
      <c r="I62" s="1" t="s">
        <v>41</v>
      </c>
      <c r="J62" s="1" t="n">
        <v>2</v>
      </c>
      <c r="K62" s="1" t="n">
        <v>44844</v>
      </c>
      <c r="L62" s="1" t="n">
        <v>0.6</v>
      </c>
      <c r="M62" s="0" t="n">
        <v>0.75</v>
      </c>
      <c r="N62" s="0" t="n">
        <f aca="false">IF(L62&gt;=0.75, 1, IF(L62&gt;=0.5, 0.75, IF(L62&lt;0.4, 0.05, 0.25)))</f>
        <v>0.75</v>
      </c>
    </row>
    <row r="63" customFormat="false" ht="28.35" hidden="false" customHeight="false" outlineLevel="0" collapsed="false">
      <c r="A63" s="1" t="n">
        <v>110</v>
      </c>
      <c r="B63" s="1" t="n">
        <v>73</v>
      </c>
      <c r="C63" s="1" t="n">
        <v>111</v>
      </c>
      <c r="D63" s="1" t="n">
        <v>1</v>
      </c>
      <c r="E63" s="1" t="s">
        <v>42</v>
      </c>
      <c r="F63" s="1" t="s">
        <v>214</v>
      </c>
      <c r="G63" s="1" t="s">
        <v>215</v>
      </c>
      <c r="H63" s="1" t="s">
        <v>216</v>
      </c>
      <c r="I63" s="1" t="s">
        <v>42</v>
      </c>
      <c r="J63" s="1" t="n">
        <v>2854</v>
      </c>
      <c r="K63" s="1" t="n">
        <v>0</v>
      </c>
      <c r="L63" s="1" t="n">
        <v>0.75</v>
      </c>
      <c r="M63" s="0" t="n">
        <v>1</v>
      </c>
      <c r="N63" s="0" t="n">
        <f aca="false">IF(L63&gt;=0.75, 1, IF(L63&gt;=0.5, 0.75, IF(L63&lt;0.4, 0.05, 0.25)))</f>
        <v>1</v>
      </c>
    </row>
    <row r="64" customFormat="false" ht="28.35" hidden="false" customHeight="false" outlineLevel="0" collapsed="false">
      <c r="A64" s="1" t="n">
        <v>111</v>
      </c>
      <c r="B64" s="1" t="n">
        <v>73</v>
      </c>
      <c r="C64" s="1" t="n">
        <v>110</v>
      </c>
      <c r="D64" s="1" t="n">
        <v>1</v>
      </c>
      <c r="E64" s="1" t="s">
        <v>42</v>
      </c>
      <c r="F64" s="1" t="s">
        <v>217</v>
      </c>
      <c r="G64" s="1" t="s">
        <v>218</v>
      </c>
      <c r="H64" s="1" t="s">
        <v>219</v>
      </c>
      <c r="I64" s="1" t="s">
        <v>42</v>
      </c>
      <c r="J64" s="1" t="n">
        <v>2854</v>
      </c>
      <c r="K64" s="1" t="n">
        <v>0</v>
      </c>
      <c r="L64" s="1" t="n">
        <v>0.75</v>
      </c>
      <c r="M64" s="0" t="n">
        <v>1</v>
      </c>
      <c r="N64" s="0" t="n">
        <f aca="false">IF(L64&gt;=0.75, 1, IF(L64&gt;=0.5, 0.75, IF(L64&lt;0.4, 0.05, 0.25)))</f>
        <v>1</v>
      </c>
    </row>
    <row r="65" customFormat="false" ht="28.35" hidden="false" customHeight="false" outlineLevel="0" collapsed="false">
      <c r="A65" s="1" t="n">
        <v>112</v>
      </c>
      <c r="D65" s="1" t="n">
        <v>0</v>
      </c>
      <c r="E65" s="1" t="s">
        <v>180</v>
      </c>
      <c r="F65" s="1" t="s">
        <v>220</v>
      </c>
      <c r="G65" s="1" t="s">
        <v>221</v>
      </c>
      <c r="I65" s="1" t="s">
        <v>222</v>
      </c>
      <c r="J65" s="1" t="n">
        <v>0</v>
      </c>
      <c r="K65" s="1" t="n">
        <v>0</v>
      </c>
      <c r="L65" s="1" t="n">
        <v>0.7</v>
      </c>
      <c r="M65" s="0" t="n">
        <v>0.75</v>
      </c>
      <c r="N65" s="0" t="n">
        <f aca="false">IF(L65&gt;=0.75, 1, IF(L65&gt;=0.5, 0.75, IF(L65&lt;0.4, 0.05, 0.25)))</f>
        <v>0.75</v>
      </c>
    </row>
    <row r="66" customFormat="false" ht="14.9" hidden="false" customHeight="false" outlineLevel="0" collapsed="false">
      <c r="A66" s="1" t="n">
        <v>113</v>
      </c>
      <c r="B66" s="1" t="n">
        <v>112</v>
      </c>
      <c r="C66" s="1" t="n">
        <v>116</v>
      </c>
      <c r="D66" s="1" t="n">
        <v>0</v>
      </c>
      <c r="E66" s="1" t="s">
        <v>42</v>
      </c>
      <c r="F66" s="1" t="s">
        <v>223</v>
      </c>
      <c r="G66" s="1" t="s">
        <v>224</v>
      </c>
      <c r="H66" s="1" t="s">
        <v>225</v>
      </c>
      <c r="I66" s="1" t="s">
        <v>42</v>
      </c>
      <c r="J66" s="1" t="n">
        <v>0</v>
      </c>
      <c r="K66" s="1" t="n">
        <v>1183</v>
      </c>
      <c r="L66" s="1" t="n">
        <v>0.65</v>
      </c>
      <c r="M66" s="0" t="n">
        <v>0.75</v>
      </c>
      <c r="N66" s="0" t="n">
        <f aca="false">IF(L66&gt;=0.75, 1, IF(L66&gt;=0.5, 0.75, IF(L66&lt;0.4, 0.05, 0.25)))</f>
        <v>0.75</v>
      </c>
    </row>
    <row r="67" customFormat="false" ht="28.9" hidden="false" customHeight="false" outlineLevel="0" collapsed="false">
      <c r="A67" s="1" t="n">
        <v>114</v>
      </c>
      <c r="B67" s="1" t="n">
        <v>112</v>
      </c>
      <c r="C67" s="1" t="n">
        <v>117</v>
      </c>
      <c r="D67" s="1" t="n">
        <v>0</v>
      </c>
      <c r="E67" s="1" t="s">
        <v>42</v>
      </c>
      <c r="F67" s="1" t="s">
        <v>226</v>
      </c>
      <c r="G67" s="1" t="s">
        <v>227</v>
      </c>
      <c r="H67" s="1" t="s">
        <v>228</v>
      </c>
      <c r="I67" s="1" t="s">
        <v>42</v>
      </c>
      <c r="J67" s="1" t="n">
        <v>0</v>
      </c>
      <c r="K67" s="1" t="n">
        <v>47</v>
      </c>
      <c r="L67" s="1" t="n">
        <v>0.55</v>
      </c>
      <c r="M67" s="0" t="n">
        <v>0.75</v>
      </c>
      <c r="N67" s="0" t="n">
        <f aca="false">IF(L67&gt;=0.75, 1, IF(L67&gt;=0.5, 0.75, IF(L67&lt;0.4, 0.05, 0.25)))</f>
        <v>0.75</v>
      </c>
    </row>
    <row r="68" customFormat="false" ht="41.75" hidden="false" customHeight="false" outlineLevel="0" collapsed="false">
      <c r="A68" s="1" t="n">
        <v>115</v>
      </c>
      <c r="D68" s="1" t="n">
        <v>0</v>
      </c>
      <c r="E68" s="1" t="s">
        <v>180</v>
      </c>
      <c r="F68" s="1" t="s">
        <v>229</v>
      </c>
      <c r="G68" s="1" t="s">
        <v>230</v>
      </c>
      <c r="I68" s="1" t="s">
        <v>231</v>
      </c>
      <c r="J68" s="1" t="n">
        <v>0</v>
      </c>
      <c r="K68" s="1" t="n">
        <v>0</v>
      </c>
      <c r="L68" s="1" t="n">
        <v>0.7</v>
      </c>
      <c r="M68" s="0" t="n">
        <v>0.75</v>
      </c>
      <c r="N68" s="0" t="n">
        <f aca="false">IF(L68&gt;=0.75, 1, IF(L68&gt;=0.5, 0.75, IF(L68&lt;0.4, 0.05, 0.25)))</f>
        <v>0.75</v>
      </c>
    </row>
    <row r="69" customFormat="false" ht="14.9" hidden="false" customHeight="false" outlineLevel="0" collapsed="false">
      <c r="A69" s="1" t="n">
        <v>116</v>
      </c>
      <c r="B69" s="1" t="n">
        <v>115</v>
      </c>
      <c r="C69" s="1" t="n">
        <v>113</v>
      </c>
      <c r="D69" s="1" t="n">
        <v>0</v>
      </c>
      <c r="E69" s="1" t="s">
        <v>42</v>
      </c>
      <c r="F69" s="1" t="s">
        <v>232</v>
      </c>
      <c r="G69" s="1" t="s">
        <v>233</v>
      </c>
      <c r="H69" s="1" t="s">
        <v>234</v>
      </c>
      <c r="I69" s="1" t="s">
        <v>42</v>
      </c>
      <c r="J69" s="1" t="n">
        <v>0</v>
      </c>
      <c r="K69" s="1" t="n">
        <v>1838</v>
      </c>
      <c r="L69" s="1" t="n">
        <v>0.7</v>
      </c>
      <c r="M69" s="0" t="n">
        <v>0.75</v>
      </c>
      <c r="N69" s="0" t="n">
        <f aca="false">IF(L69&gt;=0.75, 1, IF(L69&gt;=0.5, 0.75, IF(L69&lt;0.4, 0.05, 0.25)))</f>
        <v>0.75</v>
      </c>
    </row>
    <row r="70" customFormat="false" ht="28.9" hidden="false" customHeight="false" outlineLevel="0" collapsed="false">
      <c r="A70" s="1" t="n">
        <v>117</v>
      </c>
      <c r="B70" s="1" t="n">
        <v>115</v>
      </c>
      <c r="C70" s="1" t="n">
        <v>114</v>
      </c>
      <c r="D70" s="1" t="n">
        <v>0</v>
      </c>
      <c r="E70" s="1" t="s">
        <v>42</v>
      </c>
      <c r="F70" s="1" t="s">
        <v>235</v>
      </c>
      <c r="G70" s="1" t="s">
        <v>236</v>
      </c>
      <c r="H70" s="1" t="s">
        <v>237</v>
      </c>
      <c r="I70" s="1" t="s">
        <v>42</v>
      </c>
      <c r="J70" s="1" t="n">
        <v>0</v>
      </c>
      <c r="K70" s="1" t="n">
        <v>70</v>
      </c>
      <c r="L70" s="1" t="n">
        <v>0.6</v>
      </c>
      <c r="M70" s="0" t="n">
        <v>0.75</v>
      </c>
      <c r="N70" s="0" t="n">
        <f aca="false">IF(L70&gt;=0.75, 1, IF(L70&gt;=0.5, 0.75, IF(L70&lt;0.4, 0.05, 0.25)))</f>
        <v>0.75</v>
      </c>
    </row>
    <row r="71" customFormat="false" ht="41.95" hidden="false" customHeight="false" outlineLevel="0" collapsed="false">
      <c r="A71" s="1" t="n">
        <v>128</v>
      </c>
      <c r="D71" s="1" t="n">
        <v>0</v>
      </c>
      <c r="E71" s="1" t="s">
        <v>238</v>
      </c>
      <c r="F71" s="1" t="s">
        <v>239</v>
      </c>
      <c r="G71" s="1" t="s">
        <v>240</v>
      </c>
      <c r="H71" s="1" t="s">
        <v>241</v>
      </c>
      <c r="I71" s="1" t="s">
        <v>242</v>
      </c>
      <c r="J71" s="1" t="n">
        <v>0</v>
      </c>
      <c r="K71" s="1" t="n">
        <v>553</v>
      </c>
      <c r="L71" s="1" t="n">
        <v>0.65</v>
      </c>
      <c r="M71" s="0" t="n">
        <v>0.75</v>
      </c>
      <c r="N71" s="0" t="n">
        <f aca="false">IF(L71&gt;=0.75, 1, IF(L71&gt;=0.5, 0.75, IF(L71&lt;0.4, 0.05, 0.25)))</f>
        <v>0.75</v>
      </c>
    </row>
    <row r="72" customFormat="false" ht="69" hidden="false" customHeight="false" outlineLevel="0" collapsed="false">
      <c r="A72" s="1" t="n">
        <v>133</v>
      </c>
      <c r="D72" s="1" t="n">
        <v>0</v>
      </c>
      <c r="E72" s="1" t="s">
        <v>180</v>
      </c>
      <c r="F72" s="1" t="s">
        <v>243</v>
      </c>
      <c r="G72" s="1" t="s">
        <v>244</v>
      </c>
      <c r="I72" s="1" t="s">
        <v>245</v>
      </c>
      <c r="J72" s="1" t="n">
        <v>0</v>
      </c>
      <c r="K72" s="1" t="n">
        <v>0</v>
      </c>
      <c r="L72" s="1" t="n">
        <v>0.7</v>
      </c>
      <c r="M72" s="0" t="n">
        <v>0.75</v>
      </c>
      <c r="N72" s="0" t="n">
        <f aca="false">IF(L72&gt;=0.75, 1, IF(L72&gt;=0.5, 0.75, IF(L72&lt;0.4, 0.05, 0.25)))</f>
        <v>0.75</v>
      </c>
    </row>
    <row r="73" customFormat="false" ht="14.9" hidden="false" customHeight="false" outlineLevel="0" collapsed="false">
      <c r="A73" s="1" t="n">
        <v>136</v>
      </c>
      <c r="B73" s="1" t="n">
        <v>133</v>
      </c>
      <c r="D73" s="1" t="n">
        <v>0</v>
      </c>
      <c r="E73" s="1" t="s">
        <v>42</v>
      </c>
      <c r="F73" s="1" t="s">
        <v>246</v>
      </c>
      <c r="G73" s="1" t="s">
        <v>247</v>
      </c>
      <c r="H73" s="1" t="s">
        <v>248</v>
      </c>
      <c r="I73" s="1" t="s">
        <v>42</v>
      </c>
      <c r="J73" s="1" t="n">
        <v>0</v>
      </c>
      <c r="K73" s="1" t="n">
        <v>989</v>
      </c>
      <c r="L73" s="1" t="n">
        <v>0.65</v>
      </c>
      <c r="M73" s="0" t="n">
        <v>0.75</v>
      </c>
      <c r="N73" s="0" t="n">
        <f aca="false">IF(L73&gt;=0.75, 1, IF(L73&gt;=0.5, 0.75, IF(L73&lt;0.4, 0.05, 0.25)))</f>
        <v>0.75</v>
      </c>
    </row>
    <row r="74" customFormat="false" ht="41.75" hidden="false" customHeight="false" outlineLevel="0" collapsed="false">
      <c r="A74" s="1" t="n">
        <v>141</v>
      </c>
      <c r="B74" s="1" t="n">
        <v>61</v>
      </c>
      <c r="C74" s="1" t="n">
        <v>62</v>
      </c>
      <c r="D74" s="1" t="n">
        <v>1</v>
      </c>
      <c r="E74" s="1" t="s">
        <v>42</v>
      </c>
      <c r="F74" s="1" t="s">
        <v>249</v>
      </c>
      <c r="G74" s="1" t="s">
        <v>250</v>
      </c>
      <c r="H74" s="1" t="s">
        <v>251</v>
      </c>
      <c r="I74" s="1" t="s">
        <v>42</v>
      </c>
      <c r="J74" s="1" t="n">
        <v>30309</v>
      </c>
      <c r="K74" s="1" t="n">
        <v>0</v>
      </c>
      <c r="L74" s="1" t="n">
        <v>0.85</v>
      </c>
      <c r="M74" s="0" t="n">
        <v>1</v>
      </c>
      <c r="N74" s="0" t="n">
        <f aca="false">IF(L74&gt;=0.75, 1, IF(L74&gt;=0.5, 0.75, IF(L74&lt;0.4, 0.05, 0.25)))</f>
        <v>1</v>
      </c>
    </row>
    <row r="75" customFormat="false" ht="41.75" hidden="false" customHeight="false" outlineLevel="0" collapsed="false">
      <c r="A75" s="1" t="n">
        <v>142</v>
      </c>
      <c r="B75" s="1" t="n">
        <v>61</v>
      </c>
      <c r="C75" s="1" t="n">
        <v>63</v>
      </c>
      <c r="D75" s="1" t="n">
        <v>1</v>
      </c>
      <c r="E75" s="1" t="s">
        <v>42</v>
      </c>
      <c r="F75" s="1" t="s">
        <v>252</v>
      </c>
      <c r="G75" s="1" t="s">
        <v>253</v>
      </c>
      <c r="H75" s="1" t="s">
        <v>254</v>
      </c>
      <c r="I75" s="1" t="s">
        <v>42</v>
      </c>
      <c r="J75" s="1" t="n">
        <v>4484</v>
      </c>
      <c r="K75" s="1" t="n">
        <v>0</v>
      </c>
      <c r="L75" s="1" t="n">
        <v>0.85</v>
      </c>
      <c r="M75" s="0" t="n">
        <v>1</v>
      </c>
      <c r="N75" s="0" t="n">
        <f aca="false">IF(L75&gt;=0.75, 1, IF(L75&gt;=0.5, 0.75, IF(L75&lt;0.4, 0.05, 0.25)))</f>
        <v>1</v>
      </c>
    </row>
    <row r="76" customFormat="false" ht="41.75" hidden="false" customHeight="false" outlineLevel="0" collapsed="false">
      <c r="A76" s="1" t="n">
        <v>145</v>
      </c>
      <c r="D76" s="1" t="n">
        <v>0</v>
      </c>
      <c r="E76" s="1" t="s">
        <v>255</v>
      </c>
      <c r="F76" s="1" t="s">
        <v>256</v>
      </c>
      <c r="G76" s="1" t="s">
        <v>257</v>
      </c>
      <c r="H76" s="1" t="s">
        <v>258</v>
      </c>
      <c r="I76" s="1" t="s">
        <v>259</v>
      </c>
      <c r="J76" s="1" t="n">
        <v>0</v>
      </c>
      <c r="K76" s="1" t="n">
        <v>16140</v>
      </c>
      <c r="L76" s="1" t="n">
        <v>0.7</v>
      </c>
      <c r="M76" s="0" t="n">
        <v>0.75</v>
      </c>
      <c r="N76" s="0" t="n">
        <f aca="false">IF(L76&gt;=0.75, 1, IF(L76&gt;=0.5, 0.75, IF(L76&lt;0.4, 0.05, 0.25)))</f>
        <v>0.75</v>
      </c>
    </row>
    <row r="77" customFormat="false" ht="55.95" hidden="false" customHeight="false" outlineLevel="0" collapsed="false">
      <c r="A77" s="1" t="n">
        <v>146</v>
      </c>
      <c r="D77" s="1" t="n">
        <v>0</v>
      </c>
      <c r="E77" s="1" t="s">
        <v>128</v>
      </c>
      <c r="F77" s="1" t="s">
        <v>260</v>
      </c>
      <c r="G77" s="1" t="s">
        <v>261</v>
      </c>
      <c r="H77" s="1" t="s">
        <v>262</v>
      </c>
      <c r="I77" s="1" t="s">
        <v>263</v>
      </c>
      <c r="J77" s="1" t="n">
        <v>0</v>
      </c>
      <c r="K77" s="1" t="n">
        <v>2314</v>
      </c>
      <c r="L77" s="1" t="n">
        <v>0.65</v>
      </c>
      <c r="M77" s="0" t="n">
        <v>0.75</v>
      </c>
      <c r="N77" s="0" t="n">
        <f aca="false">IF(L77&gt;=0.75, 1, IF(L77&gt;=0.5, 0.75, IF(L77&lt;0.4, 0.05, 0.25)))</f>
        <v>0.75</v>
      </c>
    </row>
    <row r="78" customFormat="false" ht="28.9" hidden="false" customHeight="false" outlineLevel="0" collapsed="false">
      <c r="A78" s="1" t="n">
        <v>147</v>
      </c>
      <c r="D78" s="1" t="n">
        <v>0</v>
      </c>
      <c r="E78" s="1" t="s">
        <v>264</v>
      </c>
      <c r="F78" s="1" t="s">
        <v>265</v>
      </c>
      <c r="G78" s="1" t="s">
        <v>266</v>
      </c>
      <c r="H78" s="1" t="s">
        <v>267</v>
      </c>
      <c r="I78" s="1" t="s">
        <v>268</v>
      </c>
      <c r="J78" s="1" t="n">
        <v>0</v>
      </c>
      <c r="K78" s="1" t="n">
        <v>2323</v>
      </c>
      <c r="L78" s="1" t="n">
        <v>0.7</v>
      </c>
      <c r="M78" s="0" t="n">
        <v>0.75</v>
      </c>
      <c r="N78" s="0" t="n">
        <f aca="false">IF(L78&gt;=0.75, 1, IF(L78&gt;=0.5, 0.75, IF(L78&lt;0.4, 0.05, 0.25)))</f>
        <v>0.75</v>
      </c>
    </row>
    <row r="79" customFormat="false" ht="55.2" hidden="false" customHeight="false" outlineLevel="0" collapsed="false">
      <c r="A79" s="1" t="n">
        <v>148</v>
      </c>
      <c r="D79" s="1" t="n">
        <v>0</v>
      </c>
      <c r="E79" s="1" t="s">
        <v>128</v>
      </c>
      <c r="F79" s="1" t="s">
        <v>269</v>
      </c>
      <c r="G79" s="1" t="s">
        <v>270</v>
      </c>
      <c r="H79" s="1" t="s">
        <v>271</v>
      </c>
      <c r="I79" s="1" t="s">
        <v>272</v>
      </c>
      <c r="J79" s="1" t="n">
        <v>2169</v>
      </c>
      <c r="K79" s="1" t="n">
        <v>0</v>
      </c>
      <c r="L79" s="1" t="n">
        <v>0.7</v>
      </c>
      <c r="M79" s="0" t="n">
        <v>0.75</v>
      </c>
      <c r="N79" s="0" t="n">
        <f aca="false">IF(L79&gt;=0.75, 1, IF(L79&gt;=0.5, 0.75, IF(L79&lt;0.4, 0.05, 0.25)))</f>
        <v>0.75</v>
      </c>
    </row>
    <row r="80" customFormat="false" ht="55.2" hidden="false" customHeight="false" outlineLevel="0" collapsed="false">
      <c r="A80" s="1" t="n">
        <v>149</v>
      </c>
      <c r="D80" s="1" t="n">
        <v>0</v>
      </c>
      <c r="E80" s="1" t="s">
        <v>128</v>
      </c>
      <c r="F80" s="1" t="s">
        <v>273</v>
      </c>
      <c r="G80" s="1" t="s">
        <v>274</v>
      </c>
      <c r="H80" s="1" t="s">
        <v>275</v>
      </c>
      <c r="I80" s="1" t="s">
        <v>276</v>
      </c>
      <c r="J80" s="1" t="n">
        <v>5358</v>
      </c>
      <c r="K80" s="1" t="n">
        <v>0</v>
      </c>
      <c r="L80" s="1" t="n">
        <v>0.7</v>
      </c>
      <c r="M80" s="0" t="n">
        <v>0.75</v>
      </c>
      <c r="N80" s="0" t="n">
        <f aca="false">IF(L80&gt;=0.75, 1, IF(L80&gt;=0.5, 0.75, IF(L80&lt;0.4, 0.05, 0.25)))</f>
        <v>0.75</v>
      </c>
    </row>
    <row r="81" customFormat="false" ht="28.35" hidden="false" customHeight="false" outlineLevel="0" collapsed="false">
      <c r="A81" s="1" t="n">
        <v>150</v>
      </c>
      <c r="D81" s="1" t="n">
        <v>0</v>
      </c>
      <c r="E81" s="1" t="s">
        <v>264</v>
      </c>
      <c r="F81" s="1" t="s">
        <v>277</v>
      </c>
      <c r="G81" s="1" t="s">
        <v>278</v>
      </c>
      <c r="H81" s="1" t="s">
        <v>279</v>
      </c>
      <c r="I81" s="1" t="s">
        <v>280</v>
      </c>
      <c r="J81" s="1" t="n">
        <v>0</v>
      </c>
      <c r="K81" s="1" t="n">
        <v>0</v>
      </c>
      <c r="L81" s="1" t="n">
        <v>0.8</v>
      </c>
      <c r="M81" s="0" t="n">
        <v>1</v>
      </c>
      <c r="N81" s="0" t="n">
        <f aca="false">IF(L81&gt;=0.75, 1, IF(L81&gt;=0.5, 0.75, IF(L81&lt;0.4, 0.05, 0.25)))</f>
        <v>1</v>
      </c>
    </row>
    <row r="82" customFormat="false" ht="14.9" hidden="false" customHeight="false" outlineLevel="0" collapsed="false">
      <c r="A82" s="1" t="n">
        <v>151</v>
      </c>
      <c r="B82" s="1" t="n">
        <v>150</v>
      </c>
      <c r="D82" s="1" t="n">
        <v>0</v>
      </c>
      <c r="E82" s="1" t="s">
        <v>42</v>
      </c>
      <c r="F82" s="1" t="s">
        <v>281</v>
      </c>
      <c r="G82" s="1" t="s">
        <v>282</v>
      </c>
      <c r="H82" s="1" t="s">
        <v>283</v>
      </c>
      <c r="I82" s="1" t="s">
        <v>42</v>
      </c>
      <c r="J82" s="1" t="n">
        <v>439</v>
      </c>
      <c r="K82" s="1" t="n">
        <v>0</v>
      </c>
      <c r="L82" s="1" t="n">
        <v>0.75</v>
      </c>
      <c r="M82" s="0" t="n">
        <v>1</v>
      </c>
      <c r="N82" s="0" t="n">
        <f aca="false">IF(L82&gt;=0.75, 1, IF(L82&gt;=0.5, 0.75, IF(L82&lt;0.4, 0.05, 0.25)))</f>
        <v>1</v>
      </c>
    </row>
    <row r="83" customFormat="false" ht="14.9" hidden="false" customHeight="false" outlineLevel="0" collapsed="false">
      <c r="A83" s="1" t="n">
        <v>152</v>
      </c>
      <c r="B83" s="1" t="n">
        <v>150</v>
      </c>
      <c r="D83" s="1" t="n">
        <v>0</v>
      </c>
      <c r="E83" s="1" t="s">
        <v>42</v>
      </c>
      <c r="F83" s="1" t="s">
        <v>284</v>
      </c>
      <c r="G83" s="1" t="s">
        <v>285</v>
      </c>
      <c r="H83" s="1" t="s">
        <v>286</v>
      </c>
      <c r="I83" s="1" t="s">
        <v>42</v>
      </c>
      <c r="J83" s="1" t="n">
        <v>42</v>
      </c>
      <c r="K83" s="1" t="n">
        <v>0</v>
      </c>
      <c r="L83" s="1" t="n">
        <v>0.75</v>
      </c>
      <c r="M83" s="0" t="n">
        <v>1</v>
      </c>
      <c r="N83" s="0" t="n">
        <f aca="false">IF(L83&gt;=0.75, 1, IF(L83&gt;=0.5, 0.75, IF(L83&lt;0.4, 0.05, 0.25)))</f>
        <v>1</v>
      </c>
    </row>
    <row r="84" customFormat="false" ht="55.95" hidden="false" customHeight="false" outlineLevel="0" collapsed="false">
      <c r="A84" s="1" t="n">
        <v>153</v>
      </c>
      <c r="D84" s="1" t="n">
        <v>0</v>
      </c>
      <c r="E84" s="1" t="s">
        <v>287</v>
      </c>
      <c r="F84" s="1" t="s">
        <v>288</v>
      </c>
      <c r="G84" s="1" t="s">
        <v>289</v>
      </c>
      <c r="H84" s="1" t="s">
        <v>290</v>
      </c>
      <c r="I84" s="1" t="s">
        <v>291</v>
      </c>
      <c r="J84" s="1" t="n">
        <v>0</v>
      </c>
      <c r="K84" s="1" t="n">
        <v>0</v>
      </c>
      <c r="L84" s="1" t="n">
        <v>0.75</v>
      </c>
      <c r="M84" s="0" t="n">
        <v>1</v>
      </c>
      <c r="N84" s="0" t="n">
        <f aca="false">IF(L84&gt;=0.75, 1, IF(L84&gt;=0.5, 0.75, IF(L84&lt;0.4, 0.05, 0.25)))</f>
        <v>1</v>
      </c>
    </row>
    <row r="85" customFormat="false" ht="14.9" hidden="false" customHeight="false" outlineLevel="0" collapsed="false">
      <c r="A85" s="1" t="n">
        <v>154</v>
      </c>
      <c r="B85" s="1" t="n">
        <v>153</v>
      </c>
      <c r="D85" s="1" t="n">
        <v>0</v>
      </c>
      <c r="E85" s="1" t="s">
        <v>42</v>
      </c>
      <c r="F85" s="1" t="s">
        <v>292</v>
      </c>
      <c r="G85" s="1" t="s">
        <v>293</v>
      </c>
      <c r="H85" s="1" t="s">
        <v>294</v>
      </c>
      <c r="I85" s="1" t="s">
        <v>42</v>
      </c>
      <c r="J85" s="1" t="n">
        <v>1037</v>
      </c>
      <c r="K85" s="1" t="n">
        <v>0</v>
      </c>
      <c r="L85" s="1" t="n">
        <v>0.45</v>
      </c>
      <c r="M85" s="0" t="n">
        <v>0.25</v>
      </c>
      <c r="N85" s="0" t="n">
        <f aca="false">IF(L85&gt;=0.75, 1, IF(L85&gt;=0.5, 0.75, IF(L85&lt;0.4, 0.05, 0.25)))</f>
        <v>0.25</v>
      </c>
    </row>
    <row r="86" customFormat="false" ht="14.9" hidden="false" customHeight="false" outlineLevel="0" collapsed="false">
      <c r="A86" s="1" t="n">
        <v>155</v>
      </c>
      <c r="B86" s="1" t="n">
        <v>153</v>
      </c>
      <c r="D86" s="1" t="n">
        <v>0</v>
      </c>
      <c r="E86" s="1" t="s">
        <v>42</v>
      </c>
      <c r="F86" s="1" t="s">
        <v>295</v>
      </c>
      <c r="G86" s="1" t="s">
        <v>296</v>
      </c>
      <c r="H86" s="1" t="s">
        <v>297</v>
      </c>
      <c r="I86" s="1" t="s">
        <v>42</v>
      </c>
      <c r="J86" s="1" t="n">
        <v>247</v>
      </c>
      <c r="K86" s="1" t="n">
        <v>0</v>
      </c>
      <c r="L86" s="1" t="n">
        <v>0.45</v>
      </c>
      <c r="M86" s="0" t="n">
        <v>0.25</v>
      </c>
      <c r="N86" s="0" t="n">
        <f aca="false">IF(L86&gt;=0.75, 1, IF(L86&gt;=0.5, 0.75, IF(L86&lt;0.4, 0.05, 0.25)))</f>
        <v>0.25</v>
      </c>
    </row>
    <row r="87" customFormat="false" ht="14.9" hidden="false" customHeight="false" outlineLevel="0" collapsed="false">
      <c r="A87" s="1" t="n">
        <v>156</v>
      </c>
      <c r="B87" s="1" t="n">
        <v>153</v>
      </c>
      <c r="D87" s="1" t="n">
        <v>0</v>
      </c>
      <c r="E87" s="1" t="s">
        <v>42</v>
      </c>
      <c r="F87" s="1" t="s">
        <v>298</v>
      </c>
      <c r="G87" s="1" t="s">
        <v>299</v>
      </c>
      <c r="H87" s="1" t="s">
        <v>300</v>
      </c>
      <c r="I87" s="1" t="s">
        <v>42</v>
      </c>
      <c r="J87" s="1" t="n">
        <v>152</v>
      </c>
      <c r="K87" s="1" t="n">
        <v>0</v>
      </c>
      <c r="L87" s="1" t="n">
        <v>0.4</v>
      </c>
      <c r="M87" s="0" t="n">
        <v>0.25</v>
      </c>
      <c r="N87" s="0" t="n">
        <f aca="false">IF(L87&gt;=0.75, 1, IF(L87&gt;=0.5, 0.75, IF(L87&lt;0.4, 0.05, 0.25)))</f>
        <v>0.25</v>
      </c>
    </row>
    <row r="88" customFormat="false" ht="14.9" hidden="false" customHeight="false" outlineLevel="0" collapsed="false">
      <c r="A88" s="1" t="n">
        <v>157</v>
      </c>
      <c r="B88" s="1" t="n">
        <v>153</v>
      </c>
      <c r="D88" s="1" t="n">
        <v>0</v>
      </c>
      <c r="E88" s="1" t="s">
        <v>42</v>
      </c>
      <c r="F88" s="1" t="s">
        <v>301</v>
      </c>
      <c r="G88" s="1" t="s">
        <v>50</v>
      </c>
      <c r="H88" s="1" t="s">
        <v>302</v>
      </c>
      <c r="I88" s="1" t="s">
        <v>42</v>
      </c>
      <c r="J88" s="1" t="n">
        <v>25</v>
      </c>
      <c r="K88" s="1" t="n">
        <v>0</v>
      </c>
      <c r="L88" s="1" t="n">
        <v>0.5</v>
      </c>
      <c r="M88" s="0" t="n">
        <v>0.75</v>
      </c>
      <c r="N88" s="0" t="n">
        <f aca="false">IF(L88&gt;=0.75, 1, IF(L88&gt;=0.5, 0.75, IF(L88&lt;0.4, 0.05, 0.25)))</f>
        <v>0.75</v>
      </c>
    </row>
    <row r="89" customFormat="false" ht="14.9" hidden="false" customHeight="false" outlineLevel="0" collapsed="false">
      <c r="A89" s="1" t="n">
        <v>158</v>
      </c>
      <c r="B89" s="1" t="n">
        <v>153</v>
      </c>
      <c r="D89" s="1" t="n">
        <v>0</v>
      </c>
      <c r="E89" s="1" t="s">
        <v>42</v>
      </c>
      <c r="F89" s="1" t="s">
        <v>303</v>
      </c>
      <c r="G89" s="1" t="s">
        <v>94</v>
      </c>
      <c r="H89" s="1" t="s">
        <v>304</v>
      </c>
      <c r="I89" s="1" t="s">
        <v>42</v>
      </c>
      <c r="J89" s="1" t="n">
        <v>10</v>
      </c>
      <c r="K89" s="1" t="n">
        <v>0</v>
      </c>
      <c r="L89" s="1" t="n">
        <v>0.35</v>
      </c>
      <c r="M89" s="0" t="n">
        <v>0.05</v>
      </c>
      <c r="N89" s="0" t="n">
        <f aca="false">IF(L89&gt;=0.75, 1, IF(L89&gt;=0.5, 0.75, IF(L89&lt;0.4, 0.05, 0.25)))</f>
        <v>0.05</v>
      </c>
    </row>
    <row r="90" customFormat="false" ht="14.9" hidden="false" customHeight="false" outlineLevel="0" collapsed="false">
      <c r="A90" s="1" t="n">
        <v>160</v>
      </c>
      <c r="B90" s="1" t="n">
        <v>153</v>
      </c>
      <c r="D90" s="1" t="n">
        <v>0</v>
      </c>
      <c r="E90" s="1" t="s">
        <v>42</v>
      </c>
      <c r="F90" s="1" t="s">
        <v>305</v>
      </c>
      <c r="G90" s="1" t="s">
        <v>306</v>
      </c>
      <c r="H90" s="1" t="s">
        <v>307</v>
      </c>
      <c r="I90" s="1" t="s">
        <v>42</v>
      </c>
      <c r="J90" s="1" t="n">
        <v>299</v>
      </c>
      <c r="K90" s="1" t="n">
        <v>0</v>
      </c>
      <c r="L90" s="1" t="n">
        <v>0.5</v>
      </c>
      <c r="M90" s="0" t="n">
        <v>0.75</v>
      </c>
      <c r="N90" s="0" t="n">
        <f aca="false">IF(L90&gt;=0.75, 1, IF(L90&gt;=0.5, 0.75, IF(L90&lt;0.4, 0.05, 0.25)))</f>
        <v>0.75</v>
      </c>
    </row>
    <row r="91" customFormat="false" ht="14.9" hidden="false" customHeight="false" outlineLevel="0" collapsed="false">
      <c r="A91" s="1" t="n">
        <v>161</v>
      </c>
      <c r="B91" s="1" t="n">
        <v>153</v>
      </c>
      <c r="D91" s="1" t="n">
        <v>0</v>
      </c>
      <c r="E91" s="1" t="s">
        <v>42</v>
      </c>
      <c r="F91" s="1" t="s">
        <v>308</v>
      </c>
      <c r="G91" s="1" t="s">
        <v>185</v>
      </c>
      <c r="H91" s="1" t="s">
        <v>309</v>
      </c>
      <c r="I91" s="1" t="s">
        <v>42</v>
      </c>
      <c r="J91" s="1" t="n">
        <v>36</v>
      </c>
      <c r="K91" s="1" t="n">
        <v>0</v>
      </c>
      <c r="L91" s="1" t="n">
        <v>0.6</v>
      </c>
      <c r="M91" s="0" t="n">
        <v>0.75</v>
      </c>
      <c r="N91" s="0" t="n">
        <f aca="false">IF(L91&gt;=0.75, 1, IF(L91&gt;=0.5, 0.75, IF(L91&lt;0.4, 0.05, 0.25)))</f>
        <v>0.75</v>
      </c>
    </row>
    <row r="92" customFormat="false" ht="82.05" hidden="false" customHeight="false" outlineLevel="0" collapsed="false">
      <c r="A92" s="1" t="n">
        <v>162</v>
      </c>
      <c r="D92" s="1" t="n">
        <v>0</v>
      </c>
      <c r="E92" s="1" t="s">
        <v>310</v>
      </c>
      <c r="F92" s="1" t="s">
        <v>311</v>
      </c>
      <c r="G92" s="1" t="s">
        <v>312</v>
      </c>
      <c r="I92" s="1" t="s">
        <v>313</v>
      </c>
      <c r="J92" s="1" t="n">
        <v>0</v>
      </c>
      <c r="K92" s="1" t="n">
        <v>0</v>
      </c>
      <c r="L92" s="1" t="n">
        <v>0.7</v>
      </c>
      <c r="M92" s="0" t="n">
        <v>0.75</v>
      </c>
      <c r="N92" s="0" t="n">
        <f aca="false">IF(L92&gt;=0.75, 1, IF(L92&gt;=0.5, 0.75, IF(L92&lt;0.4, 0.05, 0.25)))</f>
        <v>0.75</v>
      </c>
    </row>
    <row r="93" customFormat="false" ht="14.9" hidden="false" customHeight="false" outlineLevel="0" collapsed="false">
      <c r="A93" s="1" t="n">
        <v>163</v>
      </c>
      <c r="B93" s="1" t="n">
        <v>162</v>
      </c>
      <c r="D93" s="1" t="n">
        <v>0</v>
      </c>
      <c r="E93" s="1" t="s">
        <v>42</v>
      </c>
      <c r="F93" s="1" t="s">
        <v>314</v>
      </c>
      <c r="G93" s="1" t="s">
        <v>315</v>
      </c>
      <c r="H93" s="1" t="s">
        <v>316</v>
      </c>
      <c r="I93" s="1" t="s">
        <v>42</v>
      </c>
      <c r="J93" s="1" t="n">
        <v>334</v>
      </c>
      <c r="K93" s="1" t="n">
        <v>0</v>
      </c>
      <c r="L93" s="1" t="n">
        <v>0.65</v>
      </c>
      <c r="M93" s="0" t="n">
        <v>0.75</v>
      </c>
      <c r="N93" s="0" t="n">
        <f aca="false">IF(L93&gt;=0.75, 1, IF(L93&gt;=0.5, 0.75, IF(L93&lt;0.4, 0.05, 0.25)))</f>
        <v>0.75</v>
      </c>
    </row>
    <row r="94" customFormat="false" ht="14.9" hidden="false" customHeight="false" outlineLevel="0" collapsed="false">
      <c r="A94" s="1" t="n">
        <v>164</v>
      </c>
      <c r="B94" s="1" t="n">
        <v>162</v>
      </c>
      <c r="D94" s="1" t="n">
        <v>0</v>
      </c>
      <c r="E94" s="1" t="s">
        <v>42</v>
      </c>
      <c r="F94" s="1" t="s">
        <v>317</v>
      </c>
      <c r="G94" s="1" t="s">
        <v>318</v>
      </c>
      <c r="H94" s="1" t="s">
        <v>319</v>
      </c>
      <c r="I94" s="1" t="s">
        <v>42</v>
      </c>
      <c r="J94" s="1" t="n">
        <v>120</v>
      </c>
      <c r="K94" s="1" t="n">
        <v>0</v>
      </c>
      <c r="L94" s="1" t="n">
        <v>0.7</v>
      </c>
      <c r="M94" s="0" t="n">
        <v>0.75</v>
      </c>
      <c r="N94" s="0" t="n">
        <f aca="false">IF(L94&gt;=0.75, 1, IF(L94&gt;=0.5, 0.75, IF(L94&lt;0.4, 0.05, 0.25)))</f>
        <v>0.75</v>
      </c>
    </row>
    <row r="95" customFormat="false" ht="14.9" hidden="false" customHeight="false" outlineLevel="0" collapsed="false">
      <c r="A95" s="1" t="n">
        <v>165</v>
      </c>
      <c r="B95" s="1" t="n">
        <v>162</v>
      </c>
      <c r="D95" s="1" t="n">
        <v>0</v>
      </c>
      <c r="E95" s="1" t="s">
        <v>42</v>
      </c>
      <c r="F95" s="1" t="s">
        <v>320</v>
      </c>
      <c r="G95" s="1" t="s">
        <v>321</v>
      </c>
      <c r="H95" s="1" t="s">
        <v>322</v>
      </c>
      <c r="I95" s="1" t="s">
        <v>42</v>
      </c>
      <c r="J95" s="1" t="n">
        <v>15</v>
      </c>
      <c r="K95" s="1" t="n">
        <v>0</v>
      </c>
      <c r="L95" s="1" t="n">
        <v>0.6</v>
      </c>
      <c r="M95" s="0" t="n">
        <v>0.75</v>
      </c>
      <c r="N95" s="0" t="n">
        <f aca="false">IF(L95&gt;=0.75, 1, IF(L95&gt;=0.5, 0.75, IF(L95&lt;0.4, 0.05, 0.25)))</f>
        <v>0.75</v>
      </c>
    </row>
    <row r="96" customFormat="false" ht="14.9" hidden="false" customHeight="false" outlineLevel="0" collapsed="false">
      <c r="A96" s="1" t="n">
        <v>166</v>
      </c>
      <c r="B96" s="1" t="n">
        <v>162</v>
      </c>
      <c r="D96" s="1" t="n">
        <v>0</v>
      </c>
      <c r="E96" s="1" t="s">
        <v>42</v>
      </c>
      <c r="F96" s="1" t="s">
        <v>323</v>
      </c>
      <c r="G96" s="1" t="s">
        <v>324</v>
      </c>
      <c r="H96" s="1" t="s">
        <v>325</v>
      </c>
      <c r="I96" s="1" t="s">
        <v>42</v>
      </c>
      <c r="J96" s="1" t="n">
        <v>21</v>
      </c>
      <c r="K96" s="1" t="n">
        <v>0</v>
      </c>
      <c r="L96" s="1" t="n">
        <v>0.55</v>
      </c>
      <c r="M96" s="0" t="n">
        <v>0.75</v>
      </c>
      <c r="N96" s="0" t="n">
        <f aca="false">IF(L96&gt;=0.75, 1, IF(L96&gt;=0.5, 0.75, IF(L96&lt;0.4, 0.05, 0.25)))</f>
        <v>0.75</v>
      </c>
    </row>
    <row r="97" customFormat="false" ht="41.75" hidden="false" customHeight="false" outlineLevel="0" collapsed="false">
      <c r="A97" s="1" t="n">
        <v>168</v>
      </c>
      <c r="D97" s="1" t="n">
        <v>0</v>
      </c>
      <c r="E97" s="1" t="s">
        <v>326</v>
      </c>
      <c r="F97" s="1" t="s">
        <v>327</v>
      </c>
      <c r="G97" s="1" t="s">
        <v>328</v>
      </c>
      <c r="H97" s="1" t="s">
        <v>329</v>
      </c>
      <c r="I97" s="1" t="s">
        <v>330</v>
      </c>
      <c r="J97" s="1" t="n">
        <v>996</v>
      </c>
      <c r="K97" s="1" t="n">
        <v>0</v>
      </c>
      <c r="L97" s="1" t="n">
        <v>0.75</v>
      </c>
      <c r="M97" s="0" t="n">
        <v>1</v>
      </c>
      <c r="N97" s="0" t="n">
        <f aca="false">IF(L97&gt;=0.75, 1, IF(L97&gt;=0.5, 0.75, IF(L97&lt;0.4, 0.05, 0.25)))</f>
        <v>1</v>
      </c>
    </row>
    <row r="98" customFormat="false" ht="41.75" hidden="false" customHeight="false" outlineLevel="0" collapsed="false">
      <c r="A98" s="1" t="n">
        <v>169</v>
      </c>
      <c r="B98" s="1" t="n">
        <v>61</v>
      </c>
      <c r="D98" s="1" t="n">
        <v>0</v>
      </c>
      <c r="E98" s="1" t="s">
        <v>42</v>
      </c>
      <c r="F98" s="1" t="s">
        <v>331</v>
      </c>
      <c r="G98" s="1" t="s">
        <v>332</v>
      </c>
      <c r="H98" s="1" t="s">
        <v>333</v>
      </c>
      <c r="I98" s="1" t="s">
        <v>42</v>
      </c>
      <c r="J98" s="1" t="n">
        <v>17041</v>
      </c>
      <c r="K98" s="1" t="n">
        <v>0</v>
      </c>
      <c r="L98" s="1" t="n">
        <v>0.85</v>
      </c>
      <c r="M98" s="0" t="n">
        <v>1</v>
      </c>
      <c r="N98" s="0" t="n">
        <f aca="false">IF(L98&gt;=0.75, 1, IF(L98&gt;=0.5, 0.75, IF(L98&lt;0.4, 0.05, 0.25)))</f>
        <v>1</v>
      </c>
    </row>
    <row r="99" customFormat="false" ht="14.9" hidden="false" customHeight="false" outlineLevel="0" collapsed="false">
      <c r="A99" s="1" t="n">
        <v>170</v>
      </c>
      <c r="D99" s="1" t="n">
        <v>0</v>
      </c>
      <c r="E99" s="1" t="s">
        <v>334</v>
      </c>
      <c r="F99" s="1" t="s">
        <v>335</v>
      </c>
      <c r="G99" s="1" t="s">
        <v>336</v>
      </c>
      <c r="H99" s="1" t="s">
        <v>337</v>
      </c>
      <c r="I99" s="1" t="s">
        <v>338</v>
      </c>
      <c r="J99" s="1" t="n">
        <v>7985</v>
      </c>
      <c r="K99" s="1" t="n">
        <v>0</v>
      </c>
      <c r="L99" s="1" t="n">
        <v>0.05</v>
      </c>
      <c r="M99" s="0" t="n">
        <v>0.05</v>
      </c>
      <c r="N99" s="0" t="n">
        <f aca="false">IF(L99&gt;=0.75, 1, IF(L99&gt;=0.5, 0.75, IF(L99&lt;0.4, 0.05, 0.25)))</f>
        <v>0.05</v>
      </c>
    </row>
    <row r="100" customFormat="false" ht="28.9" hidden="false" customHeight="false" outlineLevel="0" collapsed="false">
      <c r="A100" s="1" t="n">
        <v>171</v>
      </c>
      <c r="C100" s="1" t="n">
        <v>173</v>
      </c>
      <c r="D100" s="1" t="n">
        <v>1</v>
      </c>
      <c r="E100" s="1" t="s">
        <v>339</v>
      </c>
      <c r="F100" s="1" t="s">
        <v>340</v>
      </c>
      <c r="G100" s="1" t="s">
        <v>341</v>
      </c>
      <c r="H100" s="1" t="s">
        <v>342</v>
      </c>
      <c r="I100" s="1" t="s">
        <v>338</v>
      </c>
      <c r="J100" s="1" t="n">
        <v>0</v>
      </c>
      <c r="K100" s="1" t="n">
        <v>97448</v>
      </c>
      <c r="L100" s="1" t="n">
        <v>0.8</v>
      </c>
      <c r="M100" s="0" t="n">
        <v>1</v>
      </c>
      <c r="N100" s="0" t="n">
        <f aca="false">IF(L100&gt;=0.75, 1, IF(L100&gt;=0.5, 0.75, IF(L100&lt;0.4, 0.05, 0.25)))</f>
        <v>1</v>
      </c>
    </row>
    <row r="101" customFormat="false" ht="14.9" hidden="false" customHeight="false" outlineLevel="0" collapsed="false">
      <c r="A101" s="1" t="n">
        <v>172</v>
      </c>
      <c r="D101" s="1" t="n">
        <v>0</v>
      </c>
      <c r="E101" s="1" t="s">
        <v>334</v>
      </c>
      <c r="F101" s="1" t="s">
        <v>343</v>
      </c>
      <c r="G101" s="1" t="s">
        <v>344</v>
      </c>
      <c r="H101" s="1" t="s">
        <v>345</v>
      </c>
      <c r="I101" s="1" t="s">
        <v>338</v>
      </c>
      <c r="J101" s="1" t="n">
        <v>0</v>
      </c>
      <c r="K101" s="1" t="n">
        <v>8621</v>
      </c>
      <c r="L101" s="1" t="n">
        <v>0.85</v>
      </c>
      <c r="M101" s="0" t="n">
        <v>1</v>
      </c>
      <c r="N101" s="0" t="n">
        <f aca="false">IF(L101&gt;=0.75, 1, IF(L101&gt;=0.5, 0.75, IF(L101&lt;0.4, 0.05, 0.25)))</f>
        <v>1</v>
      </c>
    </row>
    <row r="102" customFormat="false" ht="28.9" hidden="false" customHeight="false" outlineLevel="0" collapsed="false">
      <c r="A102" s="1" t="n">
        <v>173</v>
      </c>
      <c r="C102" s="1" t="n">
        <v>171</v>
      </c>
      <c r="D102" s="1" t="n">
        <v>1</v>
      </c>
      <c r="E102" s="1" t="s">
        <v>339</v>
      </c>
      <c r="F102" s="1" t="s">
        <v>346</v>
      </c>
      <c r="G102" s="1" t="s">
        <v>347</v>
      </c>
      <c r="H102" s="1" t="s">
        <v>348</v>
      </c>
      <c r="I102" s="1" t="s">
        <v>338</v>
      </c>
      <c r="J102" s="1" t="n">
        <v>0</v>
      </c>
      <c r="K102" s="1" t="n">
        <v>97448</v>
      </c>
      <c r="L102" s="1" t="n">
        <v>0.8</v>
      </c>
      <c r="M102" s="0" t="n">
        <v>1</v>
      </c>
      <c r="N102" s="0" t="n">
        <f aca="false">IF(L102&gt;=0.75, 1, IF(L102&gt;=0.5, 0.75, IF(L102&lt;0.4, 0.05, 0.25)))</f>
        <v>1</v>
      </c>
    </row>
    <row r="103" customFormat="false" ht="14.9" hidden="false" customHeight="false" outlineLevel="0" collapsed="false">
      <c r="A103" s="1" t="n">
        <v>174</v>
      </c>
      <c r="C103" s="1" t="n">
        <v>172</v>
      </c>
      <c r="D103" s="1" t="n">
        <v>1</v>
      </c>
      <c r="E103" s="1" t="s">
        <v>334</v>
      </c>
      <c r="F103" s="1" t="s">
        <v>349</v>
      </c>
      <c r="G103" s="1" t="s">
        <v>350</v>
      </c>
      <c r="H103" s="1" t="s">
        <v>351</v>
      </c>
      <c r="I103" s="1" t="s">
        <v>338</v>
      </c>
      <c r="J103" s="1" t="n">
        <v>0</v>
      </c>
      <c r="K103" s="1" t="n">
        <v>8621</v>
      </c>
      <c r="L103" s="1" t="n">
        <v>0.85</v>
      </c>
      <c r="M103" s="0" t="n">
        <v>1</v>
      </c>
      <c r="N103" s="0" t="n">
        <f aca="false">IF(L103&gt;=0.75, 1, IF(L103&gt;=0.5, 0.75, IF(L103&lt;0.4, 0.05, 0.25)))</f>
        <v>1</v>
      </c>
    </row>
    <row r="104" customFormat="false" ht="14.9" hidden="false" customHeight="false" outlineLevel="0" collapsed="false">
      <c r="A104" s="1" t="n">
        <v>175</v>
      </c>
      <c r="D104" s="1" t="n">
        <v>0</v>
      </c>
      <c r="E104" s="1" t="s">
        <v>334</v>
      </c>
      <c r="F104" s="1" t="s">
        <v>352</v>
      </c>
      <c r="G104" s="1" t="s">
        <v>353</v>
      </c>
      <c r="H104" s="1" t="s">
        <v>354</v>
      </c>
      <c r="I104" s="1" t="s">
        <v>338</v>
      </c>
      <c r="J104" s="1" t="n">
        <v>0</v>
      </c>
      <c r="K104" s="1" t="n">
        <v>12306</v>
      </c>
      <c r="L104" s="1" t="n">
        <v>0.75</v>
      </c>
      <c r="M104" s="0" t="n">
        <v>1</v>
      </c>
      <c r="N104" s="0" t="n">
        <f aca="false">IF(L104&gt;=0.75, 1, IF(L104&gt;=0.5, 0.75, IF(L104&lt;0.4, 0.05, 0.25)))</f>
        <v>1</v>
      </c>
    </row>
    <row r="105" customFormat="false" ht="14.9" hidden="false" customHeight="false" outlineLevel="0" collapsed="false">
      <c r="A105" s="1" t="n">
        <v>176</v>
      </c>
      <c r="D105" s="1" t="n">
        <v>0</v>
      </c>
      <c r="E105" s="1" t="s">
        <v>334</v>
      </c>
      <c r="F105" s="1" t="s">
        <v>355</v>
      </c>
      <c r="G105" s="1" t="s">
        <v>356</v>
      </c>
      <c r="H105" s="1" t="s">
        <v>357</v>
      </c>
      <c r="I105" s="1" t="s">
        <v>338</v>
      </c>
      <c r="J105" s="1" t="n">
        <v>0</v>
      </c>
      <c r="K105" s="1" t="n">
        <v>1222</v>
      </c>
      <c r="L105" s="1" t="n">
        <v>0.65</v>
      </c>
      <c r="M105" s="0" t="n">
        <v>0.75</v>
      </c>
      <c r="N105" s="0" t="n">
        <f aca="false">IF(L105&gt;=0.75, 1, IF(L105&gt;=0.5, 0.75, IF(L105&lt;0.4, 0.05, 0.25)))</f>
        <v>0.75</v>
      </c>
    </row>
    <row r="106" customFormat="false" ht="14.9" hidden="false" customHeight="false" outlineLevel="0" collapsed="false">
      <c r="A106" s="1" t="n">
        <v>177</v>
      </c>
      <c r="D106" s="1" t="n">
        <v>0</v>
      </c>
      <c r="E106" s="1" t="s">
        <v>334</v>
      </c>
      <c r="F106" s="1" t="s">
        <v>358</v>
      </c>
      <c r="G106" s="1" t="s">
        <v>359</v>
      </c>
      <c r="H106" s="1" t="s">
        <v>360</v>
      </c>
      <c r="I106" s="1" t="s">
        <v>338</v>
      </c>
      <c r="J106" s="1" t="n">
        <v>0</v>
      </c>
      <c r="K106" s="1" t="n">
        <v>9723</v>
      </c>
      <c r="L106" s="1" t="n">
        <v>0.75</v>
      </c>
      <c r="M106" s="0" t="n">
        <v>1</v>
      </c>
      <c r="N106" s="0" t="n">
        <f aca="false">IF(L106&gt;=0.75, 1, IF(L106&gt;=0.5, 0.75, IF(L106&lt;0.4, 0.05, 0.25)))</f>
        <v>1</v>
      </c>
    </row>
    <row r="107" customFormat="false" ht="14.9" hidden="false" customHeight="false" outlineLevel="0" collapsed="false">
      <c r="A107" s="1" t="n">
        <v>178</v>
      </c>
      <c r="D107" s="1" t="n">
        <v>0</v>
      </c>
      <c r="E107" s="1" t="s">
        <v>334</v>
      </c>
      <c r="F107" s="1" t="s">
        <v>361</v>
      </c>
      <c r="G107" s="1" t="s">
        <v>362</v>
      </c>
      <c r="H107" s="1" t="s">
        <v>363</v>
      </c>
      <c r="I107" s="1" t="s">
        <v>338</v>
      </c>
      <c r="J107" s="1" t="n">
        <v>0</v>
      </c>
      <c r="K107" s="1" t="n">
        <v>12305</v>
      </c>
      <c r="L107" s="1" t="n">
        <v>0.75</v>
      </c>
      <c r="M107" s="0" t="n">
        <v>1</v>
      </c>
      <c r="N107" s="0" t="n">
        <f aca="false">IF(L107&gt;=0.75, 1, IF(L107&gt;=0.5, 0.75, IF(L107&lt;0.4, 0.05, 0.25)))</f>
        <v>1</v>
      </c>
    </row>
    <row r="108" customFormat="false" ht="14.9" hidden="false" customHeight="false" outlineLevel="0" collapsed="false">
      <c r="A108" s="1" t="n">
        <v>179</v>
      </c>
      <c r="D108" s="1" t="n">
        <v>0</v>
      </c>
      <c r="E108" s="1" t="s">
        <v>334</v>
      </c>
      <c r="F108" s="1" t="s">
        <v>364</v>
      </c>
      <c r="G108" s="1" t="s">
        <v>365</v>
      </c>
      <c r="H108" s="1" t="s">
        <v>366</v>
      </c>
      <c r="I108" s="1" t="s">
        <v>338</v>
      </c>
      <c r="J108" s="1" t="n">
        <v>0</v>
      </c>
      <c r="K108" s="1" t="n">
        <v>1000</v>
      </c>
      <c r="L108" s="1" t="n">
        <v>0.65</v>
      </c>
      <c r="M108" s="0" t="n">
        <v>0.75</v>
      </c>
      <c r="N108" s="0" t="n">
        <f aca="false">IF(L108&gt;=0.75, 1, IF(L108&gt;=0.5, 0.75, IF(L108&lt;0.4, 0.05, 0.25)))</f>
        <v>0.75</v>
      </c>
    </row>
    <row r="109" customFormat="false" ht="14.9" hidden="false" customHeight="false" outlineLevel="0" collapsed="false">
      <c r="A109" s="1" t="n">
        <v>180</v>
      </c>
      <c r="D109" s="1" t="n">
        <v>0</v>
      </c>
      <c r="E109" s="1" t="s">
        <v>334</v>
      </c>
      <c r="F109" s="1" t="s">
        <v>367</v>
      </c>
      <c r="G109" s="1" t="s">
        <v>368</v>
      </c>
      <c r="H109" s="1" t="s">
        <v>369</v>
      </c>
      <c r="I109" s="1" t="s">
        <v>338</v>
      </c>
      <c r="J109" s="1" t="n">
        <v>0</v>
      </c>
      <c r="K109" s="1" t="n">
        <v>9466</v>
      </c>
      <c r="L109" s="1" t="n">
        <v>0.75</v>
      </c>
      <c r="M109" s="0" t="n">
        <v>1</v>
      </c>
      <c r="N109" s="0" t="n">
        <f aca="false">IF(L109&gt;=0.75, 1, IF(L109&gt;=0.5, 0.75, IF(L109&lt;0.4, 0.05, 0.25)))</f>
        <v>1</v>
      </c>
    </row>
    <row r="110" customFormat="false" ht="28.35" hidden="false" customHeight="false" outlineLevel="0" collapsed="false">
      <c r="A110" s="1" t="n">
        <v>181</v>
      </c>
      <c r="D110" s="1" t="n">
        <v>0</v>
      </c>
      <c r="E110" s="1" t="s">
        <v>370</v>
      </c>
      <c r="F110" s="1" t="s">
        <v>371</v>
      </c>
      <c r="G110" s="1" t="s">
        <v>372</v>
      </c>
      <c r="H110" s="1" t="s">
        <v>373</v>
      </c>
      <c r="I110" s="1" t="s">
        <v>338</v>
      </c>
      <c r="J110" s="1" t="n">
        <v>0</v>
      </c>
      <c r="K110" s="1" t="n">
        <v>1278</v>
      </c>
      <c r="L110" s="1" t="n">
        <v>0.65</v>
      </c>
      <c r="M110" s="0" t="n">
        <v>0.75</v>
      </c>
      <c r="N110" s="0" t="n">
        <f aca="false">IF(L110&gt;=0.75, 1, IF(L110&gt;=0.5, 0.75, IF(L110&lt;0.4, 0.05, 0.25)))</f>
        <v>0.75</v>
      </c>
    </row>
    <row r="111" customFormat="false" ht="28.35" hidden="false" customHeight="false" outlineLevel="0" collapsed="false">
      <c r="A111" s="1" t="n">
        <v>182</v>
      </c>
      <c r="D111" s="1" t="n">
        <v>0</v>
      </c>
      <c r="E111" s="1" t="s">
        <v>339</v>
      </c>
      <c r="F111" s="1" t="s">
        <v>374</v>
      </c>
      <c r="G111" s="1" t="s">
        <v>375</v>
      </c>
      <c r="H111" s="1" t="s">
        <v>337</v>
      </c>
      <c r="I111" s="1" t="s">
        <v>338</v>
      </c>
      <c r="J111" s="1" t="n">
        <v>74668</v>
      </c>
      <c r="K111" s="1" t="n">
        <v>0</v>
      </c>
      <c r="L111" s="1" t="n">
        <v>0.7</v>
      </c>
      <c r="M111" s="0" t="n">
        <v>0.75</v>
      </c>
      <c r="N111" s="0" t="n">
        <f aca="false">IF(L111&gt;=0.75, 1, IF(L111&gt;=0.5, 0.75, IF(L111&lt;0.4, 0.05, 0.25)))</f>
        <v>0.75</v>
      </c>
    </row>
    <row r="112" customFormat="false" ht="28.35" hidden="false" customHeight="false" outlineLevel="0" collapsed="false">
      <c r="A112" s="1" t="n">
        <v>183</v>
      </c>
      <c r="C112" s="1" t="n">
        <v>184</v>
      </c>
      <c r="D112" s="1" t="n">
        <v>1</v>
      </c>
      <c r="E112" s="1" t="s">
        <v>339</v>
      </c>
      <c r="F112" s="1" t="s">
        <v>376</v>
      </c>
      <c r="G112" s="1" t="s">
        <v>377</v>
      </c>
      <c r="H112" s="1" t="s">
        <v>378</v>
      </c>
      <c r="I112" s="1" t="s">
        <v>338</v>
      </c>
      <c r="J112" s="1" t="n">
        <v>14</v>
      </c>
      <c r="K112" s="1" t="n">
        <v>6752</v>
      </c>
      <c r="L112" s="1" t="n">
        <v>0.45</v>
      </c>
      <c r="M112" s="0" t="n">
        <v>0.25</v>
      </c>
      <c r="N112" s="0" t="n">
        <f aca="false">IF(L112&gt;=0.75, 1, IF(L112&gt;=0.5, 0.75, IF(L112&lt;0.4, 0.05, 0.25)))</f>
        <v>0.25</v>
      </c>
    </row>
    <row r="113" customFormat="false" ht="28.35" hidden="false" customHeight="false" outlineLevel="0" collapsed="false">
      <c r="A113" s="1" t="n">
        <v>184</v>
      </c>
      <c r="D113" s="1" t="n">
        <v>0</v>
      </c>
      <c r="E113" s="1" t="s">
        <v>339</v>
      </c>
      <c r="F113" s="1" t="s">
        <v>379</v>
      </c>
      <c r="G113" s="1" t="s">
        <v>380</v>
      </c>
      <c r="H113" s="1" t="s">
        <v>381</v>
      </c>
      <c r="I113" s="1" t="s">
        <v>338</v>
      </c>
      <c r="J113" s="1" t="n">
        <v>14</v>
      </c>
      <c r="K113" s="1" t="n">
        <v>6754</v>
      </c>
      <c r="L113" s="1" t="n">
        <v>0.45</v>
      </c>
      <c r="M113" s="0" t="n">
        <v>0.25</v>
      </c>
      <c r="N113" s="0" t="n">
        <f aca="false">IF(L113&gt;=0.75, 1, IF(L113&gt;=0.5, 0.75, IF(L113&lt;0.4, 0.05, 0.25)))</f>
        <v>0.25</v>
      </c>
    </row>
    <row r="114" customFormat="false" ht="28.35" hidden="false" customHeight="false" outlineLevel="0" collapsed="false">
      <c r="A114" s="1" t="n">
        <v>185</v>
      </c>
      <c r="C114" s="1" t="n">
        <v>186</v>
      </c>
      <c r="D114" s="1" t="n">
        <v>1</v>
      </c>
      <c r="E114" s="1" t="s">
        <v>339</v>
      </c>
      <c r="F114" s="1" t="s">
        <v>382</v>
      </c>
      <c r="G114" s="1" t="s">
        <v>383</v>
      </c>
      <c r="H114" s="1" t="s">
        <v>378</v>
      </c>
      <c r="I114" s="1" t="s">
        <v>338</v>
      </c>
      <c r="J114" s="1" t="n">
        <v>158</v>
      </c>
      <c r="K114" s="1" t="n">
        <v>1352</v>
      </c>
      <c r="L114" s="1" t="n">
        <v>0.4</v>
      </c>
      <c r="M114" s="0" t="n">
        <v>0.25</v>
      </c>
      <c r="N114" s="0" t="n">
        <f aca="false">IF(L114&gt;=0.75, 1, IF(L114&gt;=0.5, 0.75, IF(L114&lt;0.4, 0.05, 0.25)))</f>
        <v>0.25</v>
      </c>
    </row>
    <row r="115" customFormat="false" ht="28.35" hidden="false" customHeight="false" outlineLevel="0" collapsed="false">
      <c r="A115" s="1" t="n">
        <v>186</v>
      </c>
      <c r="D115" s="1" t="n">
        <v>0</v>
      </c>
      <c r="E115" s="1" t="s">
        <v>339</v>
      </c>
      <c r="F115" s="1" t="s">
        <v>384</v>
      </c>
      <c r="G115" s="1" t="s">
        <v>385</v>
      </c>
      <c r="H115" s="1" t="s">
        <v>386</v>
      </c>
      <c r="I115" s="1" t="s">
        <v>338</v>
      </c>
      <c r="J115" s="1" t="n">
        <v>158</v>
      </c>
      <c r="K115" s="1" t="n">
        <v>1354</v>
      </c>
      <c r="L115" s="1" t="n">
        <v>0.4</v>
      </c>
      <c r="M115" s="0" t="n">
        <v>0.25</v>
      </c>
      <c r="N115" s="0" t="n">
        <f aca="false">IF(L115&gt;=0.75, 1, IF(L115&gt;=0.5, 0.75, IF(L115&lt;0.4, 0.05, 0.25)))</f>
        <v>0.25</v>
      </c>
    </row>
    <row r="116" customFormat="false" ht="28.35" hidden="false" customHeight="false" outlineLevel="0" collapsed="false">
      <c r="A116" s="1" t="n">
        <v>187</v>
      </c>
      <c r="C116" s="1" t="n">
        <v>188</v>
      </c>
      <c r="D116" s="1" t="n">
        <v>1</v>
      </c>
      <c r="E116" s="1" t="s">
        <v>339</v>
      </c>
      <c r="F116" s="1" t="s">
        <v>387</v>
      </c>
      <c r="G116" s="1" t="s">
        <v>388</v>
      </c>
      <c r="H116" s="1" t="s">
        <v>378</v>
      </c>
      <c r="I116" s="1" t="s">
        <v>338</v>
      </c>
      <c r="J116" s="1" t="n">
        <v>400</v>
      </c>
      <c r="K116" s="1" t="n">
        <v>1000</v>
      </c>
      <c r="L116" s="1" t="n">
        <v>0.35</v>
      </c>
      <c r="M116" s="0" t="n">
        <v>0.05</v>
      </c>
      <c r="N116" s="0" t="n">
        <f aca="false">IF(L116&gt;=0.75, 1, IF(L116&gt;=0.5, 0.75, IF(L116&lt;0.4, 0.05, 0.25)))</f>
        <v>0.05</v>
      </c>
    </row>
    <row r="117" customFormat="false" ht="28.35" hidden="false" customHeight="false" outlineLevel="0" collapsed="false">
      <c r="A117" s="1" t="n">
        <v>188</v>
      </c>
      <c r="D117" s="1" t="n">
        <v>0</v>
      </c>
      <c r="E117" s="1" t="s">
        <v>339</v>
      </c>
      <c r="F117" s="1" t="s">
        <v>389</v>
      </c>
      <c r="G117" s="1" t="s">
        <v>390</v>
      </c>
      <c r="H117" s="1" t="s">
        <v>391</v>
      </c>
      <c r="I117" s="1" t="s">
        <v>338</v>
      </c>
      <c r="J117" s="1" t="n">
        <v>400</v>
      </c>
      <c r="K117" s="1" t="n">
        <v>1000</v>
      </c>
      <c r="L117" s="1" t="n">
        <v>0.35</v>
      </c>
      <c r="M117" s="0" t="n">
        <v>0.05</v>
      </c>
      <c r="N117" s="0" t="n">
        <f aca="false">IF(L117&gt;=0.75, 1, IF(L117&gt;=0.5, 0.75, IF(L117&lt;0.4, 0.05, 0.25)))</f>
        <v>0.05</v>
      </c>
    </row>
    <row r="118" customFormat="false" ht="14.9" hidden="false" customHeight="false" outlineLevel="0" collapsed="false">
      <c r="A118" s="1" t="n">
        <v>189</v>
      </c>
      <c r="D118" s="1" t="n">
        <v>0</v>
      </c>
      <c r="E118" s="1" t="s">
        <v>392</v>
      </c>
      <c r="F118" s="1" t="s">
        <v>393</v>
      </c>
      <c r="G118" s="1" t="s">
        <v>394</v>
      </c>
      <c r="H118" s="1" t="s">
        <v>395</v>
      </c>
      <c r="I118" s="1" t="s">
        <v>338</v>
      </c>
      <c r="J118" s="1" t="n">
        <v>0</v>
      </c>
      <c r="K118" s="1" t="n">
        <v>406</v>
      </c>
      <c r="L118" s="1" t="n">
        <v>0.6</v>
      </c>
      <c r="M118" s="0" t="n">
        <v>0.75</v>
      </c>
      <c r="N118" s="0" t="n">
        <f aca="false">IF(L118&gt;=0.75, 1, IF(L118&gt;=0.5, 0.75, IF(L118&lt;0.4, 0.05, 0.25)))</f>
        <v>0.75</v>
      </c>
    </row>
    <row r="119" customFormat="false" ht="14.9" hidden="false" customHeight="false" outlineLevel="0" collapsed="false">
      <c r="A119" s="1" t="n">
        <v>190</v>
      </c>
      <c r="D119" s="1" t="n">
        <v>0</v>
      </c>
      <c r="E119" s="1" t="s">
        <v>392</v>
      </c>
      <c r="F119" s="1" t="s">
        <v>396</v>
      </c>
      <c r="G119" s="1" t="s">
        <v>397</v>
      </c>
      <c r="H119" s="1" t="s">
        <v>398</v>
      </c>
      <c r="I119" s="1" t="s">
        <v>338</v>
      </c>
      <c r="J119" s="1" t="n">
        <v>0</v>
      </c>
      <c r="K119" s="1" t="n">
        <v>212</v>
      </c>
      <c r="L119" s="1" t="n">
        <v>0.6</v>
      </c>
      <c r="M119" s="0" t="n">
        <v>0.75</v>
      </c>
      <c r="N119" s="0" t="n">
        <f aca="false">IF(L119&gt;=0.75, 1, IF(L119&gt;=0.5, 0.75, IF(L119&lt;0.4, 0.05, 0.25)))</f>
        <v>0.75</v>
      </c>
    </row>
    <row r="120" customFormat="false" ht="14.9" hidden="false" customHeight="false" outlineLevel="0" collapsed="false">
      <c r="A120" s="1" t="n">
        <v>191</v>
      </c>
      <c r="D120" s="1" t="n">
        <v>0</v>
      </c>
      <c r="E120" s="1" t="s">
        <v>392</v>
      </c>
      <c r="F120" s="1" t="s">
        <v>399</v>
      </c>
      <c r="G120" s="1" t="s">
        <v>400</v>
      </c>
      <c r="H120" s="1" t="s">
        <v>401</v>
      </c>
      <c r="I120" s="1" t="s">
        <v>338</v>
      </c>
      <c r="J120" s="1" t="n">
        <v>579</v>
      </c>
      <c r="K120" s="1" t="n">
        <v>2697</v>
      </c>
      <c r="L120" s="1" t="n">
        <v>0.35</v>
      </c>
      <c r="M120" s="0" t="n">
        <v>0.05</v>
      </c>
      <c r="N120" s="0" t="n">
        <f aca="false">IF(L120&gt;=0.75, 1, IF(L120&gt;=0.5, 0.75, IF(L120&lt;0.4, 0.05, 0.25)))</f>
        <v>0.05</v>
      </c>
    </row>
    <row r="121" customFormat="false" ht="14.9" hidden="false" customHeight="false" outlineLevel="0" collapsed="false">
      <c r="A121" s="1" t="n">
        <v>192</v>
      </c>
      <c r="D121" s="1" t="n">
        <v>0</v>
      </c>
      <c r="E121" s="1" t="s">
        <v>392</v>
      </c>
      <c r="F121" s="1" t="s">
        <v>402</v>
      </c>
      <c r="G121" s="1" t="s">
        <v>403</v>
      </c>
      <c r="H121" s="1" t="s">
        <v>404</v>
      </c>
      <c r="I121" s="1" t="s">
        <v>338</v>
      </c>
      <c r="J121" s="1" t="n">
        <v>2</v>
      </c>
      <c r="K121" s="1" t="n">
        <v>1683</v>
      </c>
      <c r="L121" s="1" t="n">
        <v>0.8</v>
      </c>
      <c r="M121" s="0" t="n">
        <v>1</v>
      </c>
      <c r="N121" s="0" t="n">
        <f aca="false">IF(L121&gt;=0.75, 1, IF(L121&gt;=0.5, 0.75, IF(L121&lt;0.4, 0.05, 0.25)))</f>
        <v>1</v>
      </c>
    </row>
    <row r="122" customFormat="false" ht="14.9" hidden="false" customHeight="false" outlineLevel="0" collapsed="false">
      <c r="A122" s="1" t="n">
        <v>193</v>
      </c>
      <c r="C122" s="1" t="n">
        <v>193</v>
      </c>
      <c r="D122" s="1" t="n">
        <v>1</v>
      </c>
      <c r="E122" s="1" t="s">
        <v>405</v>
      </c>
      <c r="F122" s="1" t="s">
        <v>406</v>
      </c>
      <c r="G122" s="1" t="s">
        <v>407</v>
      </c>
      <c r="H122" s="1" t="s">
        <v>408</v>
      </c>
      <c r="I122" s="1" t="s">
        <v>338</v>
      </c>
      <c r="J122" s="1" t="n">
        <v>0</v>
      </c>
      <c r="K122" s="1" t="n">
        <v>21434</v>
      </c>
      <c r="L122" s="1" t="n">
        <v>0.85</v>
      </c>
      <c r="M122" s="0" t="n">
        <v>1</v>
      </c>
      <c r="N122" s="0" t="n">
        <f aca="false">IF(L122&gt;=0.75, 1, IF(L122&gt;=0.5, 0.75, IF(L122&lt;0.4, 0.05, 0.25)))</f>
        <v>1</v>
      </c>
    </row>
    <row r="123" customFormat="false" ht="14.9" hidden="false" customHeight="false" outlineLevel="0" collapsed="false">
      <c r="A123" s="1" t="n">
        <v>194</v>
      </c>
      <c r="D123" s="1" t="n">
        <v>0</v>
      </c>
      <c r="E123" s="1" t="s">
        <v>392</v>
      </c>
      <c r="F123" s="1" t="s">
        <v>409</v>
      </c>
      <c r="G123" s="1" t="s">
        <v>410</v>
      </c>
      <c r="H123" s="1" t="s">
        <v>411</v>
      </c>
      <c r="I123" s="1" t="s">
        <v>338</v>
      </c>
      <c r="J123" s="1" t="n">
        <v>73</v>
      </c>
      <c r="K123" s="1" t="n">
        <v>0</v>
      </c>
      <c r="L123" s="1" t="n">
        <v>0.85</v>
      </c>
      <c r="M123" s="0" t="n">
        <v>1</v>
      </c>
      <c r="N123" s="0" t="n">
        <f aca="false">IF(L123&gt;=0.75, 1, IF(L123&gt;=0.5, 0.75, IF(L123&lt;0.4, 0.05, 0.25)))</f>
        <v>1</v>
      </c>
    </row>
    <row r="124" customFormat="false" ht="28.9" hidden="false" customHeight="false" outlineLevel="0" collapsed="false">
      <c r="A124" s="1" t="n">
        <v>195</v>
      </c>
      <c r="D124" s="1" t="n">
        <v>0</v>
      </c>
      <c r="E124" s="1" t="s">
        <v>334</v>
      </c>
      <c r="F124" s="1" t="s">
        <v>412</v>
      </c>
      <c r="G124" s="1" t="s">
        <v>413</v>
      </c>
      <c r="H124" s="1" t="s">
        <v>414</v>
      </c>
      <c r="I124" s="1" t="s">
        <v>338</v>
      </c>
      <c r="J124" s="1" t="n">
        <v>8075</v>
      </c>
      <c r="K124" s="1" t="n">
        <v>0</v>
      </c>
      <c r="L124" s="1" t="n">
        <v>0.7</v>
      </c>
      <c r="M124" s="0" t="n">
        <v>0.75</v>
      </c>
      <c r="N124" s="0" t="n">
        <f aca="false">IF(L124&gt;=0.75, 1, IF(L124&gt;=0.5, 0.75, IF(L124&lt;0.4, 0.05, 0.25)))</f>
        <v>0.75</v>
      </c>
    </row>
    <row r="125" customFormat="false" ht="82.05" hidden="false" customHeight="false" outlineLevel="0" collapsed="false">
      <c r="A125" s="1" t="n">
        <v>197</v>
      </c>
      <c r="C125" s="1" t="n">
        <v>199</v>
      </c>
      <c r="D125" s="1" t="n">
        <v>1</v>
      </c>
      <c r="E125" s="1" t="s">
        <v>415</v>
      </c>
      <c r="F125" s="1" t="s">
        <v>416</v>
      </c>
      <c r="G125" s="1" t="s">
        <v>417</v>
      </c>
      <c r="I125" s="1" t="s">
        <v>418</v>
      </c>
      <c r="J125" s="1" t="n">
        <v>0</v>
      </c>
      <c r="K125" s="1" t="n">
        <v>0</v>
      </c>
      <c r="L125" s="1" t="n">
        <v>0.75</v>
      </c>
      <c r="M125" s="0" t="n">
        <v>1</v>
      </c>
      <c r="N125" s="0" t="n">
        <f aca="false">IF(L125&gt;=0.75, 1, IF(L125&gt;=0.5, 0.75, IF(L125&lt;0.4, 0.05, 0.25)))</f>
        <v>1</v>
      </c>
    </row>
    <row r="126" customFormat="false" ht="82.05" hidden="false" customHeight="false" outlineLevel="0" collapsed="false">
      <c r="A126" s="1" t="n">
        <v>198</v>
      </c>
      <c r="D126" s="1" t="n">
        <v>0</v>
      </c>
      <c r="E126" s="1" t="s">
        <v>415</v>
      </c>
      <c r="F126" s="1" t="s">
        <v>419</v>
      </c>
      <c r="G126" s="1" t="s">
        <v>420</v>
      </c>
      <c r="I126" s="1" t="s">
        <v>421</v>
      </c>
      <c r="J126" s="1" t="n">
        <v>0</v>
      </c>
      <c r="K126" s="1" t="n">
        <v>0</v>
      </c>
      <c r="L126" s="1" t="n">
        <v>0.95</v>
      </c>
      <c r="M126" s="0" t="n">
        <v>1</v>
      </c>
      <c r="N126" s="0" t="n">
        <f aca="false">IF(L126&gt;=0.75, 1, IF(L126&gt;=0.5, 0.75, IF(L126&lt;0.4, 0.05, 0.25)))</f>
        <v>1</v>
      </c>
    </row>
    <row r="127" customFormat="false" ht="82.05" hidden="false" customHeight="false" outlineLevel="0" collapsed="false">
      <c r="A127" s="1" t="n">
        <v>199</v>
      </c>
      <c r="C127" s="1" t="n">
        <v>197</v>
      </c>
      <c r="D127" s="1" t="n">
        <v>1</v>
      </c>
      <c r="E127" s="1" t="s">
        <v>415</v>
      </c>
      <c r="F127" s="1" t="s">
        <v>422</v>
      </c>
      <c r="G127" s="1" t="s">
        <v>423</v>
      </c>
      <c r="I127" s="1" t="s">
        <v>424</v>
      </c>
      <c r="J127" s="1" t="n">
        <v>0</v>
      </c>
      <c r="K127" s="1" t="n">
        <v>0</v>
      </c>
      <c r="L127" s="1" t="n">
        <v>0.75</v>
      </c>
      <c r="M127" s="0" t="n">
        <v>1</v>
      </c>
      <c r="N127" s="0" t="n">
        <f aca="false">IF(L127&gt;=0.75, 1, IF(L127&gt;=0.5, 0.75, IF(L127&lt;0.4, 0.05, 0.25)))</f>
        <v>1</v>
      </c>
    </row>
    <row r="128" customFormat="false" ht="41.95" hidden="false" customHeight="false" outlineLevel="0" collapsed="false">
      <c r="A128" s="1" t="n">
        <v>200</v>
      </c>
      <c r="D128" s="1" t="n">
        <v>0</v>
      </c>
      <c r="E128" s="1" t="s">
        <v>425</v>
      </c>
      <c r="F128" s="1" t="s">
        <v>426</v>
      </c>
      <c r="G128" s="1" t="s">
        <v>427</v>
      </c>
      <c r="I128" s="1" t="s">
        <v>428</v>
      </c>
      <c r="J128" s="1" t="n">
        <v>0</v>
      </c>
      <c r="K128" s="1" t="n">
        <v>0</v>
      </c>
      <c r="L128" s="1" t="n">
        <v>0.7</v>
      </c>
      <c r="M128" s="0" t="n">
        <v>0.75</v>
      </c>
      <c r="N128" s="0" t="n">
        <f aca="false">IF(L128&gt;=0.75, 1, IF(L128&gt;=0.5, 0.75, IF(L128&lt;0.4, 0.05, 0.25)))</f>
        <v>0.75</v>
      </c>
    </row>
    <row r="129" customFormat="false" ht="14.9" hidden="false" customHeight="false" outlineLevel="0" collapsed="false">
      <c r="A129" s="1" t="n">
        <v>201</v>
      </c>
      <c r="B129" s="1" t="n">
        <v>200</v>
      </c>
      <c r="C129" s="1" t="n">
        <v>217</v>
      </c>
      <c r="D129" s="1" t="n">
        <v>1</v>
      </c>
      <c r="E129" s="1" t="s">
        <v>42</v>
      </c>
      <c r="G129" s="1" t="s">
        <v>429</v>
      </c>
      <c r="H129" s="1" t="s">
        <v>430</v>
      </c>
      <c r="I129" s="1" t="s">
        <v>42</v>
      </c>
      <c r="J129" s="1" t="n">
        <v>0</v>
      </c>
      <c r="K129" s="1" t="n">
        <v>4039</v>
      </c>
      <c r="L129" s="1" t="n">
        <v>0.7</v>
      </c>
      <c r="M129" s="0" t="n">
        <v>0.75</v>
      </c>
      <c r="N129" s="0" t="n">
        <f aca="false">IF(L129&gt;=0.75, 1, IF(L129&gt;=0.5, 0.75, IF(L129&lt;0.4, 0.05, 0.25)))</f>
        <v>0.75</v>
      </c>
    </row>
    <row r="130" customFormat="false" ht="14.9" hidden="false" customHeight="false" outlineLevel="0" collapsed="false">
      <c r="A130" s="1" t="n">
        <v>202</v>
      </c>
      <c r="B130" s="1" t="n">
        <v>200</v>
      </c>
      <c r="C130" s="1" t="n">
        <v>218</v>
      </c>
      <c r="D130" s="1" t="n">
        <v>1</v>
      </c>
      <c r="E130" s="1" t="s">
        <v>42</v>
      </c>
      <c r="G130" s="1" t="s">
        <v>431</v>
      </c>
      <c r="H130" s="1" t="s">
        <v>432</v>
      </c>
      <c r="I130" s="1" t="s">
        <v>42</v>
      </c>
      <c r="J130" s="1" t="n">
        <v>0</v>
      </c>
      <c r="K130" s="1" t="n">
        <v>6362</v>
      </c>
      <c r="L130" s="1" t="n">
        <v>0.7</v>
      </c>
      <c r="M130" s="0" t="n">
        <v>0.75</v>
      </c>
      <c r="N130" s="0" t="n">
        <f aca="false">IF(L130&gt;=0.75, 1, IF(L130&gt;=0.5, 0.75, IF(L130&lt;0.4, 0.05, 0.25)))</f>
        <v>0.75</v>
      </c>
    </row>
    <row r="131" customFormat="false" ht="14.9" hidden="false" customHeight="false" outlineLevel="0" collapsed="false">
      <c r="A131" s="1" t="n">
        <v>203</v>
      </c>
      <c r="B131" s="1" t="n">
        <v>200</v>
      </c>
      <c r="C131" s="1" t="n">
        <v>219</v>
      </c>
      <c r="D131" s="1" t="n">
        <v>1</v>
      </c>
      <c r="E131" s="1" t="s">
        <v>42</v>
      </c>
      <c r="G131" s="1" t="s">
        <v>433</v>
      </c>
      <c r="H131" s="1" t="s">
        <v>434</v>
      </c>
      <c r="I131" s="1" t="s">
        <v>42</v>
      </c>
      <c r="J131" s="1" t="n">
        <v>0</v>
      </c>
      <c r="K131" s="1" t="n">
        <v>357</v>
      </c>
      <c r="L131" s="1" t="n">
        <v>0.6</v>
      </c>
      <c r="M131" s="0" t="n">
        <v>0.75</v>
      </c>
      <c r="N131" s="0" t="n">
        <f aca="false">IF(L131&gt;=0.75, 1, IF(L131&gt;=0.5, 0.75, IF(L131&lt;0.4, 0.05, 0.25)))</f>
        <v>0.75</v>
      </c>
    </row>
    <row r="132" customFormat="false" ht="55.95" hidden="false" customHeight="false" outlineLevel="0" collapsed="false">
      <c r="A132" s="1" t="n">
        <v>204</v>
      </c>
      <c r="D132" s="1" t="n">
        <v>0</v>
      </c>
      <c r="E132" s="1" t="s">
        <v>425</v>
      </c>
      <c r="F132" s="1" t="s">
        <v>435</v>
      </c>
      <c r="G132" s="1" t="s">
        <v>436</v>
      </c>
      <c r="I132" s="1" t="s">
        <v>437</v>
      </c>
      <c r="J132" s="1" t="n">
        <v>0</v>
      </c>
      <c r="K132" s="1" t="n">
        <v>0</v>
      </c>
      <c r="L132" s="1" t="n">
        <v>0.7</v>
      </c>
      <c r="M132" s="0" t="n">
        <v>0.75</v>
      </c>
      <c r="N132" s="0" t="n">
        <f aca="false">IF(L132&gt;=0.75, 1, IF(L132&gt;=0.5, 0.75, IF(L132&lt;0.4, 0.05, 0.25)))</f>
        <v>0.75</v>
      </c>
    </row>
    <row r="133" customFormat="false" ht="14.9" hidden="false" customHeight="false" outlineLevel="0" collapsed="false">
      <c r="A133" s="1" t="n">
        <v>205</v>
      </c>
      <c r="B133" s="1" t="n">
        <v>204</v>
      </c>
      <c r="C133" s="1" t="n">
        <v>214</v>
      </c>
      <c r="D133" s="1" t="n">
        <v>1</v>
      </c>
      <c r="E133" s="1" t="s">
        <v>42</v>
      </c>
      <c r="G133" s="1" t="s">
        <v>438</v>
      </c>
      <c r="H133" s="1" t="s">
        <v>439</v>
      </c>
      <c r="I133" s="1" t="s">
        <v>42</v>
      </c>
      <c r="J133" s="1" t="n">
        <v>0</v>
      </c>
      <c r="K133" s="1" t="n">
        <v>2842</v>
      </c>
      <c r="L133" s="1" t="n">
        <v>0.7</v>
      </c>
      <c r="M133" s="0" t="n">
        <v>0.75</v>
      </c>
      <c r="N133" s="0" t="n">
        <f aca="false">IF(L133&gt;=0.75, 1, IF(L133&gt;=0.5, 0.75, IF(L133&lt;0.4, 0.05, 0.25)))</f>
        <v>0.75</v>
      </c>
    </row>
    <row r="134" customFormat="false" ht="14.9" hidden="false" customHeight="false" outlineLevel="0" collapsed="false">
      <c r="A134" s="1" t="n">
        <v>206</v>
      </c>
      <c r="B134" s="1" t="n">
        <v>204</v>
      </c>
      <c r="C134" s="1" t="n">
        <v>215</v>
      </c>
      <c r="D134" s="1" t="n">
        <v>1</v>
      </c>
      <c r="E134" s="1" t="s">
        <v>42</v>
      </c>
      <c r="G134" s="1" t="s">
        <v>440</v>
      </c>
      <c r="H134" s="1" t="s">
        <v>441</v>
      </c>
      <c r="I134" s="1" t="s">
        <v>42</v>
      </c>
      <c r="J134" s="1" t="n">
        <v>0</v>
      </c>
      <c r="K134" s="1" t="n">
        <v>4828</v>
      </c>
      <c r="L134" s="1" t="n">
        <v>0.7</v>
      </c>
      <c r="M134" s="0" t="n">
        <v>0.75</v>
      </c>
      <c r="N134" s="0" t="n">
        <f aca="false">IF(L134&gt;=0.75, 1, IF(L134&gt;=0.5, 0.75, IF(L134&lt;0.4, 0.05, 0.25)))</f>
        <v>0.75</v>
      </c>
    </row>
    <row r="135" customFormat="false" ht="14.9" hidden="false" customHeight="false" outlineLevel="0" collapsed="false">
      <c r="A135" s="1" t="n">
        <v>207</v>
      </c>
      <c r="B135" s="1" t="n">
        <v>204</v>
      </c>
      <c r="C135" s="1" t="n">
        <v>216</v>
      </c>
      <c r="D135" s="1" t="n">
        <v>1</v>
      </c>
      <c r="E135" s="1" t="s">
        <v>42</v>
      </c>
      <c r="G135" s="1" t="s">
        <v>442</v>
      </c>
      <c r="H135" s="1" t="s">
        <v>443</v>
      </c>
      <c r="I135" s="1" t="s">
        <v>42</v>
      </c>
      <c r="J135" s="1" t="n">
        <v>0</v>
      </c>
      <c r="K135" s="1" t="n">
        <v>184</v>
      </c>
      <c r="L135" s="1" t="n">
        <v>0.6</v>
      </c>
      <c r="M135" s="0" t="n">
        <v>0.75</v>
      </c>
      <c r="N135" s="0" t="n">
        <f aca="false">IF(L135&gt;=0.75, 1, IF(L135&gt;=0.5, 0.75, IF(L135&lt;0.4, 0.05, 0.25)))</f>
        <v>0.75</v>
      </c>
    </row>
    <row r="136" customFormat="false" ht="14.9" hidden="false" customHeight="false" outlineLevel="0" collapsed="false">
      <c r="A136" s="1" t="n">
        <v>208</v>
      </c>
      <c r="B136" s="1" t="n">
        <v>198</v>
      </c>
      <c r="C136" s="1" t="n">
        <v>209</v>
      </c>
      <c r="D136" s="1" t="n">
        <v>1</v>
      </c>
      <c r="E136" s="1" t="s">
        <v>42</v>
      </c>
      <c r="G136" s="1" t="s">
        <v>444</v>
      </c>
      <c r="H136" s="1" t="s">
        <v>445</v>
      </c>
      <c r="I136" s="1" t="s">
        <v>42</v>
      </c>
      <c r="J136" s="1" t="n">
        <v>0</v>
      </c>
      <c r="K136" s="1" t="n">
        <v>45282</v>
      </c>
      <c r="L136" s="1" t="n">
        <v>0.95</v>
      </c>
      <c r="M136" s="0" t="n">
        <v>1</v>
      </c>
      <c r="N136" s="0" t="n">
        <f aca="false">IF(L136&gt;=0.75, 1, IF(L136&gt;=0.5, 0.75, IF(L136&lt;0.4, 0.05, 0.25)))</f>
        <v>1</v>
      </c>
    </row>
    <row r="137" customFormat="false" ht="14.9" hidden="false" customHeight="false" outlineLevel="0" collapsed="false">
      <c r="A137" s="1" t="n">
        <v>209</v>
      </c>
      <c r="B137" s="1" t="n">
        <v>198</v>
      </c>
      <c r="C137" s="1" t="n">
        <v>208</v>
      </c>
      <c r="D137" s="1" t="n">
        <v>1</v>
      </c>
      <c r="E137" s="1" t="s">
        <v>42</v>
      </c>
      <c r="G137" s="1" t="s">
        <v>446</v>
      </c>
      <c r="H137" s="1" t="s">
        <v>447</v>
      </c>
      <c r="I137" s="1" t="s">
        <v>42</v>
      </c>
      <c r="J137" s="1" t="n">
        <v>0</v>
      </c>
      <c r="K137" s="1" t="n">
        <v>45282</v>
      </c>
      <c r="L137" s="1" t="n">
        <v>0.95</v>
      </c>
      <c r="M137" s="0" t="n">
        <v>1</v>
      </c>
      <c r="N137" s="0" t="n">
        <f aca="false">IF(L137&gt;=0.75, 1, IF(L137&gt;=0.5, 0.75, IF(L137&lt;0.4, 0.05, 0.25)))</f>
        <v>1</v>
      </c>
    </row>
    <row r="138" customFormat="false" ht="14.9" hidden="false" customHeight="false" outlineLevel="0" collapsed="false">
      <c r="A138" s="1" t="n">
        <v>210</v>
      </c>
      <c r="B138" s="1" t="n">
        <v>197</v>
      </c>
      <c r="C138" s="1" t="n">
        <v>213</v>
      </c>
      <c r="D138" s="1" t="n">
        <v>1</v>
      </c>
      <c r="E138" s="1" t="s">
        <v>42</v>
      </c>
      <c r="G138" s="1" t="s">
        <v>448</v>
      </c>
      <c r="H138" s="1" t="s">
        <v>449</v>
      </c>
      <c r="I138" s="1" t="s">
        <v>42</v>
      </c>
      <c r="J138" s="1" t="n">
        <v>0</v>
      </c>
      <c r="K138" s="1" t="n">
        <v>138126</v>
      </c>
      <c r="L138" s="1" t="n">
        <v>0.75</v>
      </c>
      <c r="M138" s="0" t="n">
        <v>1</v>
      </c>
      <c r="N138" s="0" t="n">
        <f aca="false">IF(L138&gt;=0.75, 1, IF(L138&gt;=0.5, 0.75, IF(L138&lt;0.4, 0.05, 0.25)))</f>
        <v>1</v>
      </c>
    </row>
    <row r="139" customFormat="false" ht="14.9" hidden="false" customHeight="false" outlineLevel="0" collapsed="false">
      <c r="A139" s="1" t="n">
        <v>211</v>
      </c>
      <c r="B139" s="1" t="n">
        <v>197</v>
      </c>
      <c r="C139" s="1" t="n">
        <v>212</v>
      </c>
      <c r="D139" s="1" t="n">
        <v>1</v>
      </c>
      <c r="E139" s="1" t="s">
        <v>42</v>
      </c>
      <c r="G139" s="1" t="s">
        <v>450</v>
      </c>
      <c r="H139" s="1" t="s">
        <v>451</v>
      </c>
      <c r="I139" s="1" t="s">
        <v>42</v>
      </c>
      <c r="J139" s="1" t="n">
        <v>0</v>
      </c>
      <c r="K139" s="1" t="n">
        <v>30087</v>
      </c>
      <c r="L139" s="1" t="n">
        <v>0.75</v>
      </c>
      <c r="M139" s="0" t="n">
        <v>1</v>
      </c>
      <c r="N139" s="0" t="n">
        <f aca="false">IF(L139&gt;=0.75, 1, IF(L139&gt;=0.5, 0.75, IF(L139&lt;0.4, 0.05, 0.25)))</f>
        <v>1</v>
      </c>
    </row>
    <row r="140" customFormat="false" ht="14.9" hidden="false" customHeight="false" outlineLevel="0" collapsed="false">
      <c r="A140" s="1" t="n">
        <v>212</v>
      </c>
      <c r="B140" s="1" t="n">
        <v>199</v>
      </c>
      <c r="C140" s="1" t="n">
        <v>211</v>
      </c>
      <c r="D140" s="1" t="n">
        <v>1</v>
      </c>
      <c r="E140" s="1" t="s">
        <v>42</v>
      </c>
      <c r="G140" s="1" t="s">
        <v>452</v>
      </c>
      <c r="H140" s="1" t="s">
        <v>453</v>
      </c>
      <c r="I140" s="1" t="s">
        <v>42</v>
      </c>
      <c r="J140" s="1" t="n">
        <v>0</v>
      </c>
      <c r="K140" s="1" t="n">
        <v>30084</v>
      </c>
      <c r="L140" s="1" t="n">
        <v>0.75</v>
      </c>
      <c r="M140" s="0" t="n">
        <v>1</v>
      </c>
      <c r="N140" s="0" t="n">
        <f aca="false">IF(L140&gt;=0.75, 1, IF(L140&gt;=0.5, 0.75, IF(L140&lt;0.4, 0.05, 0.25)))</f>
        <v>1</v>
      </c>
    </row>
    <row r="141" customFormat="false" ht="14.9" hidden="false" customHeight="false" outlineLevel="0" collapsed="false">
      <c r="A141" s="1" t="n">
        <v>213</v>
      </c>
      <c r="B141" s="1" t="n">
        <v>199</v>
      </c>
      <c r="C141" s="1" t="n">
        <v>210</v>
      </c>
      <c r="D141" s="1" t="n">
        <v>1</v>
      </c>
      <c r="E141" s="1" t="s">
        <v>42</v>
      </c>
      <c r="G141" s="1" t="s">
        <v>454</v>
      </c>
      <c r="H141" s="1" t="s">
        <v>455</v>
      </c>
      <c r="I141" s="1" t="s">
        <v>42</v>
      </c>
      <c r="J141" s="1" t="n">
        <v>0</v>
      </c>
      <c r="K141" s="1" t="n">
        <v>138124</v>
      </c>
      <c r="L141" s="1" t="n">
        <v>0.75</v>
      </c>
      <c r="M141" s="0" t="n">
        <v>1</v>
      </c>
      <c r="N141" s="0" t="n">
        <f aca="false">IF(L141&gt;=0.75, 1, IF(L141&gt;=0.5, 0.75, IF(L141&lt;0.4, 0.05, 0.25)))</f>
        <v>1</v>
      </c>
    </row>
    <row r="142" customFormat="false" ht="14.9" hidden="false" customHeight="false" outlineLevel="0" collapsed="false">
      <c r="A142" s="1" t="n">
        <v>214</v>
      </c>
      <c r="B142" s="1" t="n">
        <v>200</v>
      </c>
      <c r="C142" s="1" t="n">
        <v>205</v>
      </c>
      <c r="D142" s="1" t="n">
        <v>1</v>
      </c>
      <c r="E142" s="1" t="s">
        <v>42</v>
      </c>
      <c r="G142" s="1" t="s">
        <v>456</v>
      </c>
      <c r="H142" s="1" t="s">
        <v>457</v>
      </c>
      <c r="I142" s="1" t="s">
        <v>42</v>
      </c>
      <c r="J142" s="1" t="n">
        <v>0</v>
      </c>
      <c r="K142" s="1" t="n">
        <v>2842</v>
      </c>
      <c r="L142" s="1" t="n">
        <v>0.7</v>
      </c>
      <c r="M142" s="0" t="n">
        <v>0.75</v>
      </c>
      <c r="N142" s="0" t="n">
        <f aca="false">IF(L142&gt;=0.75, 1, IF(L142&gt;=0.5, 0.75, IF(L142&lt;0.4, 0.05, 0.25)))</f>
        <v>0.75</v>
      </c>
    </row>
    <row r="143" customFormat="false" ht="14.9" hidden="false" customHeight="false" outlineLevel="0" collapsed="false">
      <c r="A143" s="1" t="n">
        <v>215</v>
      </c>
      <c r="B143" s="1" t="n">
        <v>200</v>
      </c>
      <c r="C143" s="1" t="n">
        <v>206</v>
      </c>
      <c r="D143" s="1" t="n">
        <v>1</v>
      </c>
      <c r="E143" s="1" t="s">
        <v>42</v>
      </c>
      <c r="G143" s="1" t="s">
        <v>458</v>
      </c>
      <c r="H143" s="1" t="s">
        <v>459</v>
      </c>
      <c r="I143" s="1" t="s">
        <v>42</v>
      </c>
      <c r="J143" s="1" t="n">
        <v>0</v>
      </c>
      <c r="K143" s="1" t="n">
        <v>4828</v>
      </c>
      <c r="L143" s="1" t="n">
        <v>0.7</v>
      </c>
      <c r="M143" s="0" t="n">
        <v>0.75</v>
      </c>
      <c r="N143" s="0" t="n">
        <f aca="false">IF(L143&gt;=0.75, 1, IF(L143&gt;=0.5, 0.75, IF(L143&lt;0.4, 0.05, 0.25)))</f>
        <v>0.75</v>
      </c>
    </row>
    <row r="144" customFormat="false" ht="14.9" hidden="false" customHeight="false" outlineLevel="0" collapsed="false">
      <c r="A144" s="1" t="n">
        <v>216</v>
      </c>
      <c r="B144" s="1" t="n">
        <v>200</v>
      </c>
      <c r="C144" s="1" t="n">
        <v>207</v>
      </c>
      <c r="D144" s="1" t="n">
        <v>1</v>
      </c>
      <c r="E144" s="1" t="s">
        <v>42</v>
      </c>
      <c r="G144" s="1" t="s">
        <v>460</v>
      </c>
      <c r="H144" s="1" t="s">
        <v>461</v>
      </c>
      <c r="I144" s="1" t="s">
        <v>42</v>
      </c>
      <c r="J144" s="1" t="n">
        <v>0</v>
      </c>
      <c r="K144" s="1" t="n">
        <v>184</v>
      </c>
      <c r="L144" s="1" t="n">
        <v>0.6</v>
      </c>
      <c r="M144" s="0" t="n">
        <v>0.75</v>
      </c>
      <c r="N144" s="0" t="n">
        <f aca="false">IF(L144&gt;=0.75, 1, IF(L144&gt;=0.5, 0.75, IF(L144&lt;0.4, 0.05, 0.25)))</f>
        <v>0.75</v>
      </c>
    </row>
    <row r="145" customFormat="false" ht="14.9" hidden="false" customHeight="false" outlineLevel="0" collapsed="false">
      <c r="A145" s="1" t="n">
        <v>217</v>
      </c>
      <c r="B145" s="1" t="n">
        <v>204</v>
      </c>
      <c r="C145" s="1" t="n">
        <v>201</v>
      </c>
      <c r="D145" s="1" t="n">
        <v>1</v>
      </c>
      <c r="E145" s="1" t="s">
        <v>42</v>
      </c>
      <c r="G145" s="1" t="s">
        <v>462</v>
      </c>
      <c r="H145" s="1" t="s">
        <v>463</v>
      </c>
      <c r="I145" s="1" t="s">
        <v>42</v>
      </c>
      <c r="J145" s="1" t="n">
        <v>0</v>
      </c>
      <c r="K145" s="1" t="n">
        <v>4039</v>
      </c>
      <c r="L145" s="1" t="n">
        <v>0.7</v>
      </c>
      <c r="M145" s="0" t="n">
        <v>0.75</v>
      </c>
      <c r="N145" s="0" t="n">
        <f aca="false">IF(L145&gt;=0.75, 1, IF(L145&gt;=0.5, 0.75, IF(L145&lt;0.4, 0.05, 0.25)))</f>
        <v>0.75</v>
      </c>
    </row>
    <row r="146" customFormat="false" ht="14.9" hidden="false" customHeight="false" outlineLevel="0" collapsed="false">
      <c r="A146" s="1" t="n">
        <v>218</v>
      </c>
      <c r="B146" s="1" t="n">
        <v>204</v>
      </c>
      <c r="C146" s="1" t="n">
        <v>202</v>
      </c>
      <c r="D146" s="1" t="n">
        <v>1</v>
      </c>
      <c r="E146" s="1" t="s">
        <v>42</v>
      </c>
      <c r="G146" s="1" t="s">
        <v>464</v>
      </c>
      <c r="H146" s="1" t="s">
        <v>465</v>
      </c>
      <c r="I146" s="1" t="s">
        <v>42</v>
      </c>
      <c r="J146" s="1" t="n">
        <v>0</v>
      </c>
      <c r="K146" s="1" t="n">
        <v>6362</v>
      </c>
      <c r="L146" s="1" t="n">
        <v>0.7</v>
      </c>
      <c r="M146" s="0" t="n">
        <v>0.75</v>
      </c>
      <c r="N146" s="0" t="n">
        <f aca="false">IF(L146&gt;=0.75, 1, IF(L146&gt;=0.5, 0.75, IF(L146&lt;0.4, 0.05, 0.25)))</f>
        <v>0.75</v>
      </c>
    </row>
    <row r="147" customFormat="false" ht="14.9" hidden="false" customHeight="false" outlineLevel="0" collapsed="false">
      <c r="A147" s="1" t="n">
        <v>219</v>
      </c>
      <c r="B147" s="1" t="n">
        <v>204</v>
      </c>
      <c r="C147" s="1" t="n">
        <v>203</v>
      </c>
      <c r="D147" s="1" t="n">
        <v>1</v>
      </c>
      <c r="E147" s="1" t="s">
        <v>42</v>
      </c>
      <c r="G147" s="1" t="s">
        <v>466</v>
      </c>
      <c r="H147" s="1" t="s">
        <v>467</v>
      </c>
      <c r="I147" s="1" t="s">
        <v>42</v>
      </c>
      <c r="J147" s="1" t="n">
        <v>0</v>
      </c>
      <c r="K147" s="1" t="n">
        <v>357</v>
      </c>
      <c r="L147" s="1" t="n">
        <v>0.6</v>
      </c>
      <c r="M147" s="0" t="n">
        <v>0.75</v>
      </c>
      <c r="N147" s="0" t="n">
        <f aca="false">IF(L147&gt;=0.75, 1, IF(L147&gt;=0.5, 0.75, IF(L147&lt;0.4, 0.05, 0.25)))</f>
        <v>0.75</v>
      </c>
    </row>
    <row r="148" customFormat="false" ht="55.95" hidden="false" customHeight="false" outlineLevel="0" collapsed="false">
      <c r="A148" s="1" t="n">
        <v>220</v>
      </c>
      <c r="C148" s="1" t="n">
        <v>220</v>
      </c>
      <c r="D148" s="1" t="n">
        <v>1</v>
      </c>
      <c r="E148" s="1" t="s">
        <v>468</v>
      </c>
      <c r="G148" s="1" t="s">
        <v>469</v>
      </c>
      <c r="H148" s="1" t="s">
        <v>470</v>
      </c>
      <c r="J148" s="1" t="n">
        <v>0</v>
      </c>
      <c r="K148" s="1" t="n">
        <v>0</v>
      </c>
      <c r="L148" s="1" t="n">
        <v>0.65</v>
      </c>
      <c r="M148" s="0" t="n">
        <v>0.75</v>
      </c>
      <c r="N148" s="0" t="n">
        <f aca="false">IF(L148&gt;=0.75, 1, IF(L148&gt;=0.5, 0.75, IF(L148&lt;0.4, 0.05, 0.25)))</f>
        <v>0.75</v>
      </c>
    </row>
    <row r="149" customFormat="false" ht="14.9" hidden="false" customHeight="false" outlineLevel="0" collapsed="false">
      <c r="A149" s="1" t="n">
        <v>222</v>
      </c>
      <c r="B149" s="1" t="n">
        <v>220</v>
      </c>
      <c r="C149" s="1" t="n">
        <v>223</v>
      </c>
      <c r="D149" s="1" t="n">
        <v>1</v>
      </c>
      <c r="E149" s="1" t="s">
        <v>42</v>
      </c>
      <c r="G149" s="1" t="s">
        <v>471</v>
      </c>
      <c r="H149" s="1" t="s">
        <v>472</v>
      </c>
      <c r="I149" s="1" t="s">
        <v>42</v>
      </c>
      <c r="J149" s="1" t="n">
        <v>0</v>
      </c>
      <c r="K149" s="1" t="n">
        <v>29247</v>
      </c>
      <c r="L149" s="1" t="n">
        <v>0.65</v>
      </c>
      <c r="M149" s="0" t="n">
        <v>0.75</v>
      </c>
      <c r="N149" s="0" t="n">
        <f aca="false">IF(L149&gt;=0.75, 1, IF(L149&gt;=0.5, 0.75, IF(L149&lt;0.4, 0.05, 0.25)))</f>
        <v>0.75</v>
      </c>
    </row>
    <row r="150" customFormat="false" ht="14.9" hidden="false" customHeight="false" outlineLevel="0" collapsed="false">
      <c r="A150" s="1" t="n">
        <v>223</v>
      </c>
      <c r="B150" s="1" t="n">
        <v>220</v>
      </c>
      <c r="C150" s="1" t="n">
        <v>222</v>
      </c>
      <c r="D150" s="1" t="n">
        <v>1</v>
      </c>
      <c r="E150" s="1" t="s">
        <v>42</v>
      </c>
      <c r="G150" s="1" t="s">
        <v>473</v>
      </c>
      <c r="H150" s="1" t="s">
        <v>474</v>
      </c>
      <c r="I150" s="1" t="s">
        <v>42</v>
      </c>
      <c r="J150" s="1" t="n">
        <v>0</v>
      </c>
      <c r="K150" s="1" t="n">
        <v>29247</v>
      </c>
      <c r="L150" s="1" t="n">
        <v>0.65</v>
      </c>
      <c r="M150" s="0" t="n">
        <v>0.75</v>
      </c>
      <c r="N150" s="0" t="n">
        <f aca="false">IF(L150&gt;=0.75, 1, IF(L150&gt;=0.5, 0.75, IF(L150&lt;0.4, 0.05, 0.25)))</f>
        <v>0.75</v>
      </c>
    </row>
    <row r="151" customFormat="false" ht="82.05" hidden="false" customHeight="false" outlineLevel="0" collapsed="false">
      <c r="A151" s="1" t="n">
        <v>227</v>
      </c>
      <c r="D151" s="1" t="n">
        <v>0</v>
      </c>
      <c r="E151" s="1" t="s">
        <v>415</v>
      </c>
      <c r="F151" s="1" t="s">
        <v>475</v>
      </c>
      <c r="G151" s="1" t="s">
        <v>476</v>
      </c>
      <c r="I151" s="1" t="s">
        <v>477</v>
      </c>
      <c r="J151" s="1" t="n">
        <v>0</v>
      </c>
      <c r="K151" s="1" t="n">
        <v>0</v>
      </c>
      <c r="L151" s="1" t="n">
        <v>0.8</v>
      </c>
      <c r="M151" s="0" t="n">
        <v>1</v>
      </c>
      <c r="N151" s="0" t="n">
        <f aca="false">IF(L151&gt;=0.75, 1, IF(L151&gt;=0.5, 0.75, IF(L151&lt;0.4, 0.05, 0.25)))</f>
        <v>1</v>
      </c>
    </row>
    <row r="152" customFormat="false" ht="41.75" hidden="false" customHeight="false" outlineLevel="0" collapsed="false">
      <c r="A152" s="1" t="n">
        <v>228</v>
      </c>
      <c r="B152" s="1" t="n">
        <v>227</v>
      </c>
      <c r="C152" s="1" t="n">
        <v>229</v>
      </c>
      <c r="D152" s="1" t="n">
        <v>1</v>
      </c>
      <c r="E152" s="1" t="s">
        <v>42</v>
      </c>
      <c r="F152" s="1" t="s">
        <v>478</v>
      </c>
      <c r="G152" s="1" t="s">
        <v>479</v>
      </c>
      <c r="H152" s="1" t="s">
        <v>480</v>
      </c>
      <c r="I152" s="1" t="s">
        <v>42</v>
      </c>
      <c r="J152" s="1" t="n">
        <v>0</v>
      </c>
      <c r="K152" s="1" t="n">
        <v>2060</v>
      </c>
      <c r="L152" s="1" t="n">
        <v>0.8</v>
      </c>
      <c r="M152" s="0" t="n">
        <v>1</v>
      </c>
      <c r="N152" s="0" t="n">
        <f aca="false">IF(L152&gt;=0.75, 1, IF(L152&gt;=0.5, 0.75, IF(L152&lt;0.4, 0.05, 0.25)))</f>
        <v>1</v>
      </c>
    </row>
    <row r="153" customFormat="false" ht="41.75" hidden="false" customHeight="false" outlineLevel="0" collapsed="false">
      <c r="A153" s="1" t="n">
        <v>229</v>
      </c>
      <c r="B153" s="1" t="n">
        <v>227</v>
      </c>
      <c r="C153" s="1" t="n">
        <v>228</v>
      </c>
      <c r="D153" s="1" t="n">
        <v>1</v>
      </c>
      <c r="E153" s="1" t="s">
        <v>42</v>
      </c>
      <c r="F153" s="1" t="s">
        <v>481</v>
      </c>
      <c r="G153" s="1" t="s">
        <v>482</v>
      </c>
      <c r="H153" s="1" t="s">
        <v>483</v>
      </c>
      <c r="I153" s="1" t="s">
        <v>42</v>
      </c>
      <c r="J153" s="1" t="n">
        <v>0</v>
      </c>
      <c r="K153" s="1" t="n">
        <v>2060</v>
      </c>
      <c r="L153" s="1" t="n">
        <v>0.8</v>
      </c>
      <c r="M153" s="0" t="n">
        <v>1</v>
      </c>
      <c r="N153" s="0" t="n">
        <f aca="false">IF(L153&gt;=0.75, 1, IF(L153&gt;=0.5, 0.75, IF(L153&lt;0.4, 0.05, 0.25)))</f>
        <v>1</v>
      </c>
    </row>
    <row r="154" customFormat="false" ht="41.75" hidden="false" customHeight="false" outlineLevel="0" collapsed="false">
      <c r="A154" s="1" t="n">
        <v>230</v>
      </c>
      <c r="D154" s="1" t="n">
        <v>0</v>
      </c>
      <c r="E154" s="1" t="s">
        <v>210</v>
      </c>
      <c r="G154" s="1" t="s">
        <v>484</v>
      </c>
      <c r="H154" s="1" t="s">
        <v>485</v>
      </c>
      <c r="I154" s="1" t="s">
        <v>486</v>
      </c>
      <c r="J154" s="1" t="n">
        <v>0</v>
      </c>
      <c r="K154" s="1" t="n">
        <v>67</v>
      </c>
      <c r="L154" s="1" t="n">
        <v>0.7</v>
      </c>
      <c r="M154" s="0" t="n">
        <v>0.75</v>
      </c>
      <c r="N154" s="0" t="n">
        <f aca="false">IF(L154&gt;=0.75, 1, IF(L154&gt;=0.5, 0.75, IF(L154&lt;0.4, 0.05, 0.25)))</f>
        <v>0.75</v>
      </c>
    </row>
    <row r="155" customFormat="false" ht="41.75" hidden="false" customHeight="false" outlineLevel="0" collapsed="false">
      <c r="A155" s="1" t="n">
        <v>232</v>
      </c>
      <c r="D155" s="1" t="n">
        <v>0</v>
      </c>
      <c r="E155" s="1" t="s">
        <v>487</v>
      </c>
      <c r="G155" s="1" t="s">
        <v>488</v>
      </c>
      <c r="H155" s="1" t="s">
        <v>489</v>
      </c>
      <c r="J155" s="1" t="n">
        <v>0</v>
      </c>
      <c r="K155" s="1" t="n">
        <v>1</v>
      </c>
      <c r="L155" s="1" t="n">
        <v>0.8</v>
      </c>
      <c r="M155" s="0" t="n">
        <v>1</v>
      </c>
      <c r="N155" s="0" t="n">
        <f aca="false">IF(L155&gt;=0.75, 1, IF(L155&gt;=0.5, 0.75, IF(L155&lt;0.4, 0.05, 0.25)))</f>
        <v>1</v>
      </c>
    </row>
    <row r="156" customFormat="false" ht="41.75" hidden="false" customHeight="false" outlineLevel="0" collapsed="false">
      <c r="A156" s="1" t="n">
        <v>235</v>
      </c>
      <c r="B156" s="1" t="n">
        <v>232</v>
      </c>
      <c r="D156" s="1" t="n">
        <v>0</v>
      </c>
      <c r="E156" s="1" t="s">
        <v>42</v>
      </c>
      <c r="G156" s="1" t="s">
        <v>490</v>
      </c>
      <c r="H156" s="1" t="s">
        <v>491</v>
      </c>
      <c r="I156" s="1" t="s">
        <v>42</v>
      </c>
      <c r="J156" s="1" t="n">
        <v>0</v>
      </c>
      <c r="K156" s="1" t="n">
        <v>1068</v>
      </c>
      <c r="L156" s="1" t="n">
        <v>0.7</v>
      </c>
      <c r="M156" s="0" t="n">
        <v>0.75</v>
      </c>
      <c r="N156" s="0" t="n">
        <f aca="false">IF(L156&gt;=0.75, 1, IF(L156&gt;=0.5, 0.75, IF(L156&lt;0.4, 0.05, 0.25)))</f>
        <v>0.75</v>
      </c>
    </row>
    <row r="157" customFormat="false" ht="41.75" hidden="false" customHeight="false" outlineLevel="0" collapsed="false">
      <c r="A157" s="1" t="n">
        <v>238</v>
      </c>
      <c r="B157" s="1" t="n">
        <v>232</v>
      </c>
      <c r="D157" s="1" t="n">
        <v>0</v>
      </c>
      <c r="E157" s="1" t="s">
        <v>42</v>
      </c>
      <c r="G157" s="1" t="s">
        <v>492</v>
      </c>
      <c r="H157" s="1" t="s">
        <v>493</v>
      </c>
      <c r="I157" s="1" t="s">
        <v>42</v>
      </c>
      <c r="J157" s="1" t="n">
        <v>0</v>
      </c>
      <c r="K157" s="1" t="n">
        <v>949</v>
      </c>
      <c r="L157" s="1" t="n">
        <v>0.75</v>
      </c>
      <c r="M157" s="0" t="n">
        <v>1</v>
      </c>
      <c r="N157" s="0" t="n">
        <f aca="false">IF(L157&gt;=0.75, 1, IF(L157&gt;=0.5, 0.75, IF(L157&lt;0.4, 0.05, 0.25)))</f>
        <v>1</v>
      </c>
    </row>
    <row r="158" customFormat="false" ht="41.75" hidden="false" customHeight="false" outlineLevel="0" collapsed="false">
      <c r="A158" s="1" t="n">
        <v>239</v>
      </c>
      <c r="B158" s="1" t="n">
        <v>232</v>
      </c>
      <c r="D158" s="1" t="n">
        <v>0</v>
      </c>
      <c r="E158" s="1" t="s">
        <v>42</v>
      </c>
      <c r="G158" s="1" t="s">
        <v>494</v>
      </c>
      <c r="H158" s="1" t="s">
        <v>495</v>
      </c>
      <c r="I158" s="1" t="s">
        <v>42</v>
      </c>
      <c r="J158" s="1" t="n">
        <v>0</v>
      </c>
      <c r="K158" s="1" t="n">
        <v>22795</v>
      </c>
      <c r="L158" s="1" t="n">
        <v>0.65</v>
      </c>
      <c r="M158" s="0" t="n">
        <v>0.75</v>
      </c>
      <c r="N158" s="0" t="n">
        <f aca="false">IF(L158&gt;=0.75, 1, IF(L158&gt;=0.5, 0.75, IF(L158&lt;0.4, 0.05, 0.25)))</f>
        <v>0.75</v>
      </c>
    </row>
    <row r="159" customFormat="false" ht="41.75" hidden="false" customHeight="false" outlineLevel="0" collapsed="false">
      <c r="A159" s="1" t="n">
        <v>242</v>
      </c>
      <c r="D159" s="1" t="n">
        <v>0</v>
      </c>
      <c r="E159" s="1" t="s">
        <v>128</v>
      </c>
      <c r="F159" s="1" t="s">
        <v>496</v>
      </c>
      <c r="G159" s="1" t="s">
        <v>497</v>
      </c>
      <c r="H159" s="1" t="s">
        <v>498</v>
      </c>
      <c r="I159" s="1" t="s">
        <v>499</v>
      </c>
      <c r="J159" s="1" t="n">
        <v>1315</v>
      </c>
      <c r="K159" s="1" t="n">
        <v>0</v>
      </c>
      <c r="L159" s="1" t="n">
        <v>0.7</v>
      </c>
      <c r="M159" s="0" t="n">
        <v>0.75</v>
      </c>
      <c r="N159" s="0" t="n">
        <f aca="false">IF(L159&gt;=0.75, 1, IF(L159&gt;=0.5, 0.75, IF(L159&lt;0.4, 0.05, 0.25)))</f>
        <v>0.75</v>
      </c>
    </row>
    <row r="160" customFormat="false" ht="41.75" hidden="false" customHeight="false" outlineLevel="0" collapsed="false">
      <c r="A160" s="1" t="n">
        <v>244</v>
      </c>
      <c r="B160" s="1" t="n">
        <v>61</v>
      </c>
      <c r="D160" s="1" t="n">
        <v>0</v>
      </c>
      <c r="E160" s="1" t="s">
        <v>42</v>
      </c>
      <c r="G160" s="1" t="s">
        <v>500</v>
      </c>
      <c r="H160" s="1" t="s">
        <v>501</v>
      </c>
      <c r="I160" s="1" t="s">
        <v>42</v>
      </c>
      <c r="J160" s="1" t="n">
        <v>11343</v>
      </c>
      <c r="K160" s="1" t="n">
        <v>0</v>
      </c>
      <c r="L160" s="1" t="n">
        <v>0.85</v>
      </c>
      <c r="M160" s="0" t="n">
        <v>1</v>
      </c>
      <c r="N160" s="0" t="n">
        <f aca="false">IF(L160&gt;=0.75, 1, IF(L160&gt;=0.5, 0.75, IF(L160&lt;0.4, 0.05, 0.25)))</f>
        <v>1</v>
      </c>
    </row>
    <row r="161" customFormat="false" ht="14.9" hidden="false" customHeight="false" outlineLevel="0" collapsed="false">
      <c r="A161" s="1" t="n">
        <v>3000</v>
      </c>
      <c r="D161" s="1" t="n">
        <v>1</v>
      </c>
      <c r="E161" s="1" t="s">
        <v>31</v>
      </c>
      <c r="G161" s="1" t="s">
        <v>502</v>
      </c>
      <c r="H161" s="1" t="s">
        <v>502</v>
      </c>
      <c r="I161" s="1" t="s">
        <v>485</v>
      </c>
      <c r="J161" s="1" t="n">
        <v>0</v>
      </c>
      <c r="K161" s="1" t="n">
        <v>3</v>
      </c>
      <c r="L161" s="1" t="n">
        <v>0.95</v>
      </c>
      <c r="M161" s="0" t="n">
        <v>1</v>
      </c>
      <c r="N161" s="0" t="n">
        <f aca="false">IF(L161&gt;=0.75, 1, IF(L161&gt;=0.5, 0.75, IF(L161&lt;0.4, 0.05, 0.25)))</f>
        <v>1</v>
      </c>
    </row>
    <row r="162" customFormat="false" ht="14.9" hidden="false" customHeight="false" outlineLevel="0" collapsed="false">
      <c r="A162" s="1" t="n">
        <v>3001</v>
      </c>
      <c r="D162" s="1" t="n">
        <v>1</v>
      </c>
      <c r="E162" s="1" t="s">
        <v>31</v>
      </c>
      <c r="G162" s="1" t="s">
        <v>503</v>
      </c>
      <c r="H162" s="1" t="s">
        <v>503</v>
      </c>
      <c r="I162" s="1" t="s">
        <v>485</v>
      </c>
      <c r="J162" s="1" t="n">
        <v>0</v>
      </c>
      <c r="K162" s="1" t="n">
        <v>0</v>
      </c>
      <c r="L162" s="1" t="n">
        <v>0.7</v>
      </c>
      <c r="M162" s="0" t="n">
        <v>0.75</v>
      </c>
      <c r="N162" s="0" t="n">
        <f aca="false">IF(L162&gt;=0.75, 1, IF(L162&gt;=0.5, 0.75, IF(L162&lt;0.4, 0.05, 0.25)))</f>
        <v>0.75</v>
      </c>
    </row>
    <row r="163" customFormat="false" ht="14.9" hidden="false" customHeight="false" outlineLevel="0" collapsed="false">
      <c r="A163" s="1" t="n">
        <v>3002</v>
      </c>
      <c r="D163" s="1" t="n">
        <v>1</v>
      </c>
      <c r="E163" s="1" t="s">
        <v>31</v>
      </c>
      <c r="G163" s="1" t="s">
        <v>504</v>
      </c>
      <c r="H163" s="1" t="s">
        <v>504</v>
      </c>
      <c r="I163" s="1" t="s">
        <v>485</v>
      </c>
      <c r="J163" s="1" t="n">
        <v>0</v>
      </c>
      <c r="K163" s="1" t="n">
        <v>1</v>
      </c>
      <c r="L163" s="1" t="n">
        <v>0.75</v>
      </c>
      <c r="M163" s="0" t="n">
        <v>1</v>
      </c>
      <c r="N163" s="0" t="n">
        <f aca="false">IF(L163&gt;=0.75, 1, IF(L163&gt;=0.5, 0.75, IF(L163&lt;0.4, 0.05, 0.25)))</f>
        <v>1</v>
      </c>
    </row>
    <row r="164" customFormat="false" ht="55.95" hidden="false" customHeight="false" outlineLevel="0" collapsed="false">
      <c r="A164" s="1" t="n">
        <v>3004</v>
      </c>
      <c r="D164" s="1" t="n">
        <v>0</v>
      </c>
      <c r="E164" s="1" t="s">
        <v>468</v>
      </c>
      <c r="F164" s="1" t="s">
        <v>505</v>
      </c>
      <c r="G164" s="1" t="s">
        <v>506</v>
      </c>
      <c r="I164" s="1" t="s">
        <v>507</v>
      </c>
      <c r="J164" s="1" t="n">
        <v>0</v>
      </c>
      <c r="K164" s="1" t="n">
        <v>0</v>
      </c>
      <c r="L164" s="1" t="n">
        <v>0.7</v>
      </c>
      <c r="M164" s="0" t="n">
        <v>0.75</v>
      </c>
      <c r="N164" s="0" t="n">
        <f aca="false">IF(L164&gt;=0.75, 1, IF(L164&gt;=0.5, 0.75, IF(L164&lt;0.4, 0.05, 0.25)))</f>
        <v>0.75</v>
      </c>
    </row>
    <row r="165" customFormat="false" ht="28.35" hidden="false" customHeight="false" outlineLevel="0" collapsed="false">
      <c r="A165" s="1" t="n">
        <v>3005</v>
      </c>
      <c r="B165" s="1" t="n">
        <v>3004</v>
      </c>
      <c r="C165" s="1" t="n">
        <v>3006</v>
      </c>
      <c r="D165" s="1" t="n">
        <v>1</v>
      </c>
      <c r="E165" s="1" t="s">
        <v>42</v>
      </c>
      <c r="F165" s="1" t="s">
        <v>508</v>
      </c>
      <c r="G165" s="1" t="s">
        <v>509</v>
      </c>
      <c r="H165" s="1" t="s">
        <v>510</v>
      </c>
      <c r="I165" s="1" t="s">
        <v>42</v>
      </c>
      <c r="J165" s="1" t="n">
        <v>0</v>
      </c>
      <c r="K165" s="1" t="n">
        <v>7683</v>
      </c>
      <c r="L165" s="1" t="n">
        <v>0.7</v>
      </c>
      <c r="M165" s="0" t="n">
        <v>0.75</v>
      </c>
      <c r="N165" s="0" t="n">
        <f aca="false">IF(L165&gt;=0.75, 1, IF(L165&gt;=0.5, 0.75, IF(L165&lt;0.4, 0.05, 0.25)))</f>
        <v>0.75</v>
      </c>
    </row>
    <row r="166" customFormat="false" ht="28.35" hidden="false" customHeight="false" outlineLevel="0" collapsed="false">
      <c r="A166" s="1" t="n">
        <v>3006</v>
      </c>
      <c r="B166" s="1" t="n">
        <v>3004</v>
      </c>
      <c r="C166" s="1" t="n">
        <v>3005</v>
      </c>
      <c r="D166" s="1" t="n">
        <v>1</v>
      </c>
      <c r="E166" s="1" t="s">
        <v>42</v>
      </c>
      <c r="F166" s="1" t="s">
        <v>511</v>
      </c>
      <c r="G166" s="1" t="s">
        <v>512</v>
      </c>
      <c r="H166" s="1" t="s">
        <v>513</v>
      </c>
      <c r="I166" s="1" t="s">
        <v>42</v>
      </c>
      <c r="J166" s="1" t="n">
        <v>0</v>
      </c>
      <c r="K166" s="1" t="n">
        <v>7486</v>
      </c>
      <c r="L166" s="1" t="n">
        <v>0.7</v>
      </c>
      <c r="M166" s="0" t="n">
        <v>0.75</v>
      </c>
      <c r="N166" s="0" t="n">
        <f aca="false">IF(L166&gt;=0.75, 1, IF(L166&gt;=0.5, 0.75, IF(L166&lt;0.4, 0.05, 0.25)))</f>
        <v>0.75</v>
      </c>
    </row>
    <row r="167" customFormat="false" ht="28.35" hidden="false" customHeight="false" outlineLevel="0" collapsed="false">
      <c r="A167" s="1" t="n">
        <v>3011</v>
      </c>
      <c r="D167" s="1" t="n">
        <v>0</v>
      </c>
      <c r="E167" s="1" t="s">
        <v>514</v>
      </c>
      <c r="G167" s="1" t="s">
        <v>515</v>
      </c>
      <c r="J167" s="1" t="n">
        <v>0</v>
      </c>
      <c r="K167" s="1" t="n">
        <v>1</v>
      </c>
      <c r="L167" s="1" t="n">
        <v>0.8</v>
      </c>
      <c r="M167" s="0" t="n">
        <v>1</v>
      </c>
      <c r="N167" s="0" t="n">
        <f aca="false">IF(L167&gt;=0.75, 1, IF(L167&gt;=0.5, 0.75, IF(L167&lt;0.4, 0.05, 0.25)))</f>
        <v>1</v>
      </c>
    </row>
    <row r="168" customFormat="false" ht="28.35" hidden="false" customHeight="false" outlineLevel="0" collapsed="false">
      <c r="A168" s="1" t="n">
        <v>3012</v>
      </c>
      <c r="D168" s="1" t="n">
        <v>0</v>
      </c>
      <c r="E168" s="1" t="s">
        <v>514</v>
      </c>
      <c r="G168" s="1" t="s">
        <v>516</v>
      </c>
      <c r="J168" s="1" t="n">
        <v>0</v>
      </c>
      <c r="K168" s="1" t="n">
        <v>0</v>
      </c>
      <c r="L168" s="1" t="n">
        <v>0.8</v>
      </c>
      <c r="M168" s="0" t="n">
        <v>1</v>
      </c>
      <c r="N168" s="0" t="n">
        <f aca="false">IF(L168&gt;=0.75, 1, IF(L168&gt;=0.5, 0.75, IF(L168&lt;0.4, 0.05, 0.25)))</f>
        <v>1</v>
      </c>
    </row>
    <row r="169" customFormat="false" ht="14.9" hidden="false" customHeight="false" outlineLevel="0" collapsed="false">
      <c r="A169" s="1" t="n">
        <v>3013</v>
      </c>
      <c r="B169" s="1" t="n">
        <v>3011</v>
      </c>
      <c r="C169" s="1" t="n">
        <v>3016</v>
      </c>
      <c r="D169" s="1" t="n">
        <v>1</v>
      </c>
      <c r="E169" s="1" t="s">
        <v>42</v>
      </c>
      <c r="G169" s="1" t="s">
        <v>517</v>
      </c>
      <c r="H169" s="1" t="s">
        <v>518</v>
      </c>
      <c r="I169" s="1" t="s">
        <v>42</v>
      </c>
      <c r="J169" s="1" t="n">
        <v>0</v>
      </c>
      <c r="K169" s="1" t="n">
        <v>7523</v>
      </c>
      <c r="L169" s="1" t="n">
        <v>0.8</v>
      </c>
      <c r="M169" s="0" t="n">
        <v>1</v>
      </c>
      <c r="N169" s="0" t="n">
        <f aca="false">IF(L169&gt;=0.75, 1, IF(L169&gt;=0.5, 0.75, IF(L169&lt;0.4, 0.05, 0.25)))</f>
        <v>1</v>
      </c>
    </row>
    <row r="170" customFormat="false" ht="14.9" hidden="false" customHeight="false" outlineLevel="0" collapsed="false">
      <c r="A170" s="1" t="n">
        <v>3014</v>
      </c>
      <c r="B170" s="1" t="n">
        <v>3011</v>
      </c>
      <c r="C170" s="1" t="n">
        <v>3015</v>
      </c>
      <c r="D170" s="1" t="n">
        <v>1</v>
      </c>
      <c r="E170" s="1" t="s">
        <v>42</v>
      </c>
      <c r="G170" s="1" t="s">
        <v>519</v>
      </c>
      <c r="H170" s="1" t="s">
        <v>520</v>
      </c>
      <c r="I170" s="1" t="s">
        <v>42</v>
      </c>
      <c r="J170" s="1" t="n">
        <v>0</v>
      </c>
      <c r="K170" s="1" t="n">
        <v>616</v>
      </c>
      <c r="L170" s="1" t="n">
        <v>0.8</v>
      </c>
      <c r="M170" s="0" t="n">
        <v>1</v>
      </c>
      <c r="N170" s="0" t="n">
        <f aca="false">IF(L170&gt;=0.75, 1, IF(L170&gt;=0.5, 0.75, IF(L170&lt;0.4, 0.05, 0.25)))</f>
        <v>1</v>
      </c>
    </row>
    <row r="171" customFormat="false" ht="14.9" hidden="false" customHeight="false" outlineLevel="0" collapsed="false">
      <c r="A171" s="1" t="n">
        <v>3015</v>
      </c>
      <c r="B171" s="1" t="n">
        <v>3012</v>
      </c>
      <c r="C171" s="1" t="n">
        <v>3014</v>
      </c>
      <c r="D171" s="1" t="n">
        <v>1</v>
      </c>
      <c r="E171" s="1" t="s">
        <v>42</v>
      </c>
      <c r="G171" s="1" t="s">
        <v>521</v>
      </c>
      <c r="H171" s="1" t="s">
        <v>522</v>
      </c>
      <c r="I171" s="1" t="s">
        <v>42</v>
      </c>
      <c r="J171" s="1" t="n">
        <v>0</v>
      </c>
      <c r="K171" s="1" t="n">
        <v>616</v>
      </c>
      <c r="L171" s="1" t="n">
        <v>0.8</v>
      </c>
      <c r="M171" s="0" t="n">
        <v>1</v>
      </c>
      <c r="N171" s="0" t="n">
        <f aca="false">IF(L171&gt;=0.75, 1, IF(L171&gt;=0.5, 0.75, IF(L171&lt;0.4, 0.05, 0.25)))</f>
        <v>1</v>
      </c>
    </row>
    <row r="172" customFormat="false" ht="14.9" hidden="false" customHeight="false" outlineLevel="0" collapsed="false">
      <c r="A172" s="1" t="n">
        <v>3016</v>
      </c>
      <c r="B172" s="1" t="n">
        <v>3012</v>
      </c>
      <c r="C172" s="1" t="n">
        <v>3013</v>
      </c>
      <c r="D172" s="1" t="n">
        <v>1</v>
      </c>
      <c r="E172" s="1" t="s">
        <v>42</v>
      </c>
      <c r="G172" s="1" t="s">
        <v>523</v>
      </c>
      <c r="H172" s="1" t="s">
        <v>524</v>
      </c>
      <c r="I172" s="1" t="s">
        <v>42</v>
      </c>
      <c r="J172" s="1" t="n">
        <v>0</v>
      </c>
      <c r="K172" s="1" t="n">
        <v>7521</v>
      </c>
      <c r="L172" s="1" t="n">
        <v>0.8</v>
      </c>
      <c r="M172" s="0" t="n">
        <v>1</v>
      </c>
      <c r="N172" s="0" t="n">
        <f aca="false">IF(L172&gt;=0.75, 1, IF(L172&gt;=0.5, 0.75, IF(L172&lt;0.4, 0.05, 0.25)))</f>
        <v>1</v>
      </c>
    </row>
    <row r="173" customFormat="false" ht="14.9" hidden="false" customHeight="false" outlineLevel="0" collapsed="false">
      <c r="A173" s="1" t="n">
        <v>3410</v>
      </c>
      <c r="B173" s="1" t="n">
        <v>112</v>
      </c>
      <c r="D173" s="1" t="n">
        <v>0</v>
      </c>
      <c r="E173" s="1" t="s">
        <v>42</v>
      </c>
      <c r="F173" s="1" t="s">
        <v>525</v>
      </c>
      <c r="G173" s="1" t="s">
        <v>526</v>
      </c>
      <c r="H173" s="1" t="s">
        <v>527</v>
      </c>
      <c r="I173" s="1" t="s">
        <v>42</v>
      </c>
      <c r="J173" s="1" t="n">
        <v>0</v>
      </c>
      <c r="K173" s="1" t="n">
        <v>108</v>
      </c>
      <c r="L173" s="1" t="n">
        <v>0.7</v>
      </c>
      <c r="M173" s="0" t="n">
        <v>0.75</v>
      </c>
      <c r="N173" s="0" t="n">
        <f aca="false">IF(L173&gt;=0.75, 1, IF(L173&gt;=0.5, 0.75, IF(L173&lt;0.4, 0.05, 0.25)))</f>
        <v>0.75</v>
      </c>
    </row>
    <row r="174" customFormat="false" ht="14.9" hidden="false" customHeight="false" outlineLevel="0" collapsed="false">
      <c r="A174" s="1" t="n">
        <v>3412</v>
      </c>
      <c r="B174" s="1" t="n">
        <v>115</v>
      </c>
      <c r="C174" s="1" t="n">
        <v>3410</v>
      </c>
      <c r="D174" s="1" t="n">
        <v>0</v>
      </c>
      <c r="E174" s="1" t="s">
        <v>42</v>
      </c>
      <c r="F174" s="1" t="s">
        <v>528</v>
      </c>
      <c r="G174" s="1" t="s">
        <v>529</v>
      </c>
      <c r="H174" s="1" t="s">
        <v>530</v>
      </c>
      <c r="I174" s="1" t="s">
        <v>42</v>
      </c>
      <c r="J174" s="1" t="n">
        <v>0</v>
      </c>
      <c r="K174" s="1" t="n">
        <v>1621</v>
      </c>
      <c r="L174" s="1" t="n">
        <v>0.7</v>
      </c>
      <c r="M174" s="0" t="n">
        <v>0.75</v>
      </c>
      <c r="N174" s="0" t="n">
        <f aca="false">IF(L174&gt;=0.75, 1, IF(L174&gt;=0.5, 0.75, IF(L174&lt;0.4, 0.05, 0.25)))</f>
        <v>0.75</v>
      </c>
    </row>
    <row r="175" customFormat="false" ht="14.9" hidden="false" customHeight="false" outlineLevel="0" collapsed="false">
      <c r="A175" s="1" t="n">
        <v>3416</v>
      </c>
      <c r="B175" s="1" t="n">
        <v>133</v>
      </c>
      <c r="D175" s="1" t="n">
        <v>0</v>
      </c>
      <c r="E175" s="1" t="s">
        <v>42</v>
      </c>
      <c r="F175" s="1" t="s">
        <v>531</v>
      </c>
      <c r="G175" s="1" t="s">
        <v>532</v>
      </c>
      <c r="H175" s="1" t="s">
        <v>533</v>
      </c>
      <c r="I175" s="1" t="s">
        <v>42</v>
      </c>
      <c r="J175" s="1" t="n">
        <v>0</v>
      </c>
      <c r="K175" s="1" t="n">
        <v>157</v>
      </c>
      <c r="L175" s="1" t="n">
        <v>0.7</v>
      </c>
      <c r="M175" s="0" t="n">
        <v>0.75</v>
      </c>
      <c r="N175" s="0" t="n">
        <f aca="false">IF(L175&gt;=0.75, 1, IF(L175&gt;=0.5, 0.75, IF(L175&lt;0.4, 0.05, 0.25)))</f>
        <v>0.75</v>
      </c>
    </row>
    <row r="176" customFormat="false" ht="69" hidden="false" customHeight="false" outlineLevel="0" collapsed="false">
      <c r="A176" s="1" t="n">
        <v>3418</v>
      </c>
      <c r="D176" s="1" t="n">
        <v>0</v>
      </c>
      <c r="E176" s="1" t="s">
        <v>14</v>
      </c>
      <c r="F176" s="1" t="s">
        <v>534</v>
      </c>
      <c r="G176" s="1" t="s">
        <v>535</v>
      </c>
      <c r="H176" s="1" t="s">
        <v>536</v>
      </c>
      <c r="I176" s="1" t="s">
        <v>537</v>
      </c>
      <c r="J176" s="1" t="n">
        <v>0</v>
      </c>
      <c r="K176" s="1" t="n">
        <v>0</v>
      </c>
      <c r="L176" s="1" t="n">
        <v>0.55</v>
      </c>
      <c r="M176" s="0" t="n">
        <v>0.75</v>
      </c>
      <c r="N176" s="0" t="n">
        <f aca="false">IF(L176&gt;=0.75, 1, IF(L176&gt;=0.5, 0.75, IF(L176&lt;0.4, 0.05, 0.25)))</f>
        <v>0.75</v>
      </c>
    </row>
    <row r="177" customFormat="false" ht="28.35" hidden="false" customHeight="false" outlineLevel="0" collapsed="false">
      <c r="A177" s="1" t="n">
        <v>3419</v>
      </c>
      <c r="B177" s="1" t="n">
        <v>3418</v>
      </c>
      <c r="D177" s="1" t="n">
        <v>0</v>
      </c>
      <c r="E177" s="1" t="s">
        <v>42</v>
      </c>
      <c r="F177" s="1" t="s">
        <v>538</v>
      </c>
      <c r="G177" s="1" t="s">
        <v>539</v>
      </c>
      <c r="H177" s="1" t="s">
        <v>540</v>
      </c>
      <c r="I177" s="1" t="s">
        <v>42</v>
      </c>
      <c r="J177" s="1" t="n">
        <v>0</v>
      </c>
      <c r="K177" s="1" t="n">
        <v>231</v>
      </c>
      <c r="L177" s="1" t="n">
        <v>0.6</v>
      </c>
      <c r="M177" s="0" t="n">
        <v>0.75</v>
      </c>
      <c r="N177" s="0" t="n">
        <f aca="false">IF(L177&gt;=0.75, 1, IF(L177&gt;=0.5, 0.75, IF(L177&lt;0.4, 0.05, 0.25)))</f>
        <v>0.75</v>
      </c>
    </row>
    <row r="178" customFormat="false" ht="28.35" hidden="false" customHeight="false" outlineLevel="0" collapsed="false">
      <c r="A178" s="1" t="n">
        <v>3421</v>
      </c>
      <c r="B178" s="1" t="n">
        <v>3418</v>
      </c>
      <c r="D178" s="1" t="n">
        <v>0</v>
      </c>
      <c r="E178" s="1" t="s">
        <v>42</v>
      </c>
      <c r="F178" s="1" t="s">
        <v>541</v>
      </c>
      <c r="G178" s="1" t="s">
        <v>542</v>
      </c>
      <c r="H178" s="1" t="s">
        <v>543</v>
      </c>
      <c r="I178" s="1" t="s">
        <v>42</v>
      </c>
      <c r="J178" s="1" t="n">
        <v>0</v>
      </c>
      <c r="K178" s="1" t="n">
        <v>90</v>
      </c>
      <c r="L178" s="1" t="n">
        <v>0.5</v>
      </c>
      <c r="M178" s="0" t="n">
        <v>0.75</v>
      </c>
      <c r="N178" s="0" t="n">
        <f aca="false">IF(L178&gt;=0.75, 1, IF(L178&gt;=0.5, 0.75, IF(L178&lt;0.4, 0.05, 0.25)))</f>
        <v>0.75</v>
      </c>
    </row>
    <row r="179" customFormat="false" ht="55.95" hidden="false" customHeight="false" outlineLevel="0" collapsed="false">
      <c r="A179" s="1" t="n">
        <v>3422</v>
      </c>
      <c r="D179" s="1" t="n">
        <v>0</v>
      </c>
      <c r="E179" s="1" t="s">
        <v>14</v>
      </c>
      <c r="F179" s="1" t="s">
        <v>544</v>
      </c>
      <c r="G179" s="1" t="s">
        <v>545</v>
      </c>
      <c r="H179" s="1" t="s">
        <v>546</v>
      </c>
      <c r="I179" s="1" t="s">
        <v>547</v>
      </c>
      <c r="J179" s="1" t="n">
        <v>0</v>
      </c>
      <c r="K179" s="1" t="n">
        <v>0</v>
      </c>
      <c r="L179" s="1" t="n">
        <v>0.45</v>
      </c>
      <c r="M179" s="0" t="n">
        <v>0.25</v>
      </c>
      <c r="N179" s="0" t="n">
        <f aca="false">IF(L179&gt;=0.75, 1, IF(L179&gt;=0.5, 0.75, IF(L179&lt;0.4, 0.05, 0.25)))</f>
        <v>0.25</v>
      </c>
    </row>
    <row r="180" customFormat="false" ht="28.9" hidden="false" customHeight="false" outlineLevel="0" collapsed="false">
      <c r="A180" s="1" t="n">
        <v>3423</v>
      </c>
      <c r="B180" s="1" t="n">
        <v>3422</v>
      </c>
      <c r="D180" s="1" t="n">
        <v>0</v>
      </c>
      <c r="E180" s="1" t="s">
        <v>42</v>
      </c>
      <c r="F180" s="1" t="s">
        <v>548</v>
      </c>
      <c r="G180" s="1" t="s">
        <v>549</v>
      </c>
      <c r="H180" s="1" t="s">
        <v>550</v>
      </c>
      <c r="I180" s="1" t="s">
        <v>42</v>
      </c>
      <c r="J180" s="1" t="n">
        <v>0</v>
      </c>
      <c r="K180" s="1" t="n">
        <v>493</v>
      </c>
      <c r="L180" s="1" t="n">
        <v>0.5</v>
      </c>
      <c r="M180" s="0" t="n">
        <v>0.75</v>
      </c>
      <c r="N180" s="0" t="n">
        <f aca="false">IF(L180&gt;=0.75, 1, IF(L180&gt;=0.5, 0.75, IF(L180&lt;0.4, 0.05, 0.25)))</f>
        <v>0.75</v>
      </c>
    </row>
    <row r="181" customFormat="false" ht="14.9" hidden="false" customHeight="false" outlineLevel="0" collapsed="false">
      <c r="A181" s="1" t="n">
        <v>3425</v>
      </c>
      <c r="B181" s="1" t="n">
        <v>73</v>
      </c>
      <c r="C181" s="1" t="n">
        <v>3425</v>
      </c>
      <c r="D181" s="1" t="n">
        <v>1</v>
      </c>
      <c r="E181" s="1" t="s">
        <v>42</v>
      </c>
      <c r="F181" s="1" t="s">
        <v>551</v>
      </c>
      <c r="G181" s="1" t="s">
        <v>552</v>
      </c>
      <c r="H181" s="1" t="s">
        <v>553</v>
      </c>
      <c r="I181" s="1" t="s">
        <v>42</v>
      </c>
      <c r="J181" s="1" t="n">
        <v>28672</v>
      </c>
      <c r="K181" s="1" t="n">
        <v>0</v>
      </c>
      <c r="L181" s="1" t="n">
        <v>0.85</v>
      </c>
      <c r="M181" s="0" t="n">
        <v>1</v>
      </c>
      <c r="N181" s="0" t="n">
        <f aca="false">IF(L181&gt;=0.75, 1, IF(L181&gt;=0.5, 0.75, IF(L181&lt;0.4, 0.05, 0.25)))</f>
        <v>1</v>
      </c>
    </row>
    <row r="182" customFormat="false" ht="14.9" hidden="false" customHeight="false" outlineLevel="0" collapsed="false">
      <c r="A182" s="1" t="n">
        <v>3426</v>
      </c>
      <c r="B182" s="1" t="n">
        <v>73</v>
      </c>
      <c r="C182" s="1" t="n">
        <v>3426</v>
      </c>
      <c r="D182" s="1" t="n">
        <v>1</v>
      </c>
      <c r="E182" s="1" t="s">
        <v>42</v>
      </c>
      <c r="F182" s="1" t="s">
        <v>554</v>
      </c>
      <c r="G182" s="1" t="s">
        <v>555</v>
      </c>
      <c r="H182" s="1" t="s">
        <v>556</v>
      </c>
      <c r="I182" s="1" t="s">
        <v>42</v>
      </c>
      <c r="J182" s="1" t="n">
        <v>6058</v>
      </c>
      <c r="K182" s="1" t="n">
        <v>0</v>
      </c>
      <c r="L182" s="1" t="n">
        <v>0.75</v>
      </c>
      <c r="M182" s="0" t="n">
        <v>1</v>
      </c>
      <c r="N182" s="0" t="n">
        <f aca="false">IF(L182&gt;=0.75, 1, IF(L182&gt;=0.5, 0.75, IF(L182&lt;0.4, 0.05, 0.25)))</f>
        <v>1</v>
      </c>
    </row>
    <row r="183" customFormat="false" ht="41.75" hidden="false" customHeight="false" outlineLevel="0" collapsed="false">
      <c r="A183" s="1" t="n">
        <v>3428</v>
      </c>
      <c r="D183" s="1" t="n">
        <v>0</v>
      </c>
      <c r="E183" s="1" t="s">
        <v>71</v>
      </c>
      <c r="F183" s="1" t="s">
        <v>557</v>
      </c>
      <c r="G183" s="1" t="s">
        <v>558</v>
      </c>
      <c r="H183" s="1" t="s">
        <v>559</v>
      </c>
      <c r="I183" s="1" t="s">
        <v>560</v>
      </c>
      <c r="J183" s="1" t="n">
        <v>0</v>
      </c>
      <c r="K183" s="1" t="n">
        <v>111</v>
      </c>
      <c r="L183" s="1" t="n">
        <v>0.4</v>
      </c>
      <c r="M183" s="0" t="n">
        <v>0.25</v>
      </c>
      <c r="N183" s="0" t="n">
        <f aca="false">IF(L183&gt;=0.75, 1, IF(L183&gt;=0.5, 0.75, IF(L183&lt;0.4, 0.05, 0.25)))</f>
        <v>0.25</v>
      </c>
    </row>
    <row r="184" customFormat="false" ht="41.75" hidden="false" customHeight="false" outlineLevel="0" collapsed="false">
      <c r="A184" s="1" t="n">
        <v>3429</v>
      </c>
      <c r="D184" s="1" t="n">
        <v>0</v>
      </c>
      <c r="E184" s="1" t="s">
        <v>561</v>
      </c>
      <c r="F184" s="1" t="s">
        <v>562</v>
      </c>
      <c r="G184" s="1" t="s">
        <v>563</v>
      </c>
      <c r="H184" s="1" t="s">
        <v>564</v>
      </c>
      <c r="I184" s="1" t="s">
        <v>565</v>
      </c>
      <c r="J184" s="1" t="n">
        <v>0</v>
      </c>
      <c r="K184" s="1" t="n">
        <v>895</v>
      </c>
      <c r="L184" s="1" t="n">
        <v>0.5</v>
      </c>
      <c r="M184" s="0" t="n">
        <v>0.75</v>
      </c>
      <c r="N184" s="0" t="n">
        <f aca="false">IF(L184&gt;=0.75, 1, IF(L184&gt;=0.5, 0.75, IF(L184&lt;0.4, 0.05, 0.25)))</f>
        <v>0.75</v>
      </c>
    </row>
    <row r="185" customFormat="false" ht="28.9" hidden="false" customHeight="false" outlineLevel="0" collapsed="false">
      <c r="A185" s="1" t="n">
        <v>3431</v>
      </c>
      <c r="B185" s="1" t="n">
        <v>3422</v>
      </c>
      <c r="D185" s="1" t="n">
        <v>0</v>
      </c>
      <c r="E185" s="1" t="s">
        <v>42</v>
      </c>
      <c r="F185" s="1" t="s">
        <v>566</v>
      </c>
      <c r="G185" s="1" t="s">
        <v>567</v>
      </c>
      <c r="H185" s="1" t="s">
        <v>568</v>
      </c>
      <c r="I185" s="1" t="s">
        <v>42</v>
      </c>
      <c r="J185" s="1" t="n">
        <v>0</v>
      </c>
      <c r="K185" s="1" t="n">
        <v>307</v>
      </c>
      <c r="L185" s="1" t="n">
        <v>0.4</v>
      </c>
      <c r="M185" s="0" t="n">
        <v>0.25</v>
      </c>
      <c r="N185" s="0" t="n">
        <f aca="false">IF(L185&gt;=0.75, 1, IF(L185&gt;=0.5, 0.75, IF(L185&lt;0.4, 0.05, 0.25)))</f>
        <v>0.25</v>
      </c>
    </row>
    <row r="186" customFormat="false" ht="69" hidden="false" customHeight="false" outlineLevel="0" collapsed="false">
      <c r="A186" s="1" t="n">
        <v>3432</v>
      </c>
      <c r="D186" s="1" t="n">
        <v>0</v>
      </c>
      <c r="E186" s="1" t="s">
        <v>128</v>
      </c>
      <c r="F186" s="1" t="s">
        <v>569</v>
      </c>
      <c r="G186" s="1" t="s">
        <v>570</v>
      </c>
      <c r="H186" s="1" t="s">
        <v>571</v>
      </c>
      <c r="I186" s="1" t="s">
        <v>572</v>
      </c>
      <c r="J186" s="1" t="n">
        <v>0</v>
      </c>
      <c r="K186" s="1" t="n">
        <v>1311</v>
      </c>
      <c r="L186" s="1" t="n">
        <v>0.65</v>
      </c>
      <c r="M186" s="0" t="n">
        <v>0.75</v>
      </c>
      <c r="N186" s="0" t="n">
        <f aca="false">IF(L186&gt;=0.75, 1, IF(L186&gt;=0.5, 0.75, IF(L186&lt;0.4, 0.05, 0.25)))</f>
        <v>0.75</v>
      </c>
    </row>
    <row r="187" customFormat="false" ht="28.9" hidden="false" customHeight="false" outlineLevel="0" collapsed="false">
      <c r="A187" s="1" t="n">
        <v>3433</v>
      </c>
      <c r="D187" s="1" t="n">
        <v>0</v>
      </c>
      <c r="E187" s="1" t="s">
        <v>137</v>
      </c>
      <c r="F187" s="1" t="s">
        <v>573</v>
      </c>
      <c r="G187" s="1" t="s">
        <v>574</v>
      </c>
      <c r="H187" s="1" t="s">
        <v>575</v>
      </c>
      <c r="I187" s="1" t="s">
        <v>576</v>
      </c>
      <c r="J187" s="1" t="n">
        <v>0</v>
      </c>
      <c r="K187" s="1" t="n">
        <v>322</v>
      </c>
      <c r="L187" s="1" t="n">
        <v>0.5</v>
      </c>
      <c r="M187" s="0" t="n">
        <v>0.75</v>
      </c>
      <c r="N187" s="0" t="n">
        <f aca="false">IF(L187&gt;=0.75, 1, IF(L187&gt;=0.5, 0.75, IF(L187&lt;0.4, 0.05, 0.25)))</f>
        <v>0.75</v>
      </c>
    </row>
    <row r="188" customFormat="false" ht="41.95" hidden="false" customHeight="false" outlineLevel="0" collapsed="false">
      <c r="A188" s="1" t="n">
        <v>3434</v>
      </c>
      <c r="D188" s="1" t="n">
        <v>0</v>
      </c>
      <c r="E188" s="1" t="s">
        <v>255</v>
      </c>
      <c r="F188" s="1" t="s">
        <v>577</v>
      </c>
      <c r="G188" s="1" t="s">
        <v>578</v>
      </c>
      <c r="H188" s="1" t="s">
        <v>579</v>
      </c>
      <c r="I188" s="1" t="s">
        <v>580</v>
      </c>
      <c r="J188" s="1" t="n">
        <v>0</v>
      </c>
      <c r="K188" s="1" t="n">
        <v>582</v>
      </c>
      <c r="L188" s="1" t="n">
        <v>0.8</v>
      </c>
      <c r="M188" s="0" t="n">
        <v>1</v>
      </c>
      <c r="N188" s="0" t="n">
        <f aca="false">IF(L188&gt;=0.75, 1, IF(L188&gt;=0.5, 0.75, IF(L188&lt;0.4, 0.05, 0.25)))</f>
        <v>1</v>
      </c>
    </row>
    <row r="189" customFormat="false" ht="55.2" hidden="false" customHeight="false" outlineLevel="0" collapsed="false">
      <c r="A189" s="1" t="n">
        <v>3435</v>
      </c>
      <c r="D189" s="1" t="n">
        <v>0</v>
      </c>
      <c r="E189" s="1" t="s">
        <v>31</v>
      </c>
      <c r="F189" s="1" t="s">
        <v>581</v>
      </c>
      <c r="G189" s="1" t="s">
        <v>582</v>
      </c>
      <c r="H189" s="1" t="s">
        <v>583</v>
      </c>
      <c r="I189" s="1" t="s">
        <v>584</v>
      </c>
      <c r="J189" s="1" t="n">
        <v>0</v>
      </c>
      <c r="K189" s="1" t="n">
        <v>406</v>
      </c>
      <c r="L189" s="1" t="n">
        <v>0.4</v>
      </c>
      <c r="M189" s="0" t="n">
        <v>0.25</v>
      </c>
      <c r="N189" s="0" t="n">
        <f aca="false">IF(L189&gt;=0.75, 1, IF(L189&gt;=0.5, 0.75, IF(L189&lt;0.4, 0.05, 0.25)))</f>
        <v>0.25</v>
      </c>
    </row>
    <row r="190" customFormat="false" ht="55.2" hidden="false" customHeight="false" outlineLevel="0" collapsed="false">
      <c r="A190" s="1" t="n">
        <v>3436</v>
      </c>
      <c r="D190" s="1" t="n">
        <v>0</v>
      </c>
      <c r="E190" s="1" t="s">
        <v>31</v>
      </c>
      <c r="F190" s="1" t="s">
        <v>585</v>
      </c>
      <c r="G190" s="1" t="s">
        <v>586</v>
      </c>
      <c r="H190" s="1" t="s">
        <v>587</v>
      </c>
      <c r="I190" s="1" t="s">
        <v>588</v>
      </c>
      <c r="J190" s="1" t="n">
        <v>0</v>
      </c>
      <c r="K190" s="1" t="n">
        <v>25</v>
      </c>
      <c r="L190" s="1" t="n">
        <v>0.45</v>
      </c>
      <c r="M190" s="0" t="n">
        <v>0.25</v>
      </c>
      <c r="N190" s="0" t="n">
        <f aca="false">IF(L190&gt;=0.75, 1, IF(L190&gt;=0.5, 0.75, IF(L190&lt;0.4, 0.05, 0.25)))</f>
        <v>0.25</v>
      </c>
    </row>
    <row r="191" customFormat="false" ht="55.2" hidden="false" customHeight="false" outlineLevel="0" collapsed="false">
      <c r="A191" s="1" t="n">
        <v>3437</v>
      </c>
      <c r="D191" s="1" t="n">
        <v>0</v>
      </c>
      <c r="E191" s="1" t="s">
        <v>31</v>
      </c>
      <c r="F191" s="1" t="s">
        <v>589</v>
      </c>
      <c r="G191" s="1" t="s">
        <v>590</v>
      </c>
      <c r="H191" s="1" t="s">
        <v>591</v>
      </c>
      <c r="I191" s="1" t="s">
        <v>592</v>
      </c>
      <c r="J191" s="1" t="n">
        <v>0</v>
      </c>
      <c r="K191" s="1" t="n">
        <v>337</v>
      </c>
      <c r="L191" s="1" t="n">
        <v>0.35</v>
      </c>
      <c r="M191" s="0" t="n">
        <v>0.05</v>
      </c>
      <c r="N191" s="0" t="n">
        <f aca="false">IF(L191&gt;=0.75, 1, IF(L191&gt;=0.5, 0.75, IF(L191&lt;0.4, 0.05, 0.25)))</f>
        <v>0.05</v>
      </c>
    </row>
    <row r="192" customFormat="false" ht="55.2" hidden="false" customHeight="false" outlineLevel="0" collapsed="false">
      <c r="A192" s="1" t="n">
        <v>3438</v>
      </c>
      <c r="D192" s="1" t="n">
        <v>0</v>
      </c>
      <c r="E192" s="1" t="s">
        <v>31</v>
      </c>
      <c r="F192" s="1" t="s">
        <v>593</v>
      </c>
      <c r="G192" s="1" t="s">
        <v>594</v>
      </c>
      <c r="H192" s="1" t="s">
        <v>595</v>
      </c>
      <c r="I192" s="1" t="s">
        <v>596</v>
      </c>
      <c r="J192" s="1" t="n">
        <v>0</v>
      </c>
      <c r="K192" s="1" t="n">
        <v>61</v>
      </c>
      <c r="L192" s="1" t="n">
        <v>0.3</v>
      </c>
      <c r="M192" s="0" t="n">
        <v>0.05</v>
      </c>
      <c r="N192" s="0" t="n">
        <f aca="false">IF(L192&gt;=0.75, 1, IF(L192&gt;=0.5, 0.75, IF(L192&lt;0.4, 0.05, 0.25)))</f>
        <v>0.05</v>
      </c>
    </row>
    <row r="193" customFormat="false" ht="55.2" hidden="false" customHeight="false" outlineLevel="0" collapsed="false">
      <c r="A193" s="1" t="n">
        <v>3439</v>
      </c>
      <c r="D193" s="1" t="n">
        <v>0</v>
      </c>
      <c r="E193" s="1" t="s">
        <v>71</v>
      </c>
      <c r="F193" s="1" t="s">
        <v>597</v>
      </c>
      <c r="G193" s="1" t="s">
        <v>293</v>
      </c>
      <c r="I193" s="1" t="s">
        <v>598</v>
      </c>
      <c r="J193" s="1" t="n">
        <v>0</v>
      </c>
      <c r="K193" s="1" t="n">
        <v>0</v>
      </c>
      <c r="L193" s="1" t="n">
        <v>0.45</v>
      </c>
      <c r="M193" s="0" t="n">
        <v>0.25</v>
      </c>
      <c r="N193" s="0" t="n">
        <f aca="false">IF(L193&gt;=0.75, 1, IF(L193&gt;=0.5, 0.75, IF(L193&lt;0.4, 0.05, 0.25)))</f>
        <v>0.25</v>
      </c>
    </row>
    <row r="194" customFormat="false" ht="14.9" hidden="false" customHeight="false" outlineLevel="0" collapsed="false">
      <c r="A194" s="1" t="n">
        <v>3440</v>
      </c>
      <c r="B194" s="1" t="n">
        <v>3439</v>
      </c>
      <c r="D194" s="1" t="n">
        <v>0</v>
      </c>
      <c r="E194" s="1" t="s">
        <v>42</v>
      </c>
      <c r="F194" s="1" t="s">
        <v>599</v>
      </c>
      <c r="G194" s="1" t="s">
        <v>600</v>
      </c>
      <c r="H194" s="1" t="s">
        <v>601</v>
      </c>
      <c r="I194" s="1" t="s">
        <v>42</v>
      </c>
      <c r="J194" s="1" t="n">
        <v>0</v>
      </c>
      <c r="K194" s="1" t="n">
        <v>0</v>
      </c>
      <c r="L194" s="1" t="n">
        <v>0.7</v>
      </c>
      <c r="M194" s="0" t="n">
        <v>0.75</v>
      </c>
      <c r="N194" s="0" t="n">
        <f aca="false">IF(L194&gt;=0.75, 1, IF(L194&gt;=0.5, 0.75, IF(L194&lt;0.4, 0.05, 0.25)))</f>
        <v>0.75</v>
      </c>
    </row>
    <row r="195" customFormat="false" ht="14.9" hidden="false" customHeight="false" outlineLevel="0" collapsed="false">
      <c r="A195" s="1" t="n">
        <v>3441</v>
      </c>
      <c r="B195" s="1" t="n">
        <v>3439</v>
      </c>
      <c r="D195" s="1" t="n">
        <v>0</v>
      </c>
      <c r="E195" s="1" t="s">
        <v>42</v>
      </c>
      <c r="F195" s="1" t="s">
        <v>602</v>
      </c>
      <c r="G195" s="1" t="s">
        <v>603</v>
      </c>
      <c r="H195" s="1" t="s">
        <v>604</v>
      </c>
      <c r="I195" s="1" t="s">
        <v>42</v>
      </c>
      <c r="J195" s="1" t="n">
        <v>0</v>
      </c>
      <c r="K195" s="1" t="n">
        <v>269</v>
      </c>
      <c r="L195" s="1" t="n">
        <v>0.7</v>
      </c>
      <c r="M195" s="0" t="n">
        <v>0.75</v>
      </c>
      <c r="N195" s="0" t="n">
        <f aca="false">IF(L195&gt;=0.75, 1, IF(L195&gt;=0.5, 0.75, IF(L195&lt;0.4, 0.05, 0.25)))</f>
        <v>0.75</v>
      </c>
    </row>
    <row r="196" customFormat="false" ht="55.95" hidden="false" customHeight="false" outlineLevel="0" collapsed="false">
      <c r="A196" s="1" t="n">
        <v>3443</v>
      </c>
      <c r="D196" s="1" t="n">
        <v>0</v>
      </c>
      <c r="E196" s="1" t="s">
        <v>71</v>
      </c>
      <c r="F196" s="1" t="s">
        <v>605</v>
      </c>
      <c r="G196" s="1" t="s">
        <v>296</v>
      </c>
      <c r="I196" s="1" t="s">
        <v>606</v>
      </c>
      <c r="J196" s="1" t="n">
        <v>0</v>
      </c>
      <c r="K196" s="1" t="n">
        <v>0</v>
      </c>
      <c r="L196" s="1" t="n">
        <v>0.45</v>
      </c>
      <c r="M196" s="0" t="n">
        <v>0.25</v>
      </c>
      <c r="N196" s="0" t="n">
        <f aca="false">IF(L196&gt;=0.75, 1, IF(L196&gt;=0.5, 0.75, IF(L196&lt;0.4, 0.05, 0.25)))</f>
        <v>0.25</v>
      </c>
    </row>
    <row r="197" customFormat="false" ht="14.9" hidden="false" customHeight="false" outlineLevel="0" collapsed="false">
      <c r="A197" s="1" t="n">
        <v>3444</v>
      </c>
      <c r="B197" s="1" t="n">
        <v>3443</v>
      </c>
      <c r="D197" s="1" t="n">
        <v>0</v>
      </c>
      <c r="E197" s="1" t="s">
        <v>42</v>
      </c>
      <c r="F197" s="1" t="s">
        <v>607</v>
      </c>
      <c r="G197" s="1" t="s">
        <v>608</v>
      </c>
      <c r="H197" s="1" t="s">
        <v>609</v>
      </c>
      <c r="I197" s="1" t="s">
        <v>42</v>
      </c>
      <c r="J197" s="1" t="n">
        <v>0</v>
      </c>
      <c r="K197" s="1" t="n">
        <v>1</v>
      </c>
      <c r="L197" s="1" t="n">
        <v>0.7</v>
      </c>
      <c r="M197" s="0" t="n">
        <v>0.75</v>
      </c>
      <c r="N197" s="0" t="n">
        <f aca="false">IF(L197&gt;=0.75, 1, IF(L197&gt;=0.5, 0.75, IF(L197&lt;0.4, 0.05, 0.25)))</f>
        <v>0.75</v>
      </c>
    </row>
    <row r="198" customFormat="false" ht="14.9" hidden="false" customHeight="false" outlineLevel="0" collapsed="false">
      <c r="A198" s="1" t="n">
        <v>3446</v>
      </c>
      <c r="B198" s="1" t="n">
        <v>3443</v>
      </c>
      <c r="D198" s="1" t="n">
        <v>0</v>
      </c>
      <c r="E198" s="1" t="s">
        <v>42</v>
      </c>
      <c r="F198" s="1" t="s">
        <v>610</v>
      </c>
      <c r="G198" s="1" t="s">
        <v>611</v>
      </c>
      <c r="H198" s="1" t="s">
        <v>612</v>
      </c>
      <c r="I198" s="1" t="s">
        <v>42</v>
      </c>
      <c r="J198" s="1" t="n">
        <v>0</v>
      </c>
      <c r="K198" s="1" t="n">
        <v>261</v>
      </c>
      <c r="L198" s="1" t="n">
        <v>0.7</v>
      </c>
      <c r="M198" s="0" t="n">
        <v>0.75</v>
      </c>
      <c r="N198" s="0" t="n">
        <f aca="false">IF(L198&gt;=0.75, 1, IF(L198&gt;=0.5, 0.75, IF(L198&lt;0.4, 0.05, 0.25)))</f>
        <v>0.75</v>
      </c>
    </row>
    <row r="199" customFormat="false" ht="41.75" hidden="false" customHeight="false" outlineLevel="0" collapsed="false">
      <c r="A199" s="1" t="n">
        <v>3447</v>
      </c>
      <c r="D199" s="1" t="n">
        <v>0</v>
      </c>
      <c r="E199" s="1" t="s">
        <v>210</v>
      </c>
      <c r="F199" s="1" t="s">
        <v>613</v>
      </c>
      <c r="G199" s="1" t="s">
        <v>614</v>
      </c>
      <c r="H199" s="1" t="s">
        <v>615</v>
      </c>
      <c r="I199" s="1" t="s">
        <v>616</v>
      </c>
      <c r="J199" s="1" t="n">
        <v>16887</v>
      </c>
      <c r="K199" s="1" t="n">
        <v>0</v>
      </c>
      <c r="L199" s="1" t="n">
        <v>0.65</v>
      </c>
      <c r="M199" s="0" t="n">
        <v>0.75</v>
      </c>
      <c r="N199" s="0" t="n">
        <f aca="false">IF(L199&gt;=0.75, 1, IF(L199&gt;=0.5, 0.75, IF(L199&lt;0.4, 0.05, 0.25)))</f>
        <v>0.75</v>
      </c>
    </row>
    <row r="200" customFormat="false" ht="41.75" hidden="false" customHeight="false" outlineLevel="0" collapsed="false">
      <c r="A200" s="1" t="n">
        <v>3449</v>
      </c>
      <c r="D200" s="1" t="n">
        <v>0</v>
      </c>
      <c r="E200" s="1" t="s">
        <v>617</v>
      </c>
      <c r="G200" s="1" t="s">
        <v>618</v>
      </c>
      <c r="I200" s="1" t="s">
        <v>619</v>
      </c>
      <c r="J200" s="1" t="n">
        <v>0</v>
      </c>
      <c r="K200" s="1" t="n">
        <v>0</v>
      </c>
      <c r="L200" s="1" t="n">
        <v>0.75</v>
      </c>
      <c r="M200" s="0" t="n">
        <v>1</v>
      </c>
      <c r="N200" s="0" t="n">
        <f aca="false">IF(L200&gt;=0.75, 1, IF(L200&gt;=0.5, 0.75, IF(L200&lt;0.4, 0.05, 0.25)))</f>
        <v>1</v>
      </c>
    </row>
    <row r="201" customFormat="false" ht="41.75" hidden="false" customHeight="false" outlineLevel="0" collapsed="false">
      <c r="A201" s="1" t="n">
        <v>3450</v>
      </c>
      <c r="B201" s="1" t="n">
        <v>3449</v>
      </c>
      <c r="D201" s="1" t="n">
        <v>0</v>
      </c>
      <c r="E201" s="1" t="s">
        <v>42</v>
      </c>
      <c r="F201" s="1" t="s">
        <v>620</v>
      </c>
      <c r="G201" s="1" t="s">
        <v>621</v>
      </c>
      <c r="H201" s="1" t="s">
        <v>622</v>
      </c>
      <c r="I201" s="1" t="s">
        <v>42</v>
      </c>
      <c r="J201" s="1" t="n">
        <v>0</v>
      </c>
      <c r="K201" s="1" t="n">
        <v>50</v>
      </c>
      <c r="L201" s="1" t="n">
        <v>0.75</v>
      </c>
      <c r="M201" s="0" t="n">
        <v>1</v>
      </c>
      <c r="N201" s="0" t="n">
        <f aca="false">IF(L201&gt;=0.75, 1, IF(L201&gt;=0.5, 0.75, IF(L201&lt;0.4, 0.05, 0.25)))</f>
        <v>1</v>
      </c>
    </row>
    <row r="202" customFormat="false" ht="41.75" hidden="false" customHeight="false" outlineLevel="0" collapsed="false">
      <c r="A202" s="1" t="n">
        <v>3451</v>
      </c>
      <c r="B202" s="1" t="n">
        <v>3449</v>
      </c>
      <c r="D202" s="1" t="n">
        <v>0</v>
      </c>
      <c r="E202" s="1" t="s">
        <v>42</v>
      </c>
      <c r="G202" s="1" t="s">
        <v>623</v>
      </c>
      <c r="H202" s="1" t="s">
        <v>624</v>
      </c>
      <c r="I202" s="1" t="s">
        <v>42</v>
      </c>
      <c r="J202" s="1" t="n">
        <v>0</v>
      </c>
      <c r="K202" s="1" t="n">
        <v>4</v>
      </c>
      <c r="L202" s="1" t="n">
        <v>0.75</v>
      </c>
      <c r="M202" s="0" t="n">
        <v>1</v>
      </c>
      <c r="N202" s="0" t="n">
        <f aca="false">IF(L202&gt;=0.75, 1, IF(L202&gt;=0.5, 0.75, IF(L202&lt;0.4, 0.05, 0.25)))</f>
        <v>1</v>
      </c>
    </row>
    <row r="203" customFormat="false" ht="28.9" hidden="false" customHeight="false" outlineLevel="0" collapsed="false">
      <c r="A203" s="1" t="n">
        <v>3453</v>
      </c>
      <c r="D203" s="1" t="n">
        <v>0</v>
      </c>
      <c r="E203" s="1" t="s">
        <v>625</v>
      </c>
      <c r="G203" s="1" t="s">
        <v>626</v>
      </c>
      <c r="H203" s="1" t="s">
        <v>627</v>
      </c>
      <c r="I203" s="1" t="s">
        <v>628</v>
      </c>
      <c r="J203" s="1" t="n">
        <v>0</v>
      </c>
      <c r="K203" s="1" t="n">
        <v>31</v>
      </c>
      <c r="L203" s="1" t="n">
        <v>0.65</v>
      </c>
      <c r="M203" s="0" t="n">
        <v>0.75</v>
      </c>
      <c r="N203" s="0" t="n">
        <f aca="false">IF(L203&gt;=0.75, 1, IF(L203&gt;=0.5, 0.75, IF(L203&lt;0.4, 0.05, 0.25)))</f>
        <v>0.75</v>
      </c>
    </row>
    <row r="204" customFormat="false" ht="41.75" hidden="false" customHeight="false" outlineLevel="0" collapsed="false">
      <c r="A204" s="1" t="n">
        <v>3454</v>
      </c>
      <c r="D204" s="1" t="n">
        <v>0</v>
      </c>
      <c r="E204" s="1" t="s">
        <v>625</v>
      </c>
      <c r="G204" s="1" t="s">
        <v>629</v>
      </c>
      <c r="H204" s="1" t="s">
        <v>630</v>
      </c>
      <c r="I204" s="1" t="s">
        <v>631</v>
      </c>
      <c r="J204" s="1" t="n">
        <v>0</v>
      </c>
      <c r="K204" s="1" t="n">
        <v>58</v>
      </c>
      <c r="L204" s="1" t="n">
        <v>0.6</v>
      </c>
      <c r="M204" s="0" t="n">
        <v>0.75</v>
      </c>
      <c r="N204" s="0" t="n">
        <f aca="false">IF(L204&gt;=0.75, 1, IF(L204&gt;=0.5, 0.75, IF(L204&lt;0.4, 0.05, 0.25)))</f>
        <v>0.75</v>
      </c>
    </row>
    <row r="205" customFormat="false" ht="41.75" hidden="false" customHeight="false" outlineLevel="0" collapsed="false">
      <c r="A205" s="1" t="n">
        <v>3455</v>
      </c>
      <c r="D205" s="1" t="n">
        <v>0</v>
      </c>
      <c r="E205" s="1" t="s">
        <v>625</v>
      </c>
      <c r="G205" s="1" t="s">
        <v>632</v>
      </c>
      <c r="H205" s="1" t="s">
        <v>633</v>
      </c>
      <c r="I205" s="1" t="s">
        <v>634</v>
      </c>
      <c r="J205" s="1" t="n">
        <v>0</v>
      </c>
      <c r="K205" s="1" t="n">
        <v>102</v>
      </c>
      <c r="L205" s="1" t="n">
        <v>0.55</v>
      </c>
      <c r="M205" s="0" t="n">
        <v>0.75</v>
      </c>
      <c r="N205" s="0" t="n">
        <f aca="false">IF(L205&gt;=0.75, 1, IF(L205&gt;=0.5, 0.75, IF(L205&lt;0.4, 0.05, 0.25)))</f>
        <v>0.75</v>
      </c>
    </row>
    <row r="206" customFormat="false" ht="41.75" hidden="false" customHeight="false" outlineLevel="0" collapsed="false">
      <c r="A206" s="1" t="n">
        <v>3456</v>
      </c>
      <c r="D206" s="1" t="n">
        <v>0</v>
      </c>
      <c r="E206" s="1" t="s">
        <v>625</v>
      </c>
      <c r="G206" s="1" t="s">
        <v>635</v>
      </c>
      <c r="H206" s="1" t="s">
        <v>636</v>
      </c>
      <c r="I206" s="1" t="s">
        <v>637</v>
      </c>
      <c r="J206" s="1" t="n">
        <v>0</v>
      </c>
      <c r="K206" s="1" t="n">
        <v>16</v>
      </c>
      <c r="L206" s="1" t="n">
        <v>0.65</v>
      </c>
      <c r="M206" s="0" t="n">
        <v>0.75</v>
      </c>
      <c r="N206" s="0" t="n">
        <f aca="false">IF(L206&gt;=0.75, 1, IF(L206&gt;=0.5, 0.75, IF(L206&lt;0.4, 0.05, 0.25)))</f>
        <v>0.75</v>
      </c>
    </row>
    <row r="207" customFormat="false" ht="41.75" hidden="false" customHeight="false" outlineLevel="0" collapsed="false">
      <c r="A207" s="1" t="n">
        <v>3457</v>
      </c>
      <c r="D207" s="1" t="n">
        <v>0</v>
      </c>
      <c r="E207" s="1" t="s">
        <v>625</v>
      </c>
      <c r="G207" s="1" t="s">
        <v>638</v>
      </c>
      <c r="H207" s="1" t="s">
        <v>639</v>
      </c>
      <c r="I207" s="1" t="s">
        <v>640</v>
      </c>
      <c r="J207" s="1" t="n">
        <v>0</v>
      </c>
      <c r="K207" s="1" t="n">
        <v>23</v>
      </c>
      <c r="L207" s="1" t="n">
        <v>0.7</v>
      </c>
      <c r="M207" s="0" t="n">
        <v>0.75</v>
      </c>
      <c r="N207" s="0" t="n">
        <f aca="false">IF(L207&gt;=0.75, 1, IF(L207&gt;=0.5, 0.75, IF(L207&lt;0.4, 0.05, 0.25)))</f>
        <v>0.75</v>
      </c>
    </row>
    <row r="208" customFormat="false" ht="41.75" hidden="false" customHeight="false" outlineLevel="0" collapsed="false">
      <c r="A208" s="1" t="n">
        <v>3458</v>
      </c>
      <c r="D208" s="1" t="n">
        <v>0</v>
      </c>
      <c r="E208" s="1" t="s">
        <v>625</v>
      </c>
      <c r="G208" s="1" t="s">
        <v>641</v>
      </c>
      <c r="H208" s="1" t="s">
        <v>642</v>
      </c>
      <c r="I208" s="1" t="s">
        <v>643</v>
      </c>
      <c r="J208" s="1" t="n">
        <v>0</v>
      </c>
      <c r="K208" s="1" t="n">
        <v>46</v>
      </c>
      <c r="L208" s="1" t="n">
        <v>0.6</v>
      </c>
      <c r="M208" s="0" t="n">
        <v>0.75</v>
      </c>
      <c r="N208" s="0" t="n">
        <f aca="false">IF(L208&gt;=0.75, 1, IF(L208&gt;=0.5, 0.75, IF(L208&lt;0.4, 0.05, 0.25)))</f>
        <v>0.75</v>
      </c>
    </row>
    <row r="209" customFormat="false" ht="41.75" hidden="false" customHeight="false" outlineLevel="0" collapsed="false">
      <c r="A209" s="1" t="n">
        <v>3459</v>
      </c>
      <c r="D209" s="1" t="n">
        <v>0</v>
      </c>
      <c r="E209" s="1" t="s">
        <v>625</v>
      </c>
      <c r="G209" s="1" t="s">
        <v>644</v>
      </c>
      <c r="H209" s="1" t="s">
        <v>645</v>
      </c>
      <c r="I209" s="1" t="s">
        <v>646</v>
      </c>
      <c r="J209" s="1" t="n">
        <v>0</v>
      </c>
      <c r="K209" s="1" t="n">
        <v>66</v>
      </c>
      <c r="L209" s="1" t="n">
        <v>0.6</v>
      </c>
      <c r="M209" s="0" t="n">
        <v>0.75</v>
      </c>
      <c r="N209" s="0" t="n">
        <f aca="false">IF(L209&gt;=0.75, 1, IF(L209&gt;=0.5, 0.75, IF(L209&lt;0.4, 0.05, 0.25)))</f>
        <v>0.75</v>
      </c>
    </row>
    <row r="210" customFormat="false" ht="41.75" hidden="false" customHeight="false" outlineLevel="0" collapsed="false">
      <c r="A210" s="1" t="n">
        <v>3460</v>
      </c>
      <c r="D210" s="1" t="n">
        <v>0</v>
      </c>
      <c r="E210" s="1" t="s">
        <v>617</v>
      </c>
      <c r="G210" s="1" t="s">
        <v>647</v>
      </c>
      <c r="J210" s="1" t="n">
        <v>0</v>
      </c>
      <c r="K210" s="1" t="n">
        <v>0</v>
      </c>
      <c r="L210" s="1" t="n">
        <v>0.6</v>
      </c>
      <c r="M210" s="0" t="n">
        <v>0.75</v>
      </c>
      <c r="N210" s="0" t="n">
        <f aca="false">IF(L210&gt;=0.75, 1, IF(L210&gt;=0.5, 0.75, IF(L210&lt;0.4, 0.05, 0.25)))</f>
        <v>0.75</v>
      </c>
    </row>
    <row r="211" customFormat="false" ht="41.75" hidden="false" customHeight="false" outlineLevel="0" collapsed="false">
      <c r="A211" s="1" t="n">
        <v>3462</v>
      </c>
      <c r="D211" s="1" t="n">
        <v>0</v>
      </c>
      <c r="E211" s="1" t="s">
        <v>625</v>
      </c>
      <c r="G211" s="1" t="s">
        <v>648</v>
      </c>
      <c r="H211" s="1" t="s">
        <v>649</v>
      </c>
      <c r="I211" s="1" t="s">
        <v>650</v>
      </c>
      <c r="J211" s="1" t="n">
        <v>0</v>
      </c>
      <c r="K211" s="1" t="n">
        <v>234</v>
      </c>
      <c r="L211" s="1" t="n">
        <v>0.55</v>
      </c>
      <c r="M211" s="0" t="n">
        <v>0.75</v>
      </c>
      <c r="N211" s="0" t="n">
        <f aca="false">IF(L211&gt;=0.75, 1, IF(L211&gt;=0.5, 0.75, IF(L211&lt;0.4, 0.05, 0.25)))</f>
        <v>0.75</v>
      </c>
    </row>
    <row r="212" customFormat="false" ht="41.75" hidden="false" customHeight="false" outlineLevel="0" collapsed="false">
      <c r="A212" s="1" t="n">
        <v>3463</v>
      </c>
      <c r="D212" s="1" t="n">
        <v>0</v>
      </c>
      <c r="E212" s="1" t="s">
        <v>651</v>
      </c>
      <c r="G212" s="1" t="s">
        <v>652</v>
      </c>
      <c r="H212" s="1" t="s">
        <v>653</v>
      </c>
      <c r="I212" s="1" t="s">
        <v>654</v>
      </c>
      <c r="J212" s="1" t="n">
        <v>0</v>
      </c>
      <c r="K212" s="1" t="n">
        <v>0</v>
      </c>
      <c r="L212" s="1" t="n">
        <v>0.75</v>
      </c>
      <c r="M212" s="0" t="n">
        <v>1</v>
      </c>
      <c r="N212" s="0" t="n">
        <f aca="false">IF(L212&gt;=0.75, 1, IF(L212&gt;=0.5, 0.75, IF(L212&lt;0.4, 0.05, 0.25)))</f>
        <v>1</v>
      </c>
    </row>
    <row r="213" customFormat="false" ht="41.75" hidden="false" customHeight="false" outlineLevel="0" collapsed="false">
      <c r="A213" s="1" t="n">
        <v>3464</v>
      </c>
      <c r="B213" s="1" t="n">
        <v>3463</v>
      </c>
      <c r="D213" s="1" t="n">
        <v>0</v>
      </c>
      <c r="E213" s="1" t="s">
        <v>42</v>
      </c>
      <c r="G213" s="1" t="s">
        <v>655</v>
      </c>
      <c r="H213" s="1" t="s">
        <v>656</v>
      </c>
      <c r="I213" s="1" t="s">
        <v>42</v>
      </c>
      <c r="J213" s="1" t="n">
        <v>0</v>
      </c>
      <c r="K213" s="1" t="n">
        <v>13</v>
      </c>
      <c r="L213" s="1" t="n">
        <v>0.75</v>
      </c>
      <c r="M213" s="0" t="n">
        <v>1</v>
      </c>
      <c r="N213" s="0" t="n">
        <f aca="false">IF(L213&gt;=0.75, 1, IF(L213&gt;=0.5, 0.75, IF(L213&lt;0.4, 0.05, 0.25)))</f>
        <v>1</v>
      </c>
    </row>
    <row r="214" customFormat="false" ht="55.95" hidden="false" customHeight="false" outlineLevel="0" collapsed="false">
      <c r="A214" s="1" t="n">
        <v>3465</v>
      </c>
      <c r="D214" s="1" t="n">
        <v>0</v>
      </c>
      <c r="E214" s="1" t="s">
        <v>625</v>
      </c>
      <c r="G214" s="1" t="s">
        <v>657</v>
      </c>
      <c r="H214" s="1" t="s">
        <v>658</v>
      </c>
      <c r="I214" s="1" t="s">
        <v>659</v>
      </c>
      <c r="J214" s="1" t="n">
        <v>0</v>
      </c>
      <c r="K214" s="1" t="n">
        <v>159</v>
      </c>
      <c r="L214" s="1" t="n">
        <v>0.65</v>
      </c>
      <c r="M214" s="0" t="n">
        <v>0.75</v>
      </c>
      <c r="N214" s="0" t="n">
        <f aca="false">IF(L214&gt;=0.75, 1, IF(L214&gt;=0.5, 0.75, IF(L214&lt;0.4, 0.05, 0.25)))</f>
        <v>0.75</v>
      </c>
    </row>
    <row r="215" customFormat="false" ht="41.75" hidden="false" customHeight="false" outlineLevel="0" collapsed="false">
      <c r="A215" s="1" t="n">
        <v>3466</v>
      </c>
      <c r="D215" s="1" t="n">
        <v>0</v>
      </c>
      <c r="E215" s="1" t="s">
        <v>625</v>
      </c>
      <c r="G215" s="1" t="s">
        <v>660</v>
      </c>
      <c r="H215" s="1" t="s">
        <v>661</v>
      </c>
      <c r="I215" s="1" t="s">
        <v>662</v>
      </c>
      <c r="J215" s="1" t="n">
        <v>0</v>
      </c>
      <c r="K215" s="1" t="n">
        <v>5</v>
      </c>
      <c r="L215" s="1" t="n">
        <v>0.6</v>
      </c>
      <c r="M215" s="0" t="n">
        <v>0.75</v>
      </c>
      <c r="N215" s="0" t="n">
        <f aca="false">IF(L215&gt;=0.75, 1, IF(L215&gt;=0.5, 0.75, IF(L215&lt;0.4, 0.05, 0.25)))</f>
        <v>0.75</v>
      </c>
    </row>
    <row r="216" customFormat="false" ht="41.75" hidden="false" customHeight="false" outlineLevel="0" collapsed="false">
      <c r="A216" s="1" t="n">
        <v>3467</v>
      </c>
      <c r="B216" s="1" t="n">
        <v>3460</v>
      </c>
      <c r="D216" s="1" t="n">
        <v>0</v>
      </c>
      <c r="E216" s="1" t="s">
        <v>42</v>
      </c>
      <c r="G216" s="1" t="s">
        <v>663</v>
      </c>
      <c r="H216" s="1" t="s">
        <v>664</v>
      </c>
      <c r="I216" s="1" t="s">
        <v>42</v>
      </c>
      <c r="J216" s="1" t="n">
        <v>0</v>
      </c>
      <c r="K216" s="1" t="n">
        <v>13</v>
      </c>
      <c r="L216" s="1" t="n">
        <v>0.6</v>
      </c>
      <c r="M216" s="0" t="n">
        <v>0.75</v>
      </c>
      <c r="N216" s="0" t="n">
        <f aca="false">IF(L216&gt;=0.75, 1, IF(L216&gt;=0.5, 0.75, IF(L216&lt;0.4, 0.05, 0.25)))</f>
        <v>0.75</v>
      </c>
    </row>
    <row r="217" customFormat="false" ht="96.05" hidden="false" customHeight="false" outlineLevel="0" collapsed="false">
      <c r="A217" s="1" t="n">
        <v>3468</v>
      </c>
      <c r="D217" s="1" t="n">
        <v>0</v>
      </c>
      <c r="E217" s="1" t="s">
        <v>31</v>
      </c>
      <c r="F217" s="1" t="s">
        <v>665</v>
      </c>
      <c r="G217" s="1" t="s">
        <v>666</v>
      </c>
      <c r="H217" s="1" t="s">
        <v>667</v>
      </c>
      <c r="I217" s="1" t="s">
        <v>668</v>
      </c>
      <c r="J217" s="1" t="n">
        <v>0</v>
      </c>
      <c r="K217" s="1" t="n">
        <v>77</v>
      </c>
      <c r="L217" s="1" t="n">
        <v>0.6</v>
      </c>
      <c r="M217" s="0" t="n">
        <v>0.75</v>
      </c>
      <c r="N217" s="0" t="n">
        <f aca="false">IF(L217&gt;=0.75, 1, IF(L217&gt;=0.5, 0.75, IF(L217&lt;0.4, 0.05, 0.25)))</f>
        <v>0.75</v>
      </c>
    </row>
    <row r="218" customFormat="false" ht="28.9" hidden="false" customHeight="false" outlineLevel="0" collapsed="false">
      <c r="A218" s="1" t="n">
        <v>3469</v>
      </c>
      <c r="D218" s="1" t="n">
        <v>0</v>
      </c>
      <c r="E218" s="1" t="s">
        <v>625</v>
      </c>
      <c r="G218" s="1" t="s">
        <v>669</v>
      </c>
      <c r="H218" s="1" t="s">
        <v>670</v>
      </c>
      <c r="J218" s="1" t="n">
        <v>0</v>
      </c>
      <c r="K218" s="1" t="n">
        <v>6</v>
      </c>
      <c r="L218" s="1" t="n">
        <v>0.7</v>
      </c>
      <c r="M218" s="0" t="n">
        <v>0.75</v>
      </c>
      <c r="N218" s="0" t="n">
        <f aca="false">IF(L218&gt;=0.75, 1, IF(L218&gt;=0.5, 0.75, IF(L218&lt;0.4, 0.05, 0.25)))</f>
        <v>0.75</v>
      </c>
    </row>
    <row r="219" customFormat="false" ht="41.75" hidden="false" customHeight="false" outlineLevel="0" collapsed="false">
      <c r="A219" s="1" t="n">
        <v>3470</v>
      </c>
      <c r="D219" s="1" t="n">
        <v>0</v>
      </c>
      <c r="E219" s="1" t="s">
        <v>625</v>
      </c>
      <c r="G219" s="1" t="s">
        <v>671</v>
      </c>
      <c r="H219" s="1" t="s">
        <v>672</v>
      </c>
      <c r="I219" s="1" t="s">
        <v>673</v>
      </c>
      <c r="J219" s="1" t="n">
        <v>0</v>
      </c>
      <c r="K219" s="1" t="n">
        <v>11</v>
      </c>
      <c r="L219" s="1" t="n">
        <v>0.55</v>
      </c>
      <c r="M219" s="0" t="n">
        <v>0.75</v>
      </c>
      <c r="N219" s="0" t="n">
        <f aca="false">IF(L219&gt;=0.75, 1, IF(L219&gt;=0.5, 0.75, IF(L219&lt;0.4, 0.05, 0.25)))</f>
        <v>0.75</v>
      </c>
    </row>
    <row r="220" customFormat="false" ht="41.75" hidden="false" customHeight="false" outlineLevel="0" collapsed="false">
      <c r="A220" s="1" t="n">
        <v>3471</v>
      </c>
      <c r="D220" s="1" t="n">
        <v>0</v>
      </c>
      <c r="E220" s="1" t="s">
        <v>625</v>
      </c>
      <c r="G220" s="1" t="s">
        <v>674</v>
      </c>
      <c r="H220" s="1" t="s">
        <v>675</v>
      </c>
      <c r="I220" s="1" t="s">
        <v>676</v>
      </c>
      <c r="J220" s="1" t="n">
        <v>0</v>
      </c>
      <c r="K220" s="1" t="n">
        <v>7</v>
      </c>
      <c r="L220" s="1" t="n">
        <v>0.55</v>
      </c>
      <c r="M220" s="0" t="n">
        <v>0.75</v>
      </c>
      <c r="N220" s="0" t="n">
        <f aca="false">IF(L220&gt;=0.75, 1, IF(L220&gt;=0.5, 0.75, IF(L220&lt;0.4, 0.05, 0.25)))</f>
        <v>0.75</v>
      </c>
    </row>
    <row r="221" customFormat="false" ht="28.35" hidden="false" customHeight="false" outlineLevel="0" collapsed="false">
      <c r="A221" s="1" t="n">
        <v>3472</v>
      </c>
      <c r="D221" s="1" t="n">
        <v>0</v>
      </c>
      <c r="E221" s="1" t="s">
        <v>625</v>
      </c>
      <c r="G221" s="1" t="s">
        <v>677</v>
      </c>
      <c r="H221" s="1" t="s">
        <v>678</v>
      </c>
      <c r="J221" s="1" t="n">
        <v>0</v>
      </c>
      <c r="K221" s="1" t="n">
        <v>9</v>
      </c>
      <c r="L221" s="1" t="n">
        <v>0.45</v>
      </c>
      <c r="M221" s="0" t="n">
        <v>0.25</v>
      </c>
      <c r="N221" s="0" t="n">
        <f aca="false">IF(L221&gt;=0.75, 1, IF(L221&gt;=0.5, 0.75, IF(L221&lt;0.4, 0.05, 0.25)))</f>
        <v>0.25</v>
      </c>
    </row>
    <row r="222" customFormat="false" ht="28.35" hidden="false" customHeight="false" outlineLevel="0" collapsed="false">
      <c r="A222" s="1" t="n">
        <v>3473</v>
      </c>
      <c r="D222" s="1" t="n">
        <v>0</v>
      </c>
      <c r="E222" s="1" t="s">
        <v>625</v>
      </c>
      <c r="G222" s="1" t="s">
        <v>679</v>
      </c>
      <c r="H222" s="1" t="s">
        <v>680</v>
      </c>
      <c r="J222" s="1" t="n">
        <v>0</v>
      </c>
      <c r="K222" s="1" t="n">
        <v>13</v>
      </c>
      <c r="L222" s="1" t="n">
        <v>0.45</v>
      </c>
      <c r="M222" s="0" t="n">
        <v>0.25</v>
      </c>
      <c r="N222" s="0" t="n">
        <f aca="false">IF(L222&gt;=0.75, 1, IF(L222&gt;=0.5, 0.75, IF(L222&lt;0.4, 0.05, 0.25)))</f>
        <v>0.25</v>
      </c>
    </row>
    <row r="223" customFormat="false" ht="41.75" hidden="false" customHeight="false" outlineLevel="0" collapsed="false">
      <c r="A223" s="1" t="n">
        <v>3474</v>
      </c>
      <c r="B223" s="1" t="n">
        <v>3463</v>
      </c>
      <c r="D223" s="1" t="n">
        <v>0</v>
      </c>
      <c r="E223" s="1" t="s">
        <v>42</v>
      </c>
      <c r="G223" s="1" t="s">
        <v>681</v>
      </c>
      <c r="H223" s="1" t="s">
        <v>682</v>
      </c>
      <c r="I223" s="1" t="s">
        <v>42</v>
      </c>
      <c r="J223" s="1" t="n">
        <v>0</v>
      </c>
      <c r="K223" s="1" t="n">
        <v>4</v>
      </c>
      <c r="L223" s="1" t="n">
        <v>0.75</v>
      </c>
      <c r="M223" s="0" t="n">
        <v>1</v>
      </c>
      <c r="N223" s="0" t="n">
        <f aca="false">IF(L223&gt;=0.75, 1, IF(L223&gt;=0.5, 0.75, IF(L223&lt;0.4, 0.05, 0.25)))</f>
        <v>1</v>
      </c>
    </row>
    <row r="224" customFormat="false" ht="41.75" hidden="false" customHeight="false" outlineLevel="0" collapsed="false">
      <c r="A224" s="1" t="n">
        <v>3475</v>
      </c>
      <c r="D224" s="1" t="n">
        <v>0</v>
      </c>
      <c r="E224" s="1" t="s">
        <v>14</v>
      </c>
      <c r="F224" s="1" t="s">
        <v>683</v>
      </c>
      <c r="G224" s="1" t="s">
        <v>684</v>
      </c>
      <c r="H224" s="1" t="s">
        <v>684</v>
      </c>
      <c r="I224" s="1" t="s">
        <v>685</v>
      </c>
      <c r="J224" s="1" t="n">
        <v>0</v>
      </c>
      <c r="K224" s="1" t="n">
        <v>27380</v>
      </c>
      <c r="L224" s="1" t="n">
        <v>0.4</v>
      </c>
      <c r="M224" s="0" t="n">
        <v>0.25</v>
      </c>
      <c r="N224" s="0" t="n">
        <f aca="false">IF(L224&gt;=0.75, 1, IF(L224&gt;=0.5, 0.75, IF(L224&lt;0.4, 0.05, 0.25)))</f>
        <v>0.25</v>
      </c>
    </row>
    <row r="225" customFormat="false" ht="41.75" hidden="false" customHeight="false" outlineLevel="0" collapsed="false">
      <c r="A225" s="1" t="n">
        <v>3476</v>
      </c>
      <c r="D225" s="1" t="n">
        <v>0</v>
      </c>
      <c r="E225" s="1" t="s">
        <v>14</v>
      </c>
      <c r="F225" s="1" t="s">
        <v>686</v>
      </c>
      <c r="G225" s="1" t="s">
        <v>687</v>
      </c>
      <c r="H225" s="1" t="s">
        <v>687</v>
      </c>
      <c r="I225" s="1" t="s">
        <v>688</v>
      </c>
      <c r="J225" s="1" t="n">
        <v>0</v>
      </c>
      <c r="K225" s="1" t="n">
        <v>3975</v>
      </c>
      <c r="L225" s="1" t="n">
        <v>0.35</v>
      </c>
      <c r="M225" s="0" t="n">
        <v>0.05</v>
      </c>
      <c r="N225" s="0" t="n">
        <f aca="false">IF(L225&gt;=0.75, 1, IF(L225&gt;=0.5, 0.75, IF(L225&lt;0.4, 0.05, 0.25)))</f>
        <v>0.05</v>
      </c>
    </row>
    <row r="226" customFormat="false" ht="41.75" hidden="false" customHeight="false" outlineLevel="0" collapsed="false">
      <c r="A226" s="1" t="n">
        <v>3477</v>
      </c>
      <c r="D226" s="1" t="n">
        <v>0</v>
      </c>
      <c r="E226" s="1" t="s">
        <v>14</v>
      </c>
      <c r="F226" s="1" t="s">
        <v>689</v>
      </c>
      <c r="G226" s="1" t="s">
        <v>690</v>
      </c>
      <c r="H226" s="1" t="s">
        <v>690</v>
      </c>
      <c r="I226" s="1" t="s">
        <v>691</v>
      </c>
      <c r="J226" s="1" t="n">
        <v>0</v>
      </c>
      <c r="K226" s="1" t="n">
        <v>1792</v>
      </c>
      <c r="L226" s="1" t="n">
        <v>0.4</v>
      </c>
      <c r="M226" s="0" t="n">
        <v>0.25</v>
      </c>
      <c r="N226" s="0" t="n">
        <f aca="false">IF(L226&gt;=0.75, 1, IF(L226&gt;=0.5, 0.75, IF(L226&lt;0.4, 0.05, 0.25)))</f>
        <v>0.25</v>
      </c>
    </row>
    <row r="227" customFormat="false" ht="41.75" hidden="false" customHeight="false" outlineLevel="0" collapsed="false">
      <c r="A227" s="1" t="n">
        <v>3478</v>
      </c>
      <c r="D227" s="1" t="n">
        <v>0</v>
      </c>
      <c r="E227" s="1" t="s">
        <v>14</v>
      </c>
      <c r="F227" s="1" t="s">
        <v>692</v>
      </c>
      <c r="G227" s="1" t="s">
        <v>693</v>
      </c>
      <c r="H227" s="1" t="s">
        <v>693</v>
      </c>
      <c r="I227" s="1" t="s">
        <v>694</v>
      </c>
      <c r="J227" s="1" t="n">
        <v>0</v>
      </c>
      <c r="K227" s="1" t="n">
        <v>2703</v>
      </c>
      <c r="L227" s="1" t="n">
        <v>0.45</v>
      </c>
      <c r="M227" s="0" t="n">
        <v>0.25</v>
      </c>
      <c r="N227" s="0" t="n">
        <f aca="false">IF(L227&gt;=0.75, 1, IF(L227&gt;=0.5, 0.75, IF(L227&lt;0.4, 0.05, 0.25)))</f>
        <v>0.25</v>
      </c>
    </row>
    <row r="228" customFormat="false" ht="41.75" hidden="false" customHeight="false" outlineLevel="0" collapsed="false">
      <c r="A228" s="1" t="n">
        <v>3479</v>
      </c>
      <c r="D228" s="1" t="n">
        <v>0</v>
      </c>
      <c r="E228" s="1" t="s">
        <v>14</v>
      </c>
      <c r="F228" s="1" t="s">
        <v>695</v>
      </c>
      <c r="G228" s="1" t="s">
        <v>696</v>
      </c>
      <c r="H228" s="1" t="s">
        <v>696</v>
      </c>
      <c r="I228" s="1" t="s">
        <v>697</v>
      </c>
      <c r="J228" s="1" t="n">
        <v>0</v>
      </c>
      <c r="K228" s="1" t="n">
        <v>11194</v>
      </c>
      <c r="L228" s="1" t="n">
        <v>0.35</v>
      </c>
      <c r="M228" s="0" t="n">
        <v>0.05</v>
      </c>
      <c r="N228" s="0" t="n">
        <f aca="false">IF(L228&gt;=0.75, 1, IF(L228&gt;=0.5, 0.75, IF(L228&lt;0.4, 0.05, 0.25)))</f>
        <v>0.05</v>
      </c>
    </row>
    <row r="229" customFormat="false" ht="41.75" hidden="false" customHeight="false" outlineLevel="0" collapsed="false">
      <c r="A229" s="1" t="n">
        <v>3480</v>
      </c>
      <c r="D229" s="1" t="n">
        <v>0</v>
      </c>
      <c r="E229" s="1" t="s">
        <v>14</v>
      </c>
      <c r="F229" s="1" t="s">
        <v>698</v>
      </c>
      <c r="G229" s="1" t="s">
        <v>699</v>
      </c>
      <c r="H229" s="1" t="s">
        <v>699</v>
      </c>
      <c r="I229" s="1" t="s">
        <v>700</v>
      </c>
      <c r="J229" s="1" t="n">
        <v>0</v>
      </c>
      <c r="K229" s="1" t="n">
        <v>1266</v>
      </c>
      <c r="L229" s="1" t="n">
        <v>0.4</v>
      </c>
      <c r="M229" s="0" t="n">
        <v>0.25</v>
      </c>
      <c r="N229" s="0" t="n">
        <f aca="false">IF(L229&gt;=0.75, 1, IF(L229&gt;=0.5, 0.75, IF(L229&lt;0.4, 0.05, 0.25)))</f>
        <v>0.25</v>
      </c>
    </row>
    <row r="230" customFormat="false" ht="41.75" hidden="false" customHeight="false" outlineLevel="0" collapsed="false">
      <c r="A230" s="1" t="n">
        <v>3481</v>
      </c>
      <c r="D230" s="1" t="n">
        <v>0</v>
      </c>
      <c r="E230" s="1" t="s">
        <v>14</v>
      </c>
      <c r="F230" s="1" t="s">
        <v>701</v>
      </c>
      <c r="G230" s="1" t="s">
        <v>702</v>
      </c>
      <c r="H230" s="1" t="s">
        <v>702</v>
      </c>
      <c r="I230" s="1" t="s">
        <v>703</v>
      </c>
      <c r="J230" s="1" t="n">
        <v>0</v>
      </c>
      <c r="K230" s="1" t="n">
        <v>12404</v>
      </c>
      <c r="L230" s="1" t="n">
        <v>0.45</v>
      </c>
      <c r="M230" s="0" t="n">
        <v>0.25</v>
      </c>
      <c r="N230" s="0" t="n">
        <f aca="false">IF(L230&gt;=0.75, 1, IF(L230&gt;=0.5, 0.75, IF(L230&lt;0.4, 0.05, 0.25)))</f>
        <v>0.25</v>
      </c>
    </row>
    <row r="231" customFormat="false" ht="41.75" hidden="false" customHeight="false" outlineLevel="0" collapsed="false">
      <c r="A231" s="1" t="n">
        <v>3482</v>
      </c>
      <c r="D231" s="1" t="n">
        <v>0</v>
      </c>
      <c r="E231" s="1" t="s">
        <v>14</v>
      </c>
      <c r="F231" s="1" t="s">
        <v>704</v>
      </c>
      <c r="G231" s="1" t="s">
        <v>705</v>
      </c>
      <c r="H231" s="1" t="s">
        <v>705</v>
      </c>
      <c r="I231" s="1" t="s">
        <v>706</v>
      </c>
      <c r="J231" s="1" t="n">
        <v>0</v>
      </c>
      <c r="K231" s="1" t="n">
        <v>2725</v>
      </c>
      <c r="L231" s="1" t="n">
        <v>0.4</v>
      </c>
      <c r="M231" s="0" t="n">
        <v>0.25</v>
      </c>
      <c r="N231" s="0" t="n">
        <f aca="false">IF(L231&gt;=0.75, 1, IF(L231&gt;=0.5, 0.75, IF(L231&lt;0.4, 0.05, 0.25)))</f>
        <v>0.25</v>
      </c>
    </row>
    <row r="232" customFormat="false" ht="41.75" hidden="false" customHeight="false" outlineLevel="0" collapsed="false">
      <c r="A232" s="1" t="n">
        <v>3483</v>
      </c>
      <c r="D232" s="1" t="n">
        <v>0</v>
      </c>
      <c r="E232" s="1" t="s">
        <v>14</v>
      </c>
      <c r="F232" s="1" t="s">
        <v>707</v>
      </c>
      <c r="G232" s="1" t="s">
        <v>708</v>
      </c>
      <c r="H232" s="1" t="s">
        <v>708</v>
      </c>
      <c r="I232" s="1" t="s">
        <v>709</v>
      </c>
      <c r="J232" s="1" t="n">
        <v>0</v>
      </c>
      <c r="K232" s="1" t="n">
        <v>783</v>
      </c>
      <c r="L232" s="1" t="n">
        <v>0.6</v>
      </c>
      <c r="M232" s="0" t="n">
        <v>0.75</v>
      </c>
      <c r="N232" s="0" t="n">
        <f aca="false">IF(L232&gt;=0.75, 1, IF(L232&gt;=0.5, 0.75, IF(L232&lt;0.4, 0.05, 0.25)))</f>
        <v>0.75</v>
      </c>
    </row>
    <row r="233" customFormat="false" ht="41.75" hidden="false" customHeight="false" outlineLevel="0" collapsed="false">
      <c r="A233" s="1" t="n">
        <v>3484</v>
      </c>
      <c r="D233" s="1" t="n">
        <v>0</v>
      </c>
      <c r="E233" s="1" t="s">
        <v>14</v>
      </c>
      <c r="F233" s="1" t="s">
        <v>710</v>
      </c>
      <c r="G233" s="1" t="s">
        <v>711</v>
      </c>
      <c r="H233" s="1" t="s">
        <v>711</v>
      </c>
      <c r="I233" s="1" t="s">
        <v>712</v>
      </c>
      <c r="J233" s="1" t="n">
        <v>0</v>
      </c>
      <c r="K233" s="1" t="n">
        <v>2559</v>
      </c>
      <c r="L233" s="1" t="n">
        <v>0.45</v>
      </c>
      <c r="M233" s="0" t="n">
        <v>0.25</v>
      </c>
      <c r="N233" s="0" t="n">
        <f aca="false">IF(L233&gt;=0.75, 1, IF(L233&gt;=0.5, 0.75, IF(L233&lt;0.4, 0.05, 0.25)))</f>
        <v>0.25</v>
      </c>
    </row>
    <row r="234" customFormat="false" ht="41.75" hidden="false" customHeight="false" outlineLevel="0" collapsed="false">
      <c r="A234" s="1" t="n">
        <v>3485</v>
      </c>
      <c r="D234" s="1" t="n">
        <v>0</v>
      </c>
      <c r="E234" s="1" t="s">
        <v>14</v>
      </c>
      <c r="F234" s="1" t="s">
        <v>713</v>
      </c>
      <c r="G234" s="1" t="s">
        <v>714</v>
      </c>
      <c r="H234" s="1" t="s">
        <v>714</v>
      </c>
      <c r="I234" s="1" t="s">
        <v>715</v>
      </c>
      <c r="J234" s="1" t="n">
        <v>0</v>
      </c>
      <c r="K234" s="1" t="n">
        <v>2790</v>
      </c>
      <c r="L234" s="1" t="n">
        <v>0.4</v>
      </c>
      <c r="M234" s="0" t="n">
        <v>0.25</v>
      </c>
      <c r="N234" s="0" t="n">
        <f aca="false">IF(L234&gt;=0.75, 1, IF(L234&gt;=0.5, 0.75, IF(L234&lt;0.4, 0.05, 0.25)))</f>
        <v>0.25</v>
      </c>
    </row>
    <row r="235" customFormat="false" ht="41.75" hidden="false" customHeight="false" outlineLevel="0" collapsed="false">
      <c r="A235" s="1" t="n">
        <v>3486</v>
      </c>
      <c r="D235" s="1" t="n">
        <v>0</v>
      </c>
      <c r="E235" s="1" t="s">
        <v>14</v>
      </c>
      <c r="F235" s="1" t="s">
        <v>716</v>
      </c>
      <c r="G235" s="1" t="s">
        <v>717</v>
      </c>
      <c r="H235" s="1" t="s">
        <v>717</v>
      </c>
      <c r="I235" s="1" t="s">
        <v>718</v>
      </c>
      <c r="J235" s="1" t="n">
        <v>0</v>
      </c>
      <c r="K235" s="1" t="n">
        <v>737</v>
      </c>
      <c r="L235" s="1" t="n">
        <v>0.5</v>
      </c>
      <c r="M235" s="0" t="n">
        <v>0.75</v>
      </c>
      <c r="N235" s="0" t="n">
        <f aca="false">IF(L235&gt;=0.75, 1, IF(L235&gt;=0.5, 0.75, IF(L235&lt;0.4, 0.05, 0.25)))</f>
        <v>0.75</v>
      </c>
    </row>
    <row r="236" customFormat="false" ht="41.75" hidden="false" customHeight="false" outlineLevel="0" collapsed="false">
      <c r="A236" s="1" t="n">
        <v>3487</v>
      </c>
      <c r="D236" s="1" t="n">
        <v>0</v>
      </c>
      <c r="E236" s="1" t="s">
        <v>14</v>
      </c>
      <c r="F236" s="1" t="s">
        <v>719</v>
      </c>
      <c r="G236" s="1" t="s">
        <v>720</v>
      </c>
      <c r="H236" s="1" t="s">
        <v>720</v>
      </c>
      <c r="I236" s="1" t="s">
        <v>721</v>
      </c>
      <c r="J236" s="1" t="n">
        <v>0</v>
      </c>
      <c r="K236" s="1" t="n">
        <v>607</v>
      </c>
      <c r="L236" s="1" t="n">
        <v>0.4</v>
      </c>
      <c r="M236" s="0" t="n">
        <v>0.25</v>
      </c>
      <c r="N236" s="0" t="n">
        <f aca="false">IF(L236&gt;=0.75, 1, IF(L236&gt;=0.5, 0.75, IF(L236&lt;0.4, 0.05, 0.25)))</f>
        <v>0.25</v>
      </c>
    </row>
    <row r="237" customFormat="false" ht="41.75" hidden="false" customHeight="false" outlineLevel="0" collapsed="false">
      <c r="A237" s="1" t="n">
        <v>3488</v>
      </c>
      <c r="D237" s="1" t="n">
        <v>0</v>
      </c>
      <c r="E237" s="1" t="s">
        <v>14</v>
      </c>
      <c r="F237" s="1" t="s">
        <v>722</v>
      </c>
      <c r="G237" s="1" t="s">
        <v>723</v>
      </c>
      <c r="H237" s="1" t="s">
        <v>723</v>
      </c>
      <c r="I237" s="1" t="s">
        <v>724</v>
      </c>
      <c r="J237" s="1" t="n">
        <v>0</v>
      </c>
      <c r="K237" s="1" t="n">
        <v>248</v>
      </c>
      <c r="L237" s="1" t="n">
        <v>0.3</v>
      </c>
      <c r="M237" s="0" t="n">
        <v>0.05</v>
      </c>
      <c r="N237" s="0" t="n">
        <f aca="false">IF(L237&gt;=0.75, 1, IF(L237&gt;=0.5, 0.75, IF(L237&lt;0.4, 0.05, 0.25)))</f>
        <v>0.05</v>
      </c>
    </row>
    <row r="238" customFormat="false" ht="41.75" hidden="false" customHeight="false" outlineLevel="0" collapsed="false">
      <c r="A238" s="1" t="n">
        <v>3489</v>
      </c>
      <c r="D238" s="1" t="n">
        <v>0</v>
      </c>
      <c r="E238" s="1" t="s">
        <v>14</v>
      </c>
      <c r="F238" s="1" t="s">
        <v>725</v>
      </c>
      <c r="G238" s="1" t="s">
        <v>726</v>
      </c>
      <c r="H238" s="1" t="s">
        <v>726</v>
      </c>
      <c r="I238" s="1" t="s">
        <v>727</v>
      </c>
      <c r="J238" s="1" t="n">
        <v>0</v>
      </c>
      <c r="K238" s="1" t="n">
        <v>1982</v>
      </c>
      <c r="L238" s="1" t="n">
        <v>0.45</v>
      </c>
      <c r="M238" s="0" t="n">
        <v>0.25</v>
      </c>
      <c r="N238" s="0" t="n">
        <f aca="false">IF(L238&gt;=0.75, 1, IF(L238&gt;=0.5, 0.75, IF(L238&lt;0.4, 0.05, 0.25)))</f>
        <v>0.25</v>
      </c>
    </row>
    <row r="239" customFormat="false" ht="41.75" hidden="false" customHeight="false" outlineLevel="0" collapsed="false">
      <c r="A239" s="1" t="n">
        <v>3490</v>
      </c>
      <c r="D239" s="1" t="n">
        <v>0</v>
      </c>
      <c r="E239" s="1" t="s">
        <v>14</v>
      </c>
      <c r="F239" s="1" t="s">
        <v>728</v>
      </c>
      <c r="G239" s="1" t="s">
        <v>729</v>
      </c>
      <c r="H239" s="1" t="s">
        <v>729</v>
      </c>
      <c r="I239" s="1" t="s">
        <v>730</v>
      </c>
      <c r="J239" s="1" t="n">
        <v>0</v>
      </c>
      <c r="K239" s="1" t="n">
        <v>1038</v>
      </c>
      <c r="L239" s="1" t="n">
        <v>0.45</v>
      </c>
      <c r="M239" s="0" t="n">
        <v>0.25</v>
      </c>
      <c r="N239" s="0" t="n">
        <f aca="false">IF(L239&gt;=0.75, 1, IF(L239&gt;=0.5, 0.75, IF(L239&lt;0.4, 0.05, 0.25)))</f>
        <v>0.25</v>
      </c>
    </row>
    <row r="240" customFormat="false" ht="41.75" hidden="false" customHeight="false" outlineLevel="0" collapsed="false">
      <c r="A240" s="1" t="n">
        <v>3491</v>
      </c>
      <c r="D240" s="1" t="n">
        <v>0</v>
      </c>
      <c r="E240" s="1" t="s">
        <v>14</v>
      </c>
      <c r="F240" s="1" t="s">
        <v>731</v>
      </c>
      <c r="G240" s="1" t="s">
        <v>732</v>
      </c>
      <c r="H240" s="1" t="s">
        <v>732</v>
      </c>
      <c r="I240" s="1" t="s">
        <v>733</v>
      </c>
      <c r="J240" s="1" t="n">
        <v>0</v>
      </c>
      <c r="K240" s="1" t="n">
        <v>204</v>
      </c>
      <c r="L240" s="1" t="n">
        <v>0.35</v>
      </c>
      <c r="M240" s="0" t="n">
        <v>0.05</v>
      </c>
      <c r="N240" s="0" t="n">
        <f aca="false">IF(L240&gt;=0.75, 1, IF(L240&gt;=0.5, 0.75, IF(L240&lt;0.4, 0.05, 0.25)))</f>
        <v>0.05</v>
      </c>
    </row>
    <row r="241" customFormat="false" ht="28.35" hidden="false" customHeight="false" outlineLevel="0" collapsed="false">
      <c r="A241" s="1" t="n">
        <v>3492</v>
      </c>
      <c r="D241" s="1" t="n">
        <v>0</v>
      </c>
      <c r="E241" s="1" t="s">
        <v>425</v>
      </c>
      <c r="G241" s="1" t="s">
        <v>734</v>
      </c>
      <c r="H241" s="1" t="s">
        <v>735</v>
      </c>
      <c r="J241" s="1" t="n">
        <v>21</v>
      </c>
      <c r="K241" s="1" t="n">
        <v>0</v>
      </c>
      <c r="L241" s="1" t="n">
        <v>0.95</v>
      </c>
      <c r="M241" s="0" t="n">
        <v>1</v>
      </c>
      <c r="N241" s="0" t="n">
        <f aca="false">IF(L241&gt;=0.75, 1, IF(L241&gt;=0.5, 0.75, IF(L241&lt;0.4, 0.05, 0.25)))</f>
        <v>1</v>
      </c>
    </row>
    <row r="242" customFormat="false" ht="28.35" hidden="false" customHeight="false" outlineLevel="0" collapsed="false">
      <c r="A242" s="1" t="n">
        <v>3493</v>
      </c>
      <c r="D242" s="1" t="n">
        <v>0</v>
      </c>
      <c r="E242" s="1" t="s">
        <v>425</v>
      </c>
      <c r="G242" s="1" t="s">
        <v>736</v>
      </c>
      <c r="H242" s="1" t="s">
        <v>737</v>
      </c>
      <c r="J242" s="1" t="n">
        <v>13</v>
      </c>
      <c r="K242" s="1" t="n">
        <v>0</v>
      </c>
      <c r="L242" s="1" t="n">
        <v>0.85</v>
      </c>
      <c r="M242" s="0" t="n">
        <v>1</v>
      </c>
      <c r="N242" s="0" t="n">
        <f aca="false">IF(L242&gt;=0.75, 1, IF(L242&gt;=0.5, 0.75, IF(L242&lt;0.4, 0.05, 0.25)))</f>
        <v>1</v>
      </c>
    </row>
    <row r="243" customFormat="false" ht="28.35" hidden="false" customHeight="false" outlineLevel="0" collapsed="false">
      <c r="A243" s="1" t="n">
        <v>3494</v>
      </c>
      <c r="D243" s="1" t="n">
        <v>0</v>
      </c>
      <c r="E243" s="1" t="s">
        <v>425</v>
      </c>
      <c r="G243" s="1" t="s">
        <v>738</v>
      </c>
      <c r="H243" s="1" t="s">
        <v>739</v>
      </c>
      <c r="J243" s="1" t="n">
        <v>0</v>
      </c>
      <c r="K243" s="1" t="n">
        <v>0</v>
      </c>
      <c r="L243" s="1" t="n">
        <v>0.65</v>
      </c>
      <c r="M243" s="0" t="n">
        <v>0.75</v>
      </c>
      <c r="N243" s="0" t="n">
        <f aca="false">IF(L243&gt;=0.75, 1, IF(L243&gt;=0.5, 0.75, IF(L243&lt;0.4, 0.05, 0.25)))</f>
        <v>0.75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30" activeCellId="0" sqref="C30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32.94"/>
    <col collapsed="false" customWidth="true" hidden="false" outlineLevel="0" max="3" min="3" style="1" width="49.74"/>
    <col collapsed="false" customWidth="true" hidden="false" outlineLevel="0" max="4" min="4" style="1" width="8.96"/>
  </cols>
  <sheetData>
    <row r="1" customFormat="false" ht="41.95" hidden="false" customHeight="false" outlineLevel="0" collapsed="false">
      <c r="A1" s="4" t="s">
        <v>0</v>
      </c>
      <c r="B1" s="4" t="s">
        <v>6</v>
      </c>
      <c r="C1" s="4" t="s">
        <v>8</v>
      </c>
      <c r="D1" s="4" t="s">
        <v>9</v>
      </c>
    </row>
    <row r="2" customFormat="false" ht="41.95" hidden="false" customHeight="false" outlineLevel="0" collapsed="false">
      <c r="A2" s="1" t="n">
        <v>108</v>
      </c>
      <c r="B2" s="1" t="s">
        <v>212</v>
      </c>
      <c r="C2" s="1" t="s">
        <v>41</v>
      </c>
      <c r="D2" s="1" t="n">
        <v>2</v>
      </c>
    </row>
    <row r="3" customFormat="false" ht="14.9" hidden="false" customHeight="false" outlineLevel="0" collapsed="false">
      <c r="A3" s="1" t="n">
        <v>192</v>
      </c>
      <c r="B3" s="1" t="s">
        <v>403</v>
      </c>
      <c r="C3" s="1" t="s">
        <v>338</v>
      </c>
      <c r="D3" s="1" t="n">
        <v>2</v>
      </c>
    </row>
    <row r="4" customFormat="false" ht="14.9" hidden="false" customHeight="false" outlineLevel="0" collapsed="false">
      <c r="A4" s="1" t="n">
        <v>158</v>
      </c>
      <c r="B4" s="1" t="s">
        <v>94</v>
      </c>
      <c r="C4" s="1" t="s">
        <v>42</v>
      </c>
      <c r="D4" s="1" t="n">
        <v>10</v>
      </c>
    </row>
    <row r="5" customFormat="false" ht="14.9" hidden="false" customHeight="false" outlineLevel="0" collapsed="false">
      <c r="A5" s="1" t="n">
        <v>3493</v>
      </c>
      <c r="B5" s="1" t="s">
        <v>736</v>
      </c>
      <c r="D5" s="1" t="n">
        <v>13</v>
      </c>
    </row>
    <row r="6" customFormat="false" ht="14.9" hidden="false" customHeight="false" outlineLevel="0" collapsed="false">
      <c r="A6" s="1" t="n">
        <v>183</v>
      </c>
      <c r="B6" s="1" t="s">
        <v>377</v>
      </c>
      <c r="C6" s="1" t="s">
        <v>338</v>
      </c>
      <c r="D6" s="1" t="n">
        <v>14</v>
      </c>
    </row>
    <row r="7" customFormat="false" ht="14.9" hidden="false" customHeight="false" outlineLevel="0" collapsed="false">
      <c r="A7" s="1" t="n">
        <v>184</v>
      </c>
      <c r="B7" s="1" t="s">
        <v>380</v>
      </c>
      <c r="C7" s="1" t="s">
        <v>338</v>
      </c>
      <c r="D7" s="1" t="n">
        <v>14</v>
      </c>
    </row>
    <row r="8" customFormat="false" ht="14.9" hidden="false" customHeight="false" outlineLevel="0" collapsed="false">
      <c r="A8" s="1" t="n">
        <v>165</v>
      </c>
      <c r="B8" s="1" t="s">
        <v>321</v>
      </c>
      <c r="C8" s="1" t="s">
        <v>42</v>
      </c>
      <c r="D8" s="1" t="n">
        <v>15</v>
      </c>
    </row>
    <row r="9" customFormat="false" ht="14.9" hidden="false" customHeight="false" outlineLevel="0" collapsed="false">
      <c r="A9" s="1" t="n">
        <v>166</v>
      </c>
      <c r="B9" s="1" t="s">
        <v>324</v>
      </c>
      <c r="C9" s="1" t="s">
        <v>42</v>
      </c>
      <c r="D9" s="1" t="n">
        <v>21</v>
      </c>
    </row>
    <row r="10" customFormat="false" ht="14.9" hidden="false" customHeight="false" outlineLevel="0" collapsed="false">
      <c r="A10" s="1" t="n">
        <v>3492</v>
      </c>
      <c r="B10" s="1" t="s">
        <v>734</v>
      </c>
      <c r="D10" s="1" t="n">
        <v>21</v>
      </c>
    </row>
    <row r="11" customFormat="false" ht="14.9" hidden="false" customHeight="false" outlineLevel="0" collapsed="false">
      <c r="A11" s="1" t="n">
        <v>157</v>
      </c>
      <c r="B11" s="1" t="s">
        <v>50</v>
      </c>
      <c r="C11" s="1" t="s">
        <v>42</v>
      </c>
      <c r="D11" s="1" t="n">
        <v>25</v>
      </c>
    </row>
    <row r="12" customFormat="false" ht="14.9" hidden="false" customHeight="false" outlineLevel="0" collapsed="false">
      <c r="A12" s="1" t="n">
        <v>161</v>
      </c>
      <c r="B12" s="1" t="s">
        <v>185</v>
      </c>
      <c r="C12" s="1" t="s">
        <v>42</v>
      </c>
      <c r="D12" s="1" t="n">
        <v>36</v>
      </c>
    </row>
    <row r="13" customFormat="false" ht="14.9" hidden="false" customHeight="false" outlineLevel="0" collapsed="false">
      <c r="A13" s="1" t="n">
        <v>43</v>
      </c>
      <c r="B13" s="1" t="s">
        <v>106</v>
      </c>
      <c r="C13" s="1" t="s">
        <v>42</v>
      </c>
      <c r="D13" s="1" t="n">
        <v>38</v>
      </c>
    </row>
    <row r="14" customFormat="false" ht="14.9" hidden="false" customHeight="false" outlineLevel="0" collapsed="false">
      <c r="A14" s="1" t="n">
        <v>152</v>
      </c>
      <c r="B14" s="1" t="s">
        <v>285</v>
      </c>
      <c r="C14" s="1" t="s">
        <v>42</v>
      </c>
      <c r="D14" s="1" t="n">
        <v>42</v>
      </c>
    </row>
    <row r="15" customFormat="false" ht="14.9" hidden="false" customHeight="false" outlineLevel="0" collapsed="false">
      <c r="A15" s="1" t="n">
        <v>44</v>
      </c>
      <c r="B15" s="1" t="s">
        <v>109</v>
      </c>
      <c r="C15" s="1" t="s">
        <v>42</v>
      </c>
      <c r="D15" s="1" t="n">
        <v>46</v>
      </c>
    </row>
    <row r="16" customFormat="false" ht="14.9" hidden="false" customHeight="false" outlineLevel="0" collapsed="false">
      <c r="A16" s="1" t="n">
        <v>194</v>
      </c>
      <c r="B16" s="1" t="s">
        <v>410</v>
      </c>
      <c r="C16" s="1" t="s">
        <v>338</v>
      </c>
      <c r="D16" s="1" t="n">
        <v>73</v>
      </c>
    </row>
    <row r="17" customFormat="false" ht="14.9" hidden="false" customHeight="false" outlineLevel="0" collapsed="false">
      <c r="A17" s="1" t="n">
        <v>55</v>
      </c>
      <c r="B17" s="1" t="s">
        <v>146</v>
      </c>
      <c r="C17" s="1" t="s">
        <v>42</v>
      </c>
      <c r="D17" s="1" t="n">
        <v>83</v>
      </c>
    </row>
    <row r="18" customFormat="false" ht="28.9" hidden="false" customHeight="false" outlineLevel="0" collapsed="false">
      <c r="A18" s="1" t="n">
        <v>50</v>
      </c>
      <c r="B18" s="1" t="s">
        <v>126</v>
      </c>
      <c r="C18" s="1" t="s">
        <v>42</v>
      </c>
      <c r="D18" s="1" t="n">
        <v>84</v>
      </c>
    </row>
    <row r="19" customFormat="false" ht="14.9" hidden="false" customHeight="false" outlineLevel="0" collapsed="false">
      <c r="A19" s="1" t="n">
        <v>164</v>
      </c>
      <c r="B19" s="1" t="s">
        <v>318</v>
      </c>
      <c r="C19" s="1" t="s">
        <v>42</v>
      </c>
      <c r="D19" s="1" t="n">
        <v>120</v>
      </c>
    </row>
    <row r="20" customFormat="false" ht="14.9" hidden="false" customHeight="false" outlineLevel="0" collapsed="false">
      <c r="A20" s="1" t="n">
        <v>41</v>
      </c>
      <c r="B20" s="1" t="s">
        <v>100</v>
      </c>
      <c r="C20" s="1" t="s">
        <v>42</v>
      </c>
      <c r="D20" s="1" t="n">
        <v>124</v>
      </c>
    </row>
    <row r="21" customFormat="false" ht="14.9" hidden="false" customHeight="false" outlineLevel="0" collapsed="false">
      <c r="A21" s="1" t="n">
        <v>156</v>
      </c>
      <c r="B21" s="1" t="s">
        <v>299</v>
      </c>
      <c r="C21" s="1" t="s">
        <v>42</v>
      </c>
      <c r="D21" s="1" t="n">
        <v>152</v>
      </c>
    </row>
    <row r="22" customFormat="false" ht="14.9" hidden="false" customHeight="false" outlineLevel="0" collapsed="false">
      <c r="A22" s="1" t="n">
        <v>185</v>
      </c>
      <c r="B22" s="1" t="s">
        <v>383</v>
      </c>
      <c r="C22" s="1" t="s">
        <v>338</v>
      </c>
      <c r="D22" s="1" t="n">
        <v>158</v>
      </c>
    </row>
    <row r="23" customFormat="false" ht="14.9" hidden="false" customHeight="false" outlineLevel="0" collapsed="false">
      <c r="A23" s="1" t="n">
        <v>186</v>
      </c>
      <c r="B23" s="1" t="s">
        <v>385</v>
      </c>
      <c r="C23" s="1" t="s">
        <v>338</v>
      </c>
      <c r="D23" s="1" t="n">
        <v>158</v>
      </c>
    </row>
    <row r="24" customFormat="false" ht="14.9" hidden="false" customHeight="false" outlineLevel="0" collapsed="false">
      <c r="A24" s="1" t="n">
        <v>39</v>
      </c>
      <c r="B24" s="1" t="s">
        <v>94</v>
      </c>
      <c r="C24" s="1" t="s">
        <v>42</v>
      </c>
      <c r="D24" s="1" t="n">
        <v>164</v>
      </c>
    </row>
    <row r="25" customFormat="false" ht="14.9" hidden="false" customHeight="false" outlineLevel="0" collapsed="false">
      <c r="A25" s="1" t="n">
        <v>47</v>
      </c>
      <c r="B25" s="1" t="s">
        <v>97</v>
      </c>
      <c r="C25" s="1" t="s">
        <v>42</v>
      </c>
      <c r="D25" s="1" t="n">
        <v>196</v>
      </c>
    </row>
    <row r="26" customFormat="false" ht="14.9" hidden="false" customHeight="false" outlineLevel="0" collapsed="false">
      <c r="A26" s="1" t="n">
        <v>42</v>
      </c>
      <c r="B26" s="1" t="s">
        <v>103</v>
      </c>
      <c r="C26" s="1" t="s">
        <v>42</v>
      </c>
      <c r="D26" s="1" t="n">
        <v>233</v>
      </c>
    </row>
    <row r="27" customFormat="false" ht="14.9" hidden="false" customHeight="false" outlineLevel="0" collapsed="false">
      <c r="A27" s="1" t="n">
        <v>155</v>
      </c>
      <c r="B27" s="1" t="s">
        <v>296</v>
      </c>
      <c r="C27" s="1" t="s">
        <v>42</v>
      </c>
      <c r="D27" s="1" t="n">
        <v>247</v>
      </c>
    </row>
    <row r="28" customFormat="false" ht="14.9" hidden="false" customHeight="false" outlineLevel="0" collapsed="false">
      <c r="A28" s="1" t="n">
        <v>160</v>
      </c>
      <c r="B28" s="1" t="s">
        <v>306</v>
      </c>
      <c r="C28" s="1" t="s">
        <v>42</v>
      </c>
      <c r="D28" s="1" t="n">
        <v>299</v>
      </c>
    </row>
    <row r="29" customFormat="false" ht="14.9" hidden="false" customHeight="false" outlineLevel="0" collapsed="false">
      <c r="A29" s="1" t="n">
        <v>35</v>
      </c>
      <c r="B29" s="1" t="s">
        <v>83</v>
      </c>
      <c r="C29" s="1" t="s">
        <v>42</v>
      </c>
      <c r="D29" s="1" t="n">
        <v>306</v>
      </c>
    </row>
    <row r="30" customFormat="false" ht="14.9" hidden="false" customHeight="false" outlineLevel="0" collapsed="false">
      <c r="A30" s="1" t="n">
        <v>37</v>
      </c>
      <c r="B30" s="1" t="s">
        <v>50</v>
      </c>
      <c r="C30" s="1" t="s">
        <v>42</v>
      </c>
      <c r="D30" s="1" t="n">
        <v>320</v>
      </c>
    </row>
    <row r="31" customFormat="false" ht="14.9" hidden="false" customHeight="false" outlineLevel="0" collapsed="false">
      <c r="A31" s="1" t="n">
        <v>163</v>
      </c>
      <c r="B31" s="1" t="s">
        <v>315</v>
      </c>
      <c r="C31" s="1" t="s">
        <v>42</v>
      </c>
      <c r="D31" s="1" t="n">
        <v>334</v>
      </c>
    </row>
    <row r="32" customFormat="false" ht="14.9" hidden="false" customHeight="false" outlineLevel="0" collapsed="false">
      <c r="A32" s="1" t="n">
        <v>187</v>
      </c>
      <c r="B32" s="1" t="s">
        <v>388</v>
      </c>
      <c r="C32" s="1" t="s">
        <v>338</v>
      </c>
      <c r="D32" s="1" t="n">
        <v>400</v>
      </c>
    </row>
    <row r="33" customFormat="false" ht="14.9" hidden="false" customHeight="false" outlineLevel="0" collapsed="false">
      <c r="A33" s="1" t="n">
        <v>188</v>
      </c>
      <c r="B33" s="1" t="s">
        <v>390</v>
      </c>
      <c r="C33" s="1" t="s">
        <v>338</v>
      </c>
      <c r="D33" s="1" t="n">
        <v>400</v>
      </c>
    </row>
    <row r="34" customFormat="false" ht="28.9" hidden="false" customHeight="false" outlineLevel="0" collapsed="false">
      <c r="A34" s="1" t="n">
        <v>49</v>
      </c>
      <c r="B34" s="1" t="s">
        <v>123</v>
      </c>
      <c r="C34" s="1" t="s">
        <v>42</v>
      </c>
      <c r="D34" s="1" t="n">
        <v>427</v>
      </c>
    </row>
    <row r="35" customFormat="false" ht="41.95" hidden="false" customHeight="false" outlineLevel="0" collapsed="false">
      <c r="A35" s="1" t="n">
        <v>13</v>
      </c>
      <c r="B35" s="1" t="s">
        <v>28</v>
      </c>
      <c r="C35" s="1" t="s">
        <v>30</v>
      </c>
      <c r="D35" s="1" t="n">
        <v>434</v>
      </c>
    </row>
    <row r="36" customFormat="false" ht="14.9" hidden="false" customHeight="false" outlineLevel="0" collapsed="false">
      <c r="A36" s="1" t="n">
        <v>151</v>
      </c>
      <c r="B36" s="1" t="s">
        <v>282</v>
      </c>
      <c r="C36" s="1" t="s">
        <v>42</v>
      </c>
      <c r="D36" s="1" t="n">
        <v>439</v>
      </c>
    </row>
    <row r="37" customFormat="false" ht="14.9" hidden="false" customHeight="false" outlineLevel="0" collapsed="false">
      <c r="A37" s="1" t="n">
        <v>40</v>
      </c>
      <c r="B37" s="1" t="s">
        <v>97</v>
      </c>
      <c r="C37" s="1" t="s">
        <v>42</v>
      </c>
      <c r="D37" s="1" t="n">
        <v>472</v>
      </c>
    </row>
    <row r="38" customFormat="false" ht="14.9" hidden="false" customHeight="false" outlineLevel="0" collapsed="false">
      <c r="A38" s="1" t="n">
        <v>45</v>
      </c>
      <c r="B38" s="1" t="s">
        <v>112</v>
      </c>
      <c r="C38" s="1" t="s">
        <v>42</v>
      </c>
      <c r="D38" s="1" t="n">
        <v>514</v>
      </c>
    </row>
    <row r="39" customFormat="false" ht="14.9" hidden="false" customHeight="false" outlineLevel="0" collapsed="false">
      <c r="A39" s="1" t="n">
        <v>191</v>
      </c>
      <c r="B39" s="1" t="s">
        <v>400</v>
      </c>
      <c r="C39" s="1" t="s">
        <v>338</v>
      </c>
      <c r="D39" s="1" t="n">
        <v>579</v>
      </c>
    </row>
    <row r="40" customFormat="false" ht="14.9" hidden="false" customHeight="false" outlineLevel="0" collapsed="false">
      <c r="A40" s="1" t="n">
        <v>46</v>
      </c>
      <c r="B40" s="1" t="s">
        <v>115</v>
      </c>
      <c r="C40" s="1" t="s">
        <v>42</v>
      </c>
      <c r="D40" s="1" t="n">
        <v>786</v>
      </c>
    </row>
    <row r="41" customFormat="false" ht="14.9" hidden="false" customHeight="false" outlineLevel="0" collapsed="false">
      <c r="A41" s="1" t="n">
        <v>57</v>
      </c>
      <c r="B41" s="1" t="s">
        <v>152</v>
      </c>
      <c r="C41" s="1" t="s">
        <v>42</v>
      </c>
      <c r="D41" s="1" t="n">
        <v>886</v>
      </c>
    </row>
    <row r="42" customFormat="false" ht="14.9" hidden="false" customHeight="false" outlineLevel="0" collapsed="false">
      <c r="A42" s="1" t="n">
        <v>36</v>
      </c>
      <c r="B42" s="1" t="s">
        <v>86</v>
      </c>
      <c r="C42" s="1" t="s">
        <v>42</v>
      </c>
      <c r="D42" s="1" t="n">
        <v>924</v>
      </c>
    </row>
    <row r="43" customFormat="false" ht="41.95" hidden="false" customHeight="false" outlineLevel="0" collapsed="false">
      <c r="A43" s="1" t="n">
        <v>168</v>
      </c>
      <c r="B43" s="1" t="s">
        <v>328</v>
      </c>
      <c r="C43" s="1" t="s">
        <v>330</v>
      </c>
      <c r="D43" s="1" t="n">
        <v>996</v>
      </c>
    </row>
    <row r="44" customFormat="false" ht="14.9" hidden="false" customHeight="false" outlineLevel="0" collapsed="false">
      <c r="A44" s="1" t="n">
        <v>154</v>
      </c>
      <c r="B44" s="1" t="s">
        <v>293</v>
      </c>
      <c r="C44" s="1" t="s">
        <v>42</v>
      </c>
      <c r="D44" s="1" t="n">
        <v>1037</v>
      </c>
    </row>
    <row r="45" customFormat="false" ht="41.95" hidden="false" customHeight="false" outlineLevel="0" collapsed="false">
      <c r="A45" s="1" t="n">
        <v>242</v>
      </c>
      <c r="B45" s="1" t="s">
        <v>497</v>
      </c>
      <c r="C45" s="1" t="s">
        <v>499</v>
      </c>
      <c r="D45" s="1" t="n">
        <v>1315</v>
      </c>
    </row>
    <row r="46" customFormat="false" ht="69" hidden="false" customHeight="false" outlineLevel="0" collapsed="false">
      <c r="A46" s="1" t="n">
        <v>51</v>
      </c>
      <c r="B46" s="1" t="s">
        <v>130</v>
      </c>
      <c r="C46" s="1" t="s">
        <v>132</v>
      </c>
      <c r="D46" s="1" t="n">
        <v>1387</v>
      </c>
    </row>
    <row r="47" customFormat="false" ht="82.05" hidden="false" customHeight="false" outlineLevel="0" collapsed="false">
      <c r="A47" s="1" t="n">
        <v>52</v>
      </c>
      <c r="B47" s="1" t="s">
        <v>134</v>
      </c>
      <c r="C47" s="1" t="s">
        <v>136</v>
      </c>
      <c r="D47" s="1" t="n">
        <v>1387</v>
      </c>
    </row>
    <row r="48" customFormat="false" ht="14.9" hidden="false" customHeight="false" outlineLevel="0" collapsed="false">
      <c r="A48" s="1" t="n">
        <v>34</v>
      </c>
      <c r="B48" s="1" t="s">
        <v>80</v>
      </c>
      <c r="C48" s="1" t="s">
        <v>42</v>
      </c>
      <c r="D48" s="1" t="n">
        <v>1505</v>
      </c>
    </row>
    <row r="49" customFormat="false" ht="14.9" hidden="false" customHeight="false" outlineLevel="0" collapsed="false">
      <c r="A49" s="1" t="n">
        <v>101</v>
      </c>
      <c r="B49" s="1" t="s">
        <v>197</v>
      </c>
      <c r="C49" s="1" t="s">
        <v>42</v>
      </c>
      <c r="D49" s="1" t="n">
        <v>1574</v>
      </c>
    </row>
    <row r="50" customFormat="false" ht="14.9" hidden="false" customHeight="false" outlineLevel="0" collapsed="false">
      <c r="A50" s="1" t="n">
        <v>38</v>
      </c>
      <c r="B50" s="1" t="s">
        <v>91</v>
      </c>
      <c r="C50" s="1" t="s">
        <v>42</v>
      </c>
      <c r="D50" s="1" t="n">
        <v>1684</v>
      </c>
    </row>
    <row r="51" customFormat="false" ht="69" hidden="false" customHeight="false" outlineLevel="0" collapsed="false">
      <c r="A51" s="1" t="n">
        <v>148</v>
      </c>
      <c r="B51" s="1" t="s">
        <v>270</v>
      </c>
      <c r="C51" s="1" t="s">
        <v>272</v>
      </c>
      <c r="D51" s="1" t="n">
        <v>2169</v>
      </c>
    </row>
    <row r="52" customFormat="false" ht="14.9" hidden="false" customHeight="false" outlineLevel="0" collapsed="false">
      <c r="A52" s="1" t="n">
        <v>110</v>
      </c>
      <c r="B52" s="1" t="s">
        <v>215</v>
      </c>
      <c r="C52" s="1" t="s">
        <v>42</v>
      </c>
      <c r="D52" s="1" t="n">
        <v>2854</v>
      </c>
    </row>
    <row r="53" customFormat="false" ht="14.9" hidden="false" customHeight="false" outlineLevel="0" collapsed="false">
      <c r="A53" s="1" t="n">
        <v>111</v>
      </c>
      <c r="B53" s="1" t="s">
        <v>218</v>
      </c>
      <c r="C53" s="1" t="s">
        <v>42</v>
      </c>
      <c r="D53" s="1" t="n">
        <v>2854</v>
      </c>
    </row>
    <row r="54" customFormat="false" ht="14.9" hidden="false" customHeight="false" outlineLevel="0" collapsed="false">
      <c r="A54" s="1" t="n">
        <v>48</v>
      </c>
      <c r="B54" s="1" t="s">
        <v>120</v>
      </c>
      <c r="C54" s="1" t="s">
        <v>42</v>
      </c>
      <c r="D54" s="1" t="n">
        <v>3629</v>
      </c>
    </row>
    <row r="55" customFormat="false" ht="55.95" hidden="false" customHeight="false" outlineLevel="0" collapsed="false">
      <c r="A55" s="1" t="n">
        <v>53</v>
      </c>
      <c r="B55" s="1" t="s">
        <v>139</v>
      </c>
      <c r="C55" s="1" t="s">
        <v>141</v>
      </c>
      <c r="D55" s="1" t="n">
        <v>3691</v>
      </c>
    </row>
    <row r="56" customFormat="false" ht="14.9" hidden="false" customHeight="false" outlineLevel="0" collapsed="false">
      <c r="A56" s="1" t="n">
        <v>56</v>
      </c>
      <c r="B56" s="1" t="s">
        <v>149</v>
      </c>
      <c r="C56" s="1" t="s">
        <v>42</v>
      </c>
      <c r="D56" s="1" t="n">
        <v>4179</v>
      </c>
    </row>
    <row r="57" customFormat="false" ht="28.9" hidden="false" customHeight="false" outlineLevel="0" collapsed="false">
      <c r="A57" s="1" t="n">
        <v>63</v>
      </c>
      <c r="B57" s="1" t="s">
        <v>173</v>
      </c>
      <c r="C57" s="1" t="s">
        <v>42</v>
      </c>
      <c r="D57" s="1" t="n">
        <v>4483</v>
      </c>
    </row>
    <row r="58" customFormat="false" ht="28.9" hidden="false" customHeight="false" outlineLevel="0" collapsed="false">
      <c r="A58" s="1" t="n">
        <v>142</v>
      </c>
      <c r="B58" s="1" t="s">
        <v>253</v>
      </c>
      <c r="C58" s="1" t="s">
        <v>42</v>
      </c>
      <c r="D58" s="1" t="n">
        <v>4484</v>
      </c>
    </row>
    <row r="59" customFormat="false" ht="69" hidden="false" customHeight="false" outlineLevel="0" collapsed="false">
      <c r="A59" s="1" t="n">
        <v>149</v>
      </c>
      <c r="B59" s="1" t="s">
        <v>274</v>
      </c>
      <c r="C59" s="1" t="s">
        <v>276</v>
      </c>
      <c r="D59" s="1" t="n">
        <v>5358</v>
      </c>
    </row>
    <row r="60" customFormat="false" ht="14.9" hidden="false" customHeight="false" outlineLevel="0" collapsed="false">
      <c r="A60" s="1" t="n">
        <v>3426</v>
      </c>
      <c r="B60" s="1" t="s">
        <v>555</v>
      </c>
      <c r="C60" s="1" t="s">
        <v>42</v>
      </c>
      <c r="D60" s="1" t="n">
        <v>6058</v>
      </c>
    </row>
    <row r="61" customFormat="false" ht="14.9" hidden="false" customHeight="false" outlineLevel="0" collapsed="false">
      <c r="A61" s="1" t="n">
        <v>170</v>
      </c>
      <c r="B61" s="1" t="s">
        <v>336</v>
      </c>
      <c r="C61" s="1" t="s">
        <v>338</v>
      </c>
      <c r="D61" s="1" t="n">
        <v>7985</v>
      </c>
    </row>
    <row r="62" customFormat="false" ht="14.9" hidden="false" customHeight="false" outlineLevel="0" collapsed="false">
      <c r="A62" s="1" t="n">
        <v>195</v>
      </c>
      <c r="B62" s="1" t="s">
        <v>413</v>
      </c>
      <c r="C62" s="1" t="s">
        <v>338</v>
      </c>
      <c r="D62" s="1" t="n">
        <v>8075</v>
      </c>
    </row>
    <row r="63" customFormat="false" ht="28.9" hidden="false" customHeight="false" outlineLevel="0" collapsed="false">
      <c r="A63" s="1" t="n">
        <v>244</v>
      </c>
      <c r="B63" s="1" t="s">
        <v>500</v>
      </c>
      <c r="C63" s="1" t="s">
        <v>42</v>
      </c>
      <c r="D63" s="1" t="n">
        <v>11343</v>
      </c>
    </row>
    <row r="64" customFormat="false" ht="28.9" hidden="false" customHeight="false" outlineLevel="0" collapsed="false">
      <c r="A64" s="1" t="n">
        <v>3447</v>
      </c>
      <c r="B64" s="1" t="s">
        <v>614</v>
      </c>
      <c r="C64" s="1" t="s">
        <v>616</v>
      </c>
      <c r="D64" s="1" t="n">
        <v>16887</v>
      </c>
    </row>
    <row r="65" customFormat="false" ht="28.9" hidden="false" customHeight="false" outlineLevel="0" collapsed="false">
      <c r="A65" s="1" t="n">
        <v>169</v>
      </c>
      <c r="B65" s="1" t="s">
        <v>332</v>
      </c>
      <c r="C65" s="1" t="s">
        <v>42</v>
      </c>
      <c r="D65" s="1" t="n">
        <v>17041</v>
      </c>
    </row>
    <row r="66" customFormat="false" ht="14.9" hidden="false" customHeight="false" outlineLevel="0" collapsed="false">
      <c r="A66" s="1" t="n">
        <v>104</v>
      </c>
      <c r="B66" s="1" t="s">
        <v>200</v>
      </c>
      <c r="C66" s="1" t="s">
        <v>42</v>
      </c>
      <c r="D66" s="1" t="n">
        <v>17634</v>
      </c>
    </row>
    <row r="67" customFormat="false" ht="14.9" hidden="false" customHeight="false" outlineLevel="0" collapsed="false">
      <c r="A67" s="1" t="n">
        <v>3425</v>
      </c>
      <c r="B67" s="1" t="s">
        <v>552</v>
      </c>
      <c r="C67" s="1" t="s">
        <v>42</v>
      </c>
      <c r="D67" s="1" t="n">
        <v>28672</v>
      </c>
    </row>
    <row r="68" customFormat="false" ht="41.95" hidden="false" customHeight="false" outlineLevel="0" collapsed="false">
      <c r="A68" s="1" t="n">
        <v>19</v>
      </c>
      <c r="B68" s="1" t="s">
        <v>39</v>
      </c>
      <c r="C68" s="1" t="s">
        <v>41</v>
      </c>
      <c r="D68" s="1" t="n">
        <v>28825</v>
      </c>
    </row>
    <row r="69" customFormat="false" ht="69" hidden="false" customHeight="false" outlineLevel="0" collapsed="false">
      <c r="A69" s="1" t="n">
        <v>59</v>
      </c>
      <c r="B69" s="1" t="s">
        <v>159</v>
      </c>
      <c r="C69" s="1" t="s">
        <v>161</v>
      </c>
      <c r="D69" s="1" t="n">
        <v>29174</v>
      </c>
    </row>
    <row r="70" customFormat="false" ht="28.9" hidden="false" customHeight="false" outlineLevel="0" collapsed="false">
      <c r="A70" s="1" t="n">
        <v>62</v>
      </c>
      <c r="B70" s="1" t="s">
        <v>170</v>
      </c>
      <c r="C70" s="1" t="s">
        <v>42</v>
      </c>
      <c r="D70" s="1" t="n">
        <v>30309</v>
      </c>
    </row>
    <row r="71" customFormat="false" ht="28.9" hidden="false" customHeight="false" outlineLevel="0" collapsed="false">
      <c r="A71" s="1" t="n">
        <v>141</v>
      </c>
      <c r="B71" s="1" t="s">
        <v>250</v>
      </c>
      <c r="C71" s="1" t="s">
        <v>42</v>
      </c>
      <c r="D71" s="1" t="n">
        <v>30309</v>
      </c>
    </row>
    <row r="72" customFormat="false" ht="14.9" hidden="false" customHeight="false" outlineLevel="0" collapsed="false">
      <c r="A72" s="1" t="n">
        <v>182</v>
      </c>
      <c r="B72" s="1" t="s">
        <v>375</v>
      </c>
      <c r="C72" s="1" t="s">
        <v>338</v>
      </c>
      <c r="D72" s="1" t="n">
        <v>74668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Roman,Regularna"&amp;12&amp;Kffffff&amp;A</oddHeader>
    <oddFooter>&amp;C&amp;"Times New Roman,Regularna"&amp;12&amp;KffffffStrona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22" activeCellId="0" sqref="E2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36.94"/>
    <col collapsed="false" customWidth="true" hidden="false" outlineLevel="0" max="3" min="3" style="1" width="42.45"/>
    <col collapsed="false" customWidth="true" hidden="false" outlineLevel="0" max="4" min="4" style="1" width="13.36"/>
  </cols>
  <sheetData>
    <row r="1" customFormat="false" ht="41" hidden="false" customHeight="true" outlineLevel="0" collapsed="false">
      <c r="A1" s="4" t="s">
        <v>0</v>
      </c>
      <c r="B1" s="4" t="s">
        <v>6</v>
      </c>
      <c r="C1" s="4" t="s">
        <v>8</v>
      </c>
      <c r="D1" s="4" t="s">
        <v>10</v>
      </c>
    </row>
    <row r="2" customFormat="false" ht="28.9" hidden="false" customHeight="false" outlineLevel="0" collapsed="false">
      <c r="A2" s="1" t="n">
        <v>232</v>
      </c>
      <c r="B2" s="1" t="s">
        <v>488</v>
      </c>
      <c r="D2" s="1" t="n">
        <v>1</v>
      </c>
    </row>
    <row r="3" customFormat="false" ht="14.9" hidden="false" customHeight="false" outlineLevel="0" collapsed="false">
      <c r="A3" s="1" t="n">
        <v>3002</v>
      </c>
      <c r="B3" s="1" t="s">
        <v>504</v>
      </c>
      <c r="C3" s="1" t="s">
        <v>485</v>
      </c>
      <c r="D3" s="1" t="n">
        <v>1</v>
      </c>
    </row>
    <row r="4" customFormat="false" ht="14.9" hidden="false" customHeight="false" outlineLevel="0" collapsed="false">
      <c r="A4" s="1" t="n">
        <v>3011</v>
      </c>
      <c r="B4" s="1" t="s">
        <v>515</v>
      </c>
      <c r="D4" s="1" t="n">
        <v>1</v>
      </c>
    </row>
    <row r="5" customFormat="false" ht="14.9" hidden="false" customHeight="false" outlineLevel="0" collapsed="false">
      <c r="A5" s="1" t="n">
        <v>3444</v>
      </c>
      <c r="B5" s="1" t="s">
        <v>608</v>
      </c>
      <c r="C5" s="1" t="s">
        <v>42</v>
      </c>
      <c r="D5" s="1" t="n">
        <v>1</v>
      </c>
    </row>
    <row r="6" customFormat="false" ht="14.9" hidden="false" customHeight="false" outlineLevel="0" collapsed="false">
      <c r="A6" s="1" t="n">
        <v>3000</v>
      </c>
      <c r="B6" s="1" t="s">
        <v>502</v>
      </c>
      <c r="C6" s="1" t="s">
        <v>485</v>
      </c>
      <c r="D6" s="1" t="n">
        <v>3</v>
      </c>
    </row>
    <row r="7" customFormat="false" ht="14.9" hidden="false" customHeight="false" outlineLevel="0" collapsed="false">
      <c r="A7" s="1" t="n">
        <v>55</v>
      </c>
      <c r="B7" s="1" t="s">
        <v>146</v>
      </c>
      <c r="C7" s="1" t="s">
        <v>42</v>
      </c>
      <c r="D7" s="1" t="n">
        <v>4</v>
      </c>
    </row>
    <row r="8" customFormat="false" ht="28.9" hidden="false" customHeight="false" outlineLevel="0" collapsed="false">
      <c r="A8" s="1" t="n">
        <v>3451</v>
      </c>
      <c r="B8" s="1" t="s">
        <v>623</v>
      </c>
      <c r="C8" s="1" t="s">
        <v>42</v>
      </c>
      <c r="D8" s="1" t="n">
        <v>4</v>
      </c>
    </row>
    <row r="9" customFormat="false" ht="28.9" hidden="false" customHeight="false" outlineLevel="0" collapsed="false">
      <c r="A9" s="1" t="n">
        <v>3474</v>
      </c>
      <c r="B9" s="1" t="s">
        <v>681</v>
      </c>
      <c r="C9" s="1" t="s">
        <v>42</v>
      </c>
      <c r="D9" s="1" t="n">
        <v>4</v>
      </c>
    </row>
    <row r="10" customFormat="false" ht="55.95" hidden="false" customHeight="false" outlineLevel="0" collapsed="false">
      <c r="A10" s="1" t="n">
        <v>3466</v>
      </c>
      <c r="B10" s="1" t="s">
        <v>660</v>
      </c>
      <c r="C10" s="1" t="s">
        <v>662</v>
      </c>
      <c r="D10" s="1" t="n">
        <v>5</v>
      </c>
    </row>
    <row r="11" customFormat="false" ht="14.9" hidden="false" customHeight="false" outlineLevel="0" collapsed="false">
      <c r="A11" s="1" t="n">
        <v>3469</v>
      </c>
      <c r="B11" s="1" t="s">
        <v>669</v>
      </c>
      <c r="D11" s="1" t="n">
        <v>6</v>
      </c>
    </row>
    <row r="12" customFormat="false" ht="41.95" hidden="false" customHeight="false" outlineLevel="0" collapsed="false">
      <c r="A12" s="1" t="n">
        <v>3471</v>
      </c>
      <c r="B12" s="1" t="s">
        <v>674</v>
      </c>
      <c r="C12" s="1" t="s">
        <v>676</v>
      </c>
      <c r="D12" s="1" t="n">
        <v>7</v>
      </c>
    </row>
    <row r="13" customFormat="false" ht="14.9" hidden="false" customHeight="false" outlineLevel="0" collapsed="false">
      <c r="A13" s="1" t="n">
        <v>57</v>
      </c>
      <c r="B13" s="1" t="s">
        <v>152</v>
      </c>
      <c r="C13" s="1" t="s">
        <v>42</v>
      </c>
      <c r="D13" s="1" t="n">
        <v>9</v>
      </c>
    </row>
    <row r="14" customFormat="false" ht="14.9" hidden="false" customHeight="false" outlineLevel="0" collapsed="false">
      <c r="A14" s="1" t="n">
        <v>3472</v>
      </c>
      <c r="B14" s="1" t="s">
        <v>677</v>
      </c>
      <c r="D14" s="1" t="n">
        <v>9</v>
      </c>
    </row>
    <row r="15" customFormat="false" ht="55.95" hidden="false" customHeight="false" outlineLevel="0" collapsed="false">
      <c r="A15" s="1" t="n">
        <v>3470</v>
      </c>
      <c r="B15" s="1" t="s">
        <v>671</v>
      </c>
      <c r="C15" s="1" t="s">
        <v>673</v>
      </c>
      <c r="D15" s="1" t="n">
        <v>11</v>
      </c>
    </row>
    <row r="16" customFormat="false" ht="28.9" hidden="false" customHeight="false" outlineLevel="0" collapsed="false">
      <c r="A16" s="1" t="n">
        <v>3464</v>
      </c>
      <c r="B16" s="1" t="s">
        <v>655</v>
      </c>
      <c r="C16" s="1" t="s">
        <v>42</v>
      </c>
      <c r="D16" s="1" t="n">
        <v>13</v>
      </c>
    </row>
    <row r="17" customFormat="false" ht="28.9" hidden="false" customHeight="false" outlineLevel="0" collapsed="false">
      <c r="A17" s="1" t="n">
        <v>3467</v>
      </c>
      <c r="B17" s="1" t="s">
        <v>663</v>
      </c>
      <c r="C17" s="1" t="s">
        <v>42</v>
      </c>
      <c r="D17" s="1" t="n">
        <v>13</v>
      </c>
    </row>
    <row r="18" customFormat="false" ht="14.9" hidden="false" customHeight="false" outlineLevel="0" collapsed="false">
      <c r="A18" s="1" t="n">
        <v>3473</v>
      </c>
      <c r="B18" s="1" t="s">
        <v>679</v>
      </c>
      <c r="D18" s="1" t="n">
        <v>13</v>
      </c>
    </row>
    <row r="19" customFormat="false" ht="41.95" hidden="false" customHeight="false" outlineLevel="0" collapsed="false">
      <c r="A19" s="1" t="n">
        <v>3456</v>
      </c>
      <c r="B19" s="1" t="s">
        <v>635</v>
      </c>
      <c r="C19" s="1" t="s">
        <v>637</v>
      </c>
      <c r="D19" s="1" t="n">
        <v>16</v>
      </c>
    </row>
    <row r="20" customFormat="false" ht="55.95" hidden="false" customHeight="false" outlineLevel="0" collapsed="false">
      <c r="A20" s="1" t="n">
        <v>3457</v>
      </c>
      <c r="B20" s="1" t="s">
        <v>638</v>
      </c>
      <c r="C20" s="1" t="s">
        <v>640</v>
      </c>
      <c r="D20" s="1" t="n">
        <v>23</v>
      </c>
    </row>
    <row r="21" customFormat="false" ht="69" hidden="false" customHeight="false" outlineLevel="0" collapsed="false">
      <c r="A21" s="1" t="n">
        <v>3436</v>
      </c>
      <c r="B21" s="1" t="s">
        <v>586</v>
      </c>
      <c r="C21" s="1" t="s">
        <v>588</v>
      </c>
      <c r="D21" s="1" t="n">
        <v>25</v>
      </c>
    </row>
    <row r="22" customFormat="false" ht="41.95" hidden="false" customHeight="false" outlineLevel="0" collapsed="false">
      <c r="A22" s="1" t="n">
        <v>3453</v>
      </c>
      <c r="B22" s="1" t="s">
        <v>626</v>
      </c>
      <c r="C22" s="1" t="s">
        <v>628</v>
      </c>
      <c r="D22" s="1" t="n">
        <v>31</v>
      </c>
    </row>
    <row r="23" customFormat="false" ht="41.95" hidden="false" customHeight="false" outlineLevel="0" collapsed="false">
      <c r="A23" s="1" t="n">
        <v>3458</v>
      </c>
      <c r="B23" s="1" t="s">
        <v>641</v>
      </c>
      <c r="C23" s="1" t="s">
        <v>643</v>
      </c>
      <c r="D23" s="1" t="n">
        <v>46</v>
      </c>
    </row>
    <row r="24" customFormat="false" ht="14.9" hidden="false" customHeight="false" outlineLevel="0" collapsed="false">
      <c r="A24" s="1" t="n">
        <v>114</v>
      </c>
      <c r="B24" s="1" t="s">
        <v>227</v>
      </c>
      <c r="C24" s="1" t="s">
        <v>42</v>
      </c>
      <c r="D24" s="1" t="n">
        <v>47</v>
      </c>
    </row>
    <row r="25" customFormat="false" ht="28.9" hidden="false" customHeight="false" outlineLevel="0" collapsed="false">
      <c r="A25" s="1" t="n">
        <v>3450</v>
      </c>
      <c r="B25" s="1" t="s">
        <v>621</v>
      </c>
      <c r="C25" s="1" t="s">
        <v>42</v>
      </c>
      <c r="D25" s="1" t="n">
        <v>50</v>
      </c>
    </row>
    <row r="26" customFormat="false" ht="14.9" hidden="false" customHeight="false" outlineLevel="0" collapsed="false">
      <c r="A26" s="1" t="n">
        <v>56</v>
      </c>
      <c r="B26" s="1" t="s">
        <v>149</v>
      </c>
      <c r="C26" s="1" t="s">
        <v>42</v>
      </c>
      <c r="D26" s="1" t="n">
        <v>53</v>
      </c>
    </row>
    <row r="27" customFormat="false" ht="55.95" hidden="false" customHeight="false" outlineLevel="0" collapsed="false">
      <c r="A27" s="1" t="n">
        <v>3454</v>
      </c>
      <c r="B27" s="1" t="s">
        <v>629</v>
      </c>
      <c r="C27" s="1" t="s">
        <v>631</v>
      </c>
      <c r="D27" s="1" t="n">
        <v>58</v>
      </c>
    </row>
    <row r="28" customFormat="false" ht="82.05" hidden="false" customHeight="false" outlineLevel="0" collapsed="false">
      <c r="A28" s="1" t="n">
        <v>3438</v>
      </c>
      <c r="B28" s="1" t="s">
        <v>594</v>
      </c>
      <c r="C28" s="1" t="s">
        <v>596</v>
      </c>
      <c r="D28" s="1" t="n">
        <v>61</v>
      </c>
    </row>
    <row r="29" customFormat="false" ht="55.95" hidden="false" customHeight="false" outlineLevel="0" collapsed="false">
      <c r="A29" s="1" t="n">
        <v>3459</v>
      </c>
      <c r="B29" s="1" t="s">
        <v>644</v>
      </c>
      <c r="C29" s="1" t="s">
        <v>646</v>
      </c>
      <c r="D29" s="1" t="n">
        <v>66</v>
      </c>
    </row>
    <row r="30" customFormat="false" ht="28.9" hidden="false" customHeight="false" outlineLevel="0" collapsed="false">
      <c r="A30" s="1" t="n">
        <v>230</v>
      </c>
      <c r="B30" s="1" t="s">
        <v>484</v>
      </c>
      <c r="C30" s="1" t="s">
        <v>486</v>
      </c>
      <c r="D30" s="1" t="n">
        <v>67</v>
      </c>
    </row>
    <row r="31" customFormat="false" ht="14.9" hidden="false" customHeight="false" outlineLevel="0" collapsed="false">
      <c r="A31" s="1" t="n">
        <v>117</v>
      </c>
      <c r="B31" s="1" t="s">
        <v>236</v>
      </c>
      <c r="C31" s="1" t="s">
        <v>42</v>
      </c>
      <c r="D31" s="1" t="n">
        <v>70</v>
      </c>
    </row>
    <row r="32" customFormat="false" ht="14.9" hidden="false" customHeight="false" outlineLevel="0" collapsed="false">
      <c r="A32" s="1" t="n">
        <v>26</v>
      </c>
      <c r="B32" s="1" t="s">
        <v>47</v>
      </c>
      <c r="C32" s="1" t="s">
        <v>42</v>
      </c>
      <c r="D32" s="1" t="n">
        <v>72</v>
      </c>
    </row>
    <row r="33" customFormat="false" ht="136.15" hidden="false" customHeight="false" outlineLevel="0" collapsed="false">
      <c r="A33" s="1" t="n">
        <v>3468</v>
      </c>
      <c r="B33" s="1" t="s">
        <v>666</v>
      </c>
      <c r="C33" s="1" t="s">
        <v>668</v>
      </c>
      <c r="D33" s="1" t="n">
        <v>77</v>
      </c>
    </row>
    <row r="34" customFormat="false" ht="14.9" hidden="false" customHeight="false" outlineLevel="0" collapsed="false">
      <c r="A34" s="1" t="n">
        <v>3421</v>
      </c>
      <c r="B34" s="1" t="s">
        <v>542</v>
      </c>
      <c r="C34" s="1" t="s">
        <v>42</v>
      </c>
      <c r="D34" s="1" t="n">
        <v>90</v>
      </c>
    </row>
    <row r="35" customFormat="false" ht="41.95" hidden="false" customHeight="false" outlineLevel="0" collapsed="false">
      <c r="A35" s="1" t="n">
        <v>3455</v>
      </c>
      <c r="B35" s="1" t="s">
        <v>632</v>
      </c>
      <c r="C35" s="1" t="s">
        <v>634</v>
      </c>
      <c r="D35" s="1" t="n">
        <v>102</v>
      </c>
    </row>
    <row r="36" customFormat="false" ht="14.9" hidden="false" customHeight="false" outlineLevel="0" collapsed="false">
      <c r="A36" s="1" t="n">
        <v>3410</v>
      </c>
      <c r="B36" s="1" t="s">
        <v>526</v>
      </c>
      <c r="C36" s="1" t="s">
        <v>42</v>
      </c>
      <c r="D36" s="1" t="n">
        <v>108</v>
      </c>
    </row>
    <row r="37" customFormat="false" ht="55.95" hidden="false" customHeight="false" outlineLevel="0" collapsed="false">
      <c r="A37" s="1" t="n">
        <v>3428</v>
      </c>
      <c r="B37" s="1" t="s">
        <v>558</v>
      </c>
      <c r="C37" s="1" t="s">
        <v>560</v>
      </c>
      <c r="D37" s="1" t="n">
        <v>111</v>
      </c>
    </row>
    <row r="38" customFormat="false" ht="14.9" hidden="false" customHeight="false" outlineLevel="0" collapsed="false">
      <c r="A38" s="1" t="n">
        <v>21</v>
      </c>
      <c r="B38" s="1" t="s">
        <v>47</v>
      </c>
      <c r="C38" s="1" t="s">
        <v>42</v>
      </c>
      <c r="D38" s="1" t="n">
        <v>128</v>
      </c>
    </row>
    <row r="39" customFormat="false" ht="14.9" hidden="false" customHeight="false" outlineLevel="0" collapsed="false">
      <c r="A39" s="1" t="n">
        <v>3416</v>
      </c>
      <c r="B39" s="1" t="s">
        <v>532</v>
      </c>
      <c r="C39" s="1" t="s">
        <v>42</v>
      </c>
      <c r="D39" s="1" t="n">
        <v>157</v>
      </c>
    </row>
    <row r="40" customFormat="false" ht="69" hidden="false" customHeight="false" outlineLevel="0" collapsed="false">
      <c r="A40" s="1" t="n">
        <v>3465</v>
      </c>
      <c r="B40" s="1" t="s">
        <v>657</v>
      </c>
      <c r="C40" s="1" t="s">
        <v>659</v>
      </c>
      <c r="D40" s="1" t="n">
        <v>159</v>
      </c>
    </row>
    <row r="41" customFormat="false" ht="14.9" hidden="false" customHeight="false" outlineLevel="0" collapsed="false">
      <c r="A41" s="1" t="n">
        <v>207</v>
      </c>
      <c r="B41" s="1" t="s">
        <v>442</v>
      </c>
      <c r="C41" s="1" t="s">
        <v>42</v>
      </c>
      <c r="D41" s="1" t="n">
        <v>184</v>
      </c>
    </row>
    <row r="42" customFormat="false" ht="14.9" hidden="false" customHeight="false" outlineLevel="0" collapsed="false">
      <c r="A42" s="1" t="n">
        <v>216</v>
      </c>
      <c r="B42" s="1" t="s">
        <v>460</v>
      </c>
      <c r="C42" s="1" t="s">
        <v>42</v>
      </c>
      <c r="D42" s="1" t="n">
        <v>184</v>
      </c>
    </row>
    <row r="43" customFormat="false" ht="69" hidden="false" customHeight="false" outlineLevel="0" collapsed="false">
      <c r="A43" s="1" t="n">
        <v>91</v>
      </c>
      <c r="B43" s="1" t="s">
        <v>193</v>
      </c>
      <c r="C43" s="1" t="s">
        <v>195</v>
      </c>
      <c r="D43" s="1" t="n">
        <v>199</v>
      </c>
    </row>
    <row r="44" customFormat="false" ht="55.95" hidden="false" customHeight="false" outlineLevel="0" collapsed="false">
      <c r="A44" s="1" t="n">
        <v>3491</v>
      </c>
      <c r="B44" s="1" t="s">
        <v>732</v>
      </c>
      <c r="C44" s="1" t="s">
        <v>733</v>
      </c>
      <c r="D44" s="1" t="n">
        <v>204</v>
      </c>
    </row>
    <row r="45" customFormat="false" ht="14.9" hidden="false" customHeight="false" outlineLevel="0" collapsed="false">
      <c r="A45" s="1" t="n">
        <v>190</v>
      </c>
      <c r="B45" s="1" t="s">
        <v>397</v>
      </c>
      <c r="C45" s="1" t="s">
        <v>338</v>
      </c>
      <c r="D45" s="1" t="n">
        <v>212</v>
      </c>
    </row>
    <row r="46" customFormat="false" ht="14.9" hidden="false" customHeight="false" outlineLevel="0" collapsed="false">
      <c r="A46" s="1" t="n">
        <v>3419</v>
      </c>
      <c r="B46" s="1" t="s">
        <v>539</v>
      </c>
      <c r="C46" s="1" t="s">
        <v>42</v>
      </c>
      <c r="D46" s="1" t="n">
        <v>231</v>
      </c>
    </row>
    <row r="47" customFormat="false" ht="55.95" hidden="false" customHeight="false" outlineLevel="0" collapsed="false">
      <c r="A47" s="1" t="n">
        <v>3462</v>
      </c>
      <c r="B47" s="1" t="s">
        <v>648</v>
      </c>
      <c r="C47" s="1" t="s">
        <v>650</v>
      </c>
      <c r="D47" s="1" t="n">
        <v>234</v>
      </c>
    </row>
    <row r="48" customFormat="false" ht="55.95" hidden="false" customHeight="false" outlineLevel="0" collapsed="false">
      <c r="A48" s="1" t="n">
        <v>3488</v>
      </c>
      <c r="B48" s="1" t="s">
        <v>723</v>
      </c>
      <c r="C48" s="1" t="s">
        <v>724</v>
      </c>
      <c r="D48" s="1" t="n">
        <v>248</v>
      </c>
    </row>
    <row r="49" customFormat="false" ht="14.9" hidden="false" customHeight="false" outlineLevel="0" collapsed="false">
      <c r="A49" s="1" t="n">
        <v>3446</v>
      </c>
      <c r="B49" s="1" t="s">
        <v>611</v>
      </c>
      <c r="C49" s="1" t="s">
        <v>42</v>
      </c>
      <c r="D49" s="1" t="n">
        <v>261</v>
      </c>
    </row>
    <row r="50" customFormat="false" ht="14.9" hidden="false" customHeight="false" outlineLevel="0" collapsed="false">
      <c r="A50" s="1" t="n">
        <v>3441</v>
      </c>
      <c r="B50" s="1" t="s">
        <v>603</v>
      </c>
      <c r="C50" s="1" t="s">
        <v>42</v>
      </c>
      <c r="D50" s="1" t="n">
        <v>269</v>
      </c>
    </row>
    <row r="51" customFormat="false" ht="14.9" hidden="false" customHeight="false" outlineLevel="0" collapsed="false">
      <c r="A51" s="1" t="n">
        <v>3431</v>
      </c>
      <c r="B51" s="1" t="s">
        <v>567</v>
      </c>
      <c r="C51" s="1" t="s">
        <v>42</v>
      </c>
      <c r="D51" s="1" t="n">
        <v>307</v>
      </c>
    </row>
    <row r="52" customFormat="false" ht="41.95" hidden="false" customHeight="false" outlineLevel="0" collapsed="false">
      <c r="A52" s="1" t="n">
        <v>3433</v>
      </c>
      <c r="B52" s="1" t="s">
        <v>574</v>
      </c>
      <c r="C52" s="1" t="s">
        <v>576</v>
      </c>
      <c r="D52" s="1" t="n">
        <v>322</v>
      </c>
    </row>
    <row r="53" customFormat="false" ht="82.05" hidden="false" customHeight="false" outlineLevel="0" collapsed="false">
      <c r="A53" s="1" t="n">
        <v>3437</v>
      </c>
      <c r="B53" s="1" t="s">
        <v>590</v>
      </c>
      <c r="C53" s="1" t="s">
        <v>592</v>
      </c>
      <c r="D53" s="1" t="n">
        <v>337</v>
      </c>
    </row>
    <row r="54" customFormat="false" ht="14.9" hidden="false" customHeight="false" outlineLevel="0" collapsed="false">
      <c r="A54" s="1" t="n">
        <v>203</v>
      </c>
      <c r="B54" s="1" t="s">
        <v>433</v>
      </c>
      <c r="C54" s="1" t="s">
        <v>42</v>
      </c>
      <c r="D54" s="1" t="n">
        <v>357</v>
      </c>
    </row>
    <row r="55" customFormat="false" ht="14.9" hidden="false" customHeight="false" outlineLevel="0" collapsed="false">
      <c r="A55" s="1" t="n">
        <v>219</v>
      </c>
      <c r="B55" s="1" t="s">
        <v>466</v>
      </c>
      <c r="C55" s="1" t="s">
        <v>42</v>
      </c>
      <c r="D55" s="1" t="n">
        <v>357</v>
      </c>
    </row>
    <row r="56" customFormat="false" ht="14.9" hidden="false" customHeight="false" outlineLevel="0" collapsed="false">
      <c r="A56" s="1" t="n">
        <v>189</v>
      </c>
      <c r="B56" s="1" t="s">
        <v>394</v>
      </c>
      <c r="C56" s="1" t="s">
        <v>338</v>
      </c>
      <c r="D56" s="1" t="n">
        <v>406</v>
      </c>
    </row>
    <row r="57" customFormat="false" ht="69" hidden="false" customHeight="false" outlineLevel="0" collapsed="false">
      <c r="A57" s="1" t="n">
        <v>3435</v>
      </c>
      <c r="B57" s="1" t="s">
        <v>582</v>
      </c>
      <c r="C57" s="1" t="s">
        <v>584</v>
      </c>
      <c r="D57" s="1" t="n">
        <v>406</v>
      </c>
    </row>
    <row r="58" customFormat="false" ht="14.9" hidden="false" customHeight="false" outlineLevel="0" collapsed="false">
      <c r="A58" s="1" t="n">
        <v>3423</v>
      </c>
      <c r="B58" s="1" t="s">
        <v>549</v>
      </c>
      <c r="C58" s="1" t="s">
        <v>42</v>
      </c>
      <c r="D58" s="1" t="n">
        <v>493</v>
      </c>
    </row>
    <row r="59" customFormat="false" ht="69" hidden="false" customHeight="false" outlineLevel="0" collapsed="false">
      <c r="A59" s="1" t="n">
        <v>128</v>
      </c>
      <c r="B59" s="1" t="s">
        <v>240</v>
      </c>
      <c r="C59" s="1" t="s">
        <v>242</v>
      </c>
      <c r="D59" s="1" t="n">
        <v>553</v>
      </c>
    </row>
    <row r="60" customFormat="false" ht="69" hidden="false" customHeight="false" outlineLevel="0" collapsed="false">
      <c r="A60" s="1" t="n">
        <v>3434</v>
      </c>
      <c r="B60" s="1" t="s">
        <v>578</v>
      </c>
      <c r="C60" s="1" t="s">
        <v>580</v>
      </c>
      <c r="D60" s="1" t="n">
        <v>582</v>
      </c>
    </row>
    <row r="61" customFormat="false" ht="55.95" hidden="false" customHeight="false" outlineLevel="0" collapsed="false">
      <c r="A61" s="1" t="n">
        <v>3487</v>
      </c>
      <c r="B61" s="1" t="s">
        <v>720</v>
      </c>
      <c r="C61" s="1" t="s">
        <v>721</v>
      </c>
      <c r="D61" s="1" t="n">
        <v>607</v>
      </c>
    </row>
    <row r="62" customFormat="false" ht="14.9" hidden="false" customHeight="false" outlineLevel="0" collapsed="false">
      <c r="A62" s="1" t="n">
        <v>3014</v>
      </c>
      <c r="B62" s="1" t="s">
        <v>519</v>
      </c>
      <c r="C62" s="1" t="s">
        <v>42</v>
      </c>
      <c r="D62" s="1" t="n">
        <v>616</v>
      </c>
    </row>
    <row r="63" customFormat="false" ht="14.9" hidden="false" customHeight="false" outlineLevel="0" collapsed="false">
      <c r="A63" s="1" t="n">
        <v>3015</v>
      </c>
      <c r="B63" s="1" t="s">
        <v>521</v>
      </c>
      <c r="C63" s="1" t="s">
        <v>42</v>
      </c>
      <c r="D63" s="1" t="n">
        <v>616</v>
      </c>
    </row>
    <row r="64" customFormat="false" ht="14.9" hidden="false" customHeight="false" outlineLevel="0" collapsed="false">
      <c r="A64" s="1" t="n">
        <v>24</v>
      </c>
      <c r="B64" s="1" t="s">
        <v>56</v>
      </c>
      <c r="C64" s="1" t="s">
        <v>42</v>
      </c>
      <c r="D64" s="1" t="n">
        <v>629</v>
      </c>
    </row>
    <row r="65" customFormat="false" ht="55.95" hidden="false" customHeight="false" outlineLevel="0" collapsed="false">
      <c r="A65" s="1" t="n">
        <v>3486</v>
      </c>
      <c r="B65" s="1" t="s">
        <v>717</v>
      </c>
      <c r="C65" s="1" t="s">
        <v>718</v>
      </c>
      <c r="D65" s="1" t="n">
        <v>737</v>
      </c>
    </row>
    <row r="66" customFormat="false" ht="41.95" hidden="false" customHeight="false" outlineLevel="0" collapsed="false">
      <c r="A66" s="1" t="n">
        <v>58</v>
      </c>
      <c r="B66" s="1" t="s">
        <v>155</v>
      </c>
      <c r="C66" s="1" t="s">
        <v>157</v>
      </c>
      <c r="D66" s="1" t="n">
        <v>753</v>
      </c>
    </row>
    <row r="67" customFormat="false" ht="55.95" hidden="false" customHeight="false" outlineLevel="0" collapsed="false">
      <c r="A67" s="1" t="n">
        <v>3483</v>
      </c>
      <c r="B67" s="1" t="s">
        <v>708</v>
      </c>
      <c r="C67" s="1" t="s">
        <v>709</v>
      </c>
      <c r="D67" s="1" t="n">
        <v>783</v>
      </c>
    </row>
    <row r="68" customFormat="false" ht="55.95" hidden="false" customHeight="false" outlineLevel="0" collapsed="false">
      <c r="A68" s="1" t="n">
        <v>3429</v>
      </c>
      <c r="B68" s="1" t="s">
        <v>563</v>
      </c>
      <c r="C68" s="1" t="s">
        <v>565</v>
      </c>
      <c r="D68" s="1" t="n">
        <v>895</v>
      </c>
    </row>
    <row r="69" customFormat="false" ht="28.9" hidden="false" customHeight="false" outlineLevel="0" collapsed="false">
      <c r="A69" s="1" t="n">
        <v>238</v>
      </c>
      <c r="B69" s="1" t="s">
        <v>492</v>
      </c>
      <c r="C69" s="1" t="s">
        <v>42</v>
      </c>
      <c r="D69" s="1" t="n">
        <v>949</v>
      </c>
    </row>
    <row r="70" customFormat="false" ht="14.9" hidden="false" customHeight="false" outlineLevel="0" collapsed="false">
      <c r="A70" s="1" t="n">
        <v>136</v>
      </c>
      <c r="B70" s="1" t="s">
        <v>247</v>
      </c>
      <c r="C70" s="1" t="s">
        <v>42</v>
      </c>
      <c r="D70" s="1" t="n">
        <v>989</v>
      </c>
    </row>
    <row r="71" customFormat="false" ht="14.9" hidden="false" customHeight="false" outlineLevel="0" collapsed="false">
      <c r="A71" s="1" t="n">
        <v>179</v>
      </c>
      <c r="B71" s="1" t="s">
        <v>365</v>
      </c>
      <c r="C71" s="1" t="s">
        <v>338</v>
      </c>
      <c r="D71" s="1" t="n">
        <v>1000</v>
      </c>
    </row>
    <row r="72" customFormat="false" ht="14.9" hidden="false" customHeight="false" outlineLevel="0" collapsed="false">
      <c r="A72" s="1" t="n">
        <v>187</v>
      </c>
      <c r="B72" s="1" t="s">
        <v>388</v>
      </c>
      <c r="C72" s="1" t="s">
        <v>338</v>
      </c>
      <c r="D72" s="1" t="n">
        <v>1000</v>
      </c>
    </row>
    <row r="73" customFormat="false" ht="14.9" hidden="false" customHeight="false" outlineLevel="0" collapsed="false">
      <c r="A73" s="1" t="n">
        <v>188</v>
      </c>
      <c r="B73" s="1" t="s">
        <v>390</v>
      </c>
      <c r="C73" s="1" t="s">
        <v>338</v>
      </c>
      <c r="D73" s="1" t="n">
        <v>1000</v>
      </c>
    </row>
    <row r="74" customFormat="false" ht="55.95" hidden="false" customHeight="false" outlineLevel="0" collapsed="false">
      <c r="A74" s="1" t="n">
        <v>3490</v>
      </c>
      <c r="B74" s="1" t="s">
        <v>729</v>
      </c>
      <c r="C74" s="1" t="s">
        <v>730</v>
      </c>
      <c r="D74" s="1" t="n">
        <v>1038</v>
      </c>
    </row>
    <row r="75" customFormat="false" ht="28.9" hidden="false" customHeight="false" outlineLevel="0" collapsed="false">
      <c r="A75" s="1" t="n">
        <v>235</v>
      </c>
      <c r="B75" s="1" t="s">
        <v>490</v>
      </c>
      <c r="C75" s="1" t="s">
        <v>42</v>
      </c>
      <c r="D75" s="1" t="n">
        <v>1068</v>
      </c>
    </row>
    <row r="76" customFormat="false" ht="14.9" hidden="false" customHeight="false" outlineLevel="0" collapsed="false">
      <c r="A76" s="1" t="n">
        <v>113</v>
      </c>
      <c r="B76" s="1" t="s">
        <v>224</v>
      </c>
      <c r="C76" s="1" t="s">
        <v>42</v>
      </c>
      <c r="D76" s="1" t="n">
        <v>1183</v>
      </c>
    </row>
    <row r="77" customFormat="false" ht="14.9" hidden="false" customHeight="false" outlineLevel="0" collapsed="false">
      <c r="A77" s="1" t="n">
        <v>176</v>
      </c>
      <c r="B77" s="1" t="s">
        <v>356</v>
      </c>
      <c r="C77" s="1" t="s">
        <v>338</v>
      </c>
      <c r="D77" s="1" t="n">
        <v>1222</v>
      </c>
    </row>
    <row r="78" customFormat="false" ht="55.95" hidden="false" customHeight="false" outlineLevel="0" collapsed="false">
      <c r="A78" s="1" t="n">
        <v>3480</v>
      </c>
      <c r="B78" s="1" t="s">
        <v>699</v>
      </c>
      <c r="C78" s="1" t="s">
        <v>700</v>
      </c>
      <c r="D78" s="1" t="n">
        <v>1266</v>
      </c>
    </row>
    <row r="79" customFormat="false" ht="14.9" hidden="false" customHeight="false" outlineLevel="0" collapsed="false">
      <c r="A79" s="1" t="n">
        <v>181</v>
      </c>
      <c r="B79" s="1" t="s">
        <v>372</v>
      </c>
      <c r="C79" s="1" t="s">
        <v>338</v>
      </c>
      <c r="D79" s="1" t="n">
        <v>1278</v>
      </c>
    </row>
    <row r="80" customFormat="false" ht="69" hidden="false" customHeight="false" outlineLevel="0" collapsed="false">
      <c r="A80" s="1" t="n">
        <v>86</v>
      </c>
      <c r="B80" s="1" t="s">
        <v>189</v>
      </c>
      <c r="C80" s="1" t="s">
        <v>191</v>
      </c>
      <c r="D80" s="1" t="n">
        <v>1287</v>
      </c>
    </row>
    <row r="81" customFormat="false" ht="82.05" hidden="false" customHeight="false" outlineLevel="0" collapsed="false">
      <c r="A81" s="1" t="n">
        <v>3432</v>
      </c>
      <c r="B81" s="1" t="s">
        <v>570</v>
      </c>
      <c r="C81" s="1" t="s">
        <v>572</v>
      </c>
      <c r="D81" s="1" t="n">
        <v>1311</v>
      </c>
    </row>
    <row r="82" customFormat="false" ht="14.9" hidden="false" customHeight="false" outlineLevel="0" collapsed="false">
      <c r="A82" s="1" t="n">
        <v>185</v>
      </c>
      <c r="B82" s="1" t="s">
        <v>383</v>
      </c>
      <c r="C82" s="1" t="s">
        <v>338</v>
      </c>
      <c r="D82" s="1" t="n">
        <v>1352</v>
      </c>
    </row>
    <row r="83" customFormat="false" ht="14.9" hidden="false" customHeight="false" outlineLevel="0" collapsed="false">
      <c r="A83" s="1" t="n">
        <v>186</v>
      </c>
      <c r="B83" s="1" t="s">
        <v>385</v>
      </c>
      <c r="C83" s="1" t="s">
        <v>338</v>
      </c>
      <c r="D83" s="1" t="n">
        <v>1354</v>
      </c>
    </row>
    <row r="84" customFormat="false" ht="14.9" hidden="false" customHeight="false" outlineLevel="0" collapsed="false">
      <c r="A84" s="1" t="n">
        <v>3412</v>
      </c>
      <c r="B84" s="1" t="s">
        <v>529</v>
      </c>
      <c r="C84" s="1" t="s">
        <v>42</v>
      </c>
      <c r="D84" s="1" t="n">
        <v>1621</v>
      </c>
    </row>
    <row r="85" customFormat="false" ht="14.9" hidden="false" customHeight="false" outlineLevel="0" collapsed="false">
      <c r="A85" s="1" t="n">
        <v>192</v>
      </c>
      <c r="B85" s="1" t="s">
        <v>403</v>
      </c>
      <c r="C85" s="1" t="s">
        <v>338</v>
      </c>
      <c r="D85" s="1" t="n">
        <v>1683</v>
      </c>
    </row>
    <row r="86" customFormat="false" ht="55.95" hidden="false" customHeight="false" outlineLevel="0" collapsed="false">
      <c r="A86" s="1" t="n">
        <v>3477</v>
      </c>
      <c r="B86" s="1" t="s">
        <v>690</v>
      </c>
      <c r="C86" s="1" t="s">
        <v>691</v>
      </c>
      <c r="D86" s="1" t="n">
        <v>1792</v>
      </c>
    </row>
    <row r="87" customFormat="false" ht="14.9" hidden="false" customHeight="false" outlineLevel="0" collapsed="false">
      <c r="A87" s="1" t="n">
        <v>116</v>
      </c>
      <c r="B87" s="1" t="s">
        <v>233</v>
      </c>
      <c r="C87" s="1" t="s">
        <v>42</v>
      </c>
      <c r="D87" s="1" t="n">
        <v>1838</v>
      </c>
    </row>
    <row r="88" customFormat="false" ht="55.95" hidden="false" customHeight="false" outlineLevel="0" collapsed="false">
      <c r="A88" s="1" t="n">
        <v>3489</v>
      </c>
      <c r="B88" s="1" t="s">
        <v>726</v>
      </c>
      <c r="C88" s="1" t="s">
        <v>727</v>
      </c>
      <c r="D88" s="1" t="n">
        <v>1982</v>
      </c>
    </row>
    <row r="89" customFormat="false" ht="28.9" hidden="false" customHeight="false" outlineLevel="0" collapsed="false">
      <c r="A89" s="1" t="n">
        <v>228</v>
      </c>
      <c r="B89" s="1" t="s">
        <v>479</v>
      </c>
      <c r="C89" s="1" t="s">
        <v>42</v>
      </c>
      <c r="D89" s="1" t="n">
        <v>2060</v>
      </c>
    </row>
    <row r="90" customFormat="false" ht="28.9" hidden="false" customHeight="false" outlineLevel="0" collapsed="false">
      <c r="A90" s="1" t="n">
        <v>229</v>
      </c>
      <c r="B90" s="1" t="s">
        <v>482</v>
      </c>
      <c r="C90" s="1" t="s">
        <v>42</v>
      </c>
      <c r="D90" s="1" t="n">
        <v>2060</v>
      </c>
    </row>
    <row r="91" customFormat="false" ht="69" hidden="false" customHeight="false" outlineLevel="0" collapsed="false">
      <c r="A91" s="1" t="n">
        <v>146</v>
      </c>
      <c r="B91" s="1" t="s">
        <v>261</v>
      </c>
      <c r="C91" s="1" t="s">
        <v>263</v>
      </c>
      <c r="D91" s="1" t="n">
        <v>2314</v>
      </c>
    </row>
    <row r="92" customFormat="false" ht="41.95" hidden="false" customHeight="false" outlineLevel="0" collapsed="false">
      <c r="A92" s="1" t="n">
        <v>147</v>
      </c>
      <c r="B92" s="1" t="s">
        <v>266</v>
      </c>
      <c r="C92" s="1" t="s">
        <v>268</v>
      </c>
      <c r="D92" s="1" t="n">
        <v>2323</v>
      </c>
    </row>
    <row r="93" customFormat="false" ht="14.9" hidden="false" customHeight="false" outlineLevel="0" collapsed="false">
      <c r="A93" s="1" t="n">
        <v>27</v>
      </c>
      <c r="B93" s="1" t="s">
        <v>50</v>
      </c>
      <c r="C93" s="1" t="s">
        <v>42</v>
      </c>
      <c r="D93" s="1" t="n">
        <v>2522</v>
      </c>
    </row>
    <row r="94" customFormat="false" ht="14.9" hidden="false" customHeight="false" outlineLevel="0" collapsed="false">
      <c r="A94" s="1" t="n">
        <v>22</v>
      </c>
      <c r="B94" s="1" t="s">
        <v>50</v>
      </c>
      <c r="C94" s="1" t="s">
        <v>42</v>
      </c>
      <c r="D94" s="1" t="n">
        <v>2552</v>
      </c>
    </row>
    <row r="95" customFormat="false" ht="55.95" hidden="false" customHeight="false" outlineLevel="0" collapsed="false">
      <c r="A95" s="1" t="n">
        <v>3484</v>
      </c>
      <c r="B95" s="1" t="s">
        <v>711</v>
      </c>
      <c r="C95" s="1" t="s">
        <v>712</v>
      </c>
      <c r="D95" s="1" t="n">
        <v>2559</v>
      </c>
    </row>
    <row r="96" customFormat="false" ht="14.9" hidden="false" customHeight="false" outlineLevel="0" collapsed="false">
      <c r="A96" s="1" t="n">
        <v>191</v>
      </c>
      <c r="B96" s="1" t="s">
        <v>400</v>
      </c>
      <c r="C96" s="1" t="s">
        <v>338</v>
      </c>
      <c r="D96" s="1" t="n">
        <v>2697</v>
      </c>
    </row>
    <row r="97" customFormat="false" ht="55.95" hidden="false" customHeight="false" outlineLevel="0" collapsed="false">
      <c r="A97" s="1" t="n">
        <v>3478</v>
      </c>
      <c r="B97" s="1" t="s">
        <v>693</v>
      </c>
      <c r="C97" s="1" t="s">
        <v>694</v>
      </c>
      <c r="D97" s="1" t="n">
        <v>2703</v>
      </c>
    </row>
    <row r="98" customFormat="false" ht="55.95" hidden="false" customHeight="false" outlineLevel="0" collapsed="false">
      <c r="A98" s="1" t="n">
        <v>3482</v>
      </c>
      <c r="B98" s="1" t="s">
        <v>705</v>
      </c>
      <c r="C98" s="1" t="s">
        <v>706</v>
      </c>
      <c r="D98" s="1" t="n">
        <v>2725</v>
      </c>
    </row>
    <row r="99" customFormat="false" ht="55.95" hidden="false" customHeight="false" outlineLevel="0" collapsed="false">
      <c r="A99" s="1" t="n">
        <v>3485</v>
      </c>
      <c r="B99" s="1" t="s">
        <v>714</v>
      </c>
      <c r="C99" s="1" t="s">
        <v>715</v>
      </c>
      <c r="D99" s="1" t="n">
        <v>2790</v>
      </c>
    </row>
    <row r="100" customFormat="false" ht="14.9" hidden="false" customHeight="false" outlineLevel="0" collapsed="false">
      <c r="A100" s="1" t="n">
        <v>205</v>
      </c>
      <c r="B100" s="1" t="s">
        <v>438</v>
      </c>
      <c r="C100" s="1" t="s">
        <v>42</v>
      </c>
      <c r="D100" s="1" t="n">
        <v>2842</v>
      </c>
    </row>
    <row r="101" customFormat="false" ht="14.9" hidden="false" customHeight="false" outlineLevel="0" collapsed="false">
      <c r="A101" s="1" t="n">
        <v>214</v>
      </c>
      <c r="B101" s="1" t="s">
        <v>456</v>
      </c>
      <c r="C101" s="1" t="s">
        <v>42</v>
      </c>
      <c r="D101" s="1" t="n">
        <v>2842</v>
      </c>
    </row>
    <row r="102" customFormat="false" ht="14.9" hidden="false" customHeight="false" outlineLevel="0" collapsed="false">
      <c r="A102" s="1" t="n">
        <v>29</v>
      </c>
      <c r="B102" s="1" t="s">
        <v>56</v>
      </c>
      <c r="C102" s="1" t="s">
        <v>42</v>
      </c>
      <c r="D102" s="1" t="n">
        <v>3918</v>
      </c>
    </row>
    <row r="103" customFormat="false" ht="55.95" hidden="false" customHeight="false" outlineLevel="0" collapsed="false">
      <c r="A103" s="1" t="n">
        <v>3476</v>
      </c>
      <c r="B103" s="1" t="s">
        <v>687</v>
      </c>
      <c r="C103" s="1" t="s">
        <v>688</v>
      </c>
      <c r="D103" s="1" t="n">
        <v>3975</v>
      </c>
    </row>
    <row r="104" customFormat="false" ht="14.9" hidden="false" customHeight="false" outlineLevel="0" collapsed="false">
      <c r="A104" s="1" t="n">
        <v>201</v>
      </c>
      <c r="B104" s="1" t="s">
        <v>429</v>
      </c>
      <c r="C104" s="1" t="s">
        <v>42</v>
      </c>
      <c r="D104" s="1" t="n">
        <v>4039</v>
      </c>
    </row>
    <row r="105" customFormat="false" ht="14.9" hidden="false" customHeight="false" outlineLevel="0" collapsed="false">
      <c r="A105" s="1" t="n">
        <v>217</v>
      </c>
      <c r="B105" s="1" t="s">
        <v>462</v>
      </c>
      <c r="C105" s="1" t="s">
        <v>42</v>
      </c>
      <c r="D105" s="1" t="n">
        <v>4039</v>
      </c>
    </row>
    <row r="106" customFormat="false" ht="69" hidden="false" customHeight="false" outlineLevel="0" collapsed="false">
      <c r="A106" s="1" t="n">
        <v>80</v>
      </c>
      <c r="B106" s="1" t="s">
        <v>185</v>
      </c>
      <c r="C106" s="1" t="s">
        <v>187</v>
      </c>
      <c r="D106" s="1" t="n">
        <v>4089</v>
      </c>
    </row>
    <row r="107" customFormat="false" ht="14.9" hidden="false" customHeight="false" outlineLevel="0" collapsed="false">
      <c r="A107" s="1" t="n">
        <v>206</v>
      </c>
      <c r="B107" s="1" t="s">
        <v>440</v>
      </c>
      <c r="C107" s="1" t="s">
        <v>42</v>
      </c>
      <c r="D107" s="1" t="n">
        <v>4828</v>
      </c>
    </row>
    <row r="108" customFormat="false" ht="14.9" hidden="false" customHeight="false" outlineLevel="0" collapsed="false">
      <c r="A108" s="1" t="n">
        <v>215</v>
      </c>
      <c r="B108" s="1" t="s">
        <v>458</v>
      </c>
      <c r="C108" s="1" t="s">
        <v>42</v>
      </c>
      <c r="D108" s="1" t="n">
        <v>4828</v>
      </c>
    </row>
    <row r="109" customFormat="false" ht="14.9" hidden="false" customHeight="false" outlineLevel="0" collapsed="false">
      <c r="A109" s="1" t="n">
        <v>23</v>
      </c>
      <c r="B109" s="1" t="s">
        <v>53</v>
      </c>
      <c r="C109" s="1" t="s">
        <v>42</v>
      </c>
      <c r="D109" s="1" t="n">
        <v>5649</v>
      </c>
    </row>
    <row r="110" customFormat="false" ht="14.9" hidden="false" customHeight="false" outlineLevel="0" collapsed="false">
      <c r="A110" s="1" t="n">
        <v>28</v>
      </c>
      <c r="B110" s="1" t="s">
        <v>53</v>
      </c>
      <c r="C110" s="1" t="s">
        <v>42</v>
      </c>
      <c r="D110" s="1" t="n">
        <v>6024</v>
      </c>
    </row>
    <row r="111" customFormat="false" ht="14.9" hidden="false" customHeight="false" outlineLevel="0" collapsed="false">
      <c r="A111" s="1" t="n">
        <v>202</v>
      </c>
      <c r="B111" s="1" t="s">
        <v>431</v>
      </c>
      <c r="C111" s="1" t="s">
        <v>42</v>
      </c>
      <c r="D111" s="1" t="n">
        <v>6362</v>
      </c>
    </row>
    <row r="112" customFormat="false" ht="14.9" hidden="false" customHeight="false" outlineLevel="0" collapsed="false">
      <c r="A112" s="1" t="n">
        <v>218</v>
      </c>
      <c r="B112" s="1" t="s">
        <v>464</v>
      </c>
      <c r="C112" s="1" t="s">
        <v>42</v>
      </c>
      <c r="D112" s="1" t="n">
        <v>6362</v>
      </c>
    </row>
    <row r="113" customFormat="false" ht="55.95" hidden="false" customHeight="false" outlineLevel="0" collapsed="false">
      <c r="A113" s="1" t="n">
        <v>106</v>
      </c>
      <c r="B113" s="1" t="s">
        <v>203</v>
      </c>
      <c r="C113" s="1" t="s">
        <v>205</v>
      </c>
      <c r="D113" s="1" t="n">
        <v>6449</v>
      </c>
    </row>
    <row r="114" customFormat="false" ht="69" hidden="false" customHeight="false" outlineLevel="0" collapsed="false">
      <c r="A114" s="1" t="n">
        <v>107</v>
      </c>
      <c r="B114" s="1" t="s">
        <v>207</v>
      </c>
      <c r="C114" s="1" t="s">
        <v>209</v>
      </c>
      <c r="D114" s="1" t="n">
        <v>6449</v>
      </c>
    </row>
    <row r="115" customFormat="false" ht="14.9" hidden="false" customHeight="false" outlineLevel="0" collapsed="false">
      <c r="A115" s="1" t="n">
        <v>183</v>
      </c>
      <c r="B115" s="1" t="s">
        <v>377</v>
      </c>
      <c r="C115" s="1" t="s">
        <v>338</v>
      </c>
      <c r="D115" s="1" t="n">
        <v>6752</v>
      </c>
    </row>
    <row r="116" customFormat="false" ht="14.9" hidden="false" customHeight="false" outlineLevel="0" collapsed="false">
      <c r="A116" s="1" t="n">
        <v>184</v>
      </c>
      <c r="B116" s="1" t="s">
        <v>380</v>
      </c>
      <c r="C116" s="1" t="s">
        <v>338</v>
      </c>
      <c r="D116" s="1" t="n">
        <v>6754</v>
      </c>
    </row>
    <row r="117" customFormat="false" ht="28.9" hidden="false" customHeight="false" outlineLevel="0" collapsed="false">
      <c r="A117" s="1" t="n">
        <v>3006</v>
      </c>
      <c r="B117" s="1" t="s">
        <v>512</v>
      </c>
      <c r="C117" s="1" t="s">
        <v>42</v>
      </c>
      <c r="D117" s="1" t="n">
        <v>7486</v>
      </c>
    </row>
    <row r="118" customFormat="false" ht="14.9" hidden="false" customHeight="false" outlineLevel="0" collapsed="false">
      <c r="A118" s="1" t="n">
        <v>3016</v>
      </c>
      <c r="B118" s="1" t="s">
        <v>523</v>
      </c>
      <c r="C118" s="1" t="s">
        <v>42</v>
      </c>
      <c r="D118" s="1" t="n">
        <v>7521</v>
      </c>
    </row>
    <row r="119" customFormat="false" ht="14.9" hidden="false" customHeight="false" outlineLevel="0" collapsed="false">
      <c r="A119" s="1" t="n">
        <v>3013</v>
      </c>
      <c r="B119" s="1" t="s">
        <v>517</v>
      </c>
      <c r="C119" s="1" t="s">
        <v>42</v>
      </c>
      <c r="D119" s="1" t="n">
        <v>7523</v>
      </c>
    </row>
    <row r="120" customFormat="false" ht="28.9" hidden="false" customHeight="false" outlineLevel="0" collapsed="false">
      <c r="A120" s="1" t="n">
        <v>3005</v>
      </c>
      <c r="B120" s="1" t="s">
        <v>509</v>
      </c>
      <c r="C120" s="1" t="s">
        <v>42</v>
      </c>
      <c r="D120" s="1" t="n">
        <v>7683</v>
      </c>
    </row>
    <row r="121" customFormat="false" ht="14.9" hidden="false" customHeight="false" outlineLevel="0" collapsed="false">
      <c r="A121" s="1" t="n">
        <v>65</v>
      </c>
      <c r="B121" s="1" t="s">
        <v>176</v>
      </c>
      <c r="C121" s="1" t="s">
        <v>42</v>
      </c>
      <c r="D121" s="1" t="n">
        <v>7815</v>
      </c>
    </row>
    <row r="122" customFormat="false" ht="14.9" hidden="false" customHeight="false" outlineLevel="0" collapsed="false">
      <c r="A122" s="1" t="n">
        <v>64</v>
      </c>
      <c r="B122" s="1" t="s">
        <v>176</v>
      </c>
      <c r="C122" s="1" t="s">
        <v>42</v>
      </c>
      <c r="D122" s="1" t="n">
        <v>7820</v>
      </c>
    </row>
    <row r="123" customFormat="false" ht="14.9" hidden="false" customHeight="false" outlineLevel="0" collapsed="false">
      <c r="A123" s="1" t="n">
        <v>172</v>
      </c>
      <c r="B123" s="1" t="s">
        <v>344</v>
      </c>
      <c r="C123" s="1" t="s">
        <v>338</v>
      </c>
      <c r="D123" s="1" t="n">
        <v>8621</v>
      </c>
    </row>
    <row r="124" customFormat="false" ht="14.9" hidden="false" customHeight="false" outlineLevel="0" collapsed="false">
      <c r="A124" s="1" t="n">
        <v>174</v>
      </c>
      <c r="B124" s="1" t="s">
        <v>350</v>
      </c>
      <c r="C124" s="1" t="s">
        <v>338</v>
      </c>
      <c r="D124" s="1" t="n">
        <v>8621</v>
      </c>
    </row>
    <row r="125" customFormat="false" ht="14.9" hidden="false" customHeight="false" outlineLevel="0" collapsed="false">
      <c r="A125" s="1" t="n">
        <v>20</v>
      </c>
      <c r="B125" s="1" t="s">
        <v>44</v>
      </c>
      <c r="C125" s="1" t="s">
        <v>42</v>
      </c>
      <c r="D125" s="1" t="n">
        <v>9009</v>
      </c>
    </row>
    <row r="126" customFormat="false" ht="14.9" hidden="false" customHeight="false" outlineLevel="0" collapsed="false">
      <c r="A126" s="1" t="n">
        <v>180</v>
      </c>
      <c r="B126" s="1" t="s">
        <v>368</v>
      </c>
      <c r="C126" s="1" t="s">
        <v>338</v>
      </c>
      <c r="D126" s="1" t="n">
        <v>9466</v>
      </c>
    </row>
    <row r="127" customFormat="false" ht="14.9" hidden="false" customHeight="false" outlineLevel="0" collapsed="false">
      <c r="A127" s="1" t="n">
        <v>177</v>
      </c>
      <c r="B127" s="1" t="s">
        <v>359</v>
      </c>
      <c r="C127" s="1" t="s">
        <v>338</v>
      </c>
      <c r="D127" s="1" t="n">
        <v>9723</v>
      </c>
    </row>
    <row r="128" customFormat="false" ht="14.9" hidden="false" customHeight="false" outlineLevel="0" collapsed="false">
      <c r="A128" s="1" t="n">
        <v>25</v>
      </c>
      <c r="B128" s="1" t="s">
        <v>44</v>
      </c>
      <c r="C128" s="1" t="s">
        <v>42</v>
      </c>
      <c r="D128" s="1" t="n">
        <v>10817</v>
      </c>
    </row>
    <row r="129" customFormat="false" ht="55.95" hidden="false" customHeight="false" outlineLevel="0" collapsed="false">
      <c r="A129" s="1" t="n">
        <v>3479</v>
      </c>
      <c r="B129" s="1" t="s">
        <v>696</v>
      </c>
      <c r="C129" s="1" t="s">
        <v>697</v>
      </c>
      <c r="D129" s="1" t="n">
        <v>11194</v>
      </c>
    </row>
    <row r="130" customFormat="false" ht="41.95" hidden="false" customHeight="false" outlineLevel="0" collapsed="false">
      <c r="A130" s="1" t="n">
        <v>60</v>
      </c>
      <c r="B130" s="1" t="s">
        <v>163</v>
      </c>
      <c r="C130" s="1" t="s">
        <v>165</v>
      </c>
      <c r="D130" s="1" t="n">
        <v>12126</v>
      </c>
    </row>
    <row r="131" customFormat="false" ht="14.9" hidden="false" customHeight="false" outlineLevel="0" collapsed="false">
      <c r="A131" s="1" t="n">
        <v>178</v>
      </c>
      <c r="B131" s="1" t="s">
        <v>362</v>
      </c>
      <c r="C131" s="1" t="s">
        <v>338</v>
      </c>
      <c r="D131" s="1" t="n">
        <v>12305</v>
      </c>
    </row>
    <row r="132" customFormat="false" ht="14.9" hidden="false" customHeight="false" outlineLevel="0" collapsed="false">
      <c r="A132" s="1" t="n">
        <v>175</v>
      </c>
      <c r="B132" s="1" t="s">
        <v>353</v>
      </c>
      <c r="C132" s="1" t="s">
        <v>338</v>
      </c>
      <c r="D132" s="1" t="n">
        <v>12306</v>
      </c>
    </row>
    <row r="133" customFormat="false" ht="55.95" hidden="false" customHeight="false" outlineLevel="0" collapsed="false">
      <c r="A133" s="1" t="n">
        <v>3481</v>
      </c>
      <c r="B133" s="1" t="s">
        <v>702</v>
      </c>
      <c r="C133" s="1" t="s">
        <v>703</v>
      </c>
      <c r="D133" s="1" t="n">
        <v>12404</v>
      </c>
    </row>
    <row r="134" customFormat="false" ht="55.95" hidden="false" customHeight="false" outlineLevel="0" collapsed="false">
      <c r="A134" s="1" t="n">
        <v>145</v>
      </c>
      <c r="B134" s="1" t="s">
        <v>257</v>
      </c>
      <c r="C134" s="1" t="s">
        <v>259</v>
      </c>
      <c r="D134" s="1" t="n">
        <v>16140</v>
      </c>
    </row>
    <row r="135" customFormat="false" ht="14.9" hidden="false" customHeight="false" outlineLevel="0" collapsed="false">
      <c r="A135" s="1" t="n">
        <v>193</v>
      </c>
      <c r="B135" s="1" t="s">
        <v>407</v>
      </c>
      <c r="C135" s="1" t="s">
        <v>338</v>
      </c>
      <c r="D135" s="1" t="n">
        <v>21434</v>
      </c>
    </row>
    <row r="136" customFormat="false" ht="28.9" hidden="false" customHeight="false" outlineLevel="0" collapsed="false">
      <c r="A136" s="1" t="n">
        <v>239</v>
      </c>
      <c r="B136" s="1" t="s">
        <v>494</v>
      </c>
      <c r="C136" s="1" t="s">
        <v>42</v>
      </c>
      <c r="D136" s="1" t="n">
        <v>22795</v>
      </c>
    </row>
    <row r="137" customFormat="false" ht="55.95" hidden="false" customHeight="false" outlineLevel="0" collapsed="false">
      <c r="A137" s="1" t="n">
        <v>3475</v>
      </c>
      <c r="B137" s="1" t="s">
        <v>684</v>
      </c>
      <c r="C137" s="1" t="s">
        <v>685</v>
      </c>
      <c r="D137" s="1" t="n">
        <v>27380</v>
      </c>
    </row>
    <row r="138" customFormat="false" ht="14.9" hidden="false" customHeight="false" outlineLevel="0" collapsed="false">
      <c r="A138" s="1" t="n">
        <v>222</v>
      </c>
      <c r="B138" s="1" t="s">
        <v>471</v>
      </c>
      <c r="C138" s="1" t="s">
        <v>42</v>
      </c>
      <c r="D138" s="1" t="n">
        <v>29247</v>
      </c>
    </row>
    <row r="139" customFormat="false" ht="14.9" hidden="false" customHeight="false" outlineLevel="0" collapsed="false">
      <c r="A139" s="1" t="n">
        <v>223</v>
      </c>
      <c r="B139" s="1" t="s">
        <v>473</v>
      </c>
      <c r="C139" s="1" t="s">
        <v>42</v>
      </c>
      <c r="D139" s="1" t="n">
        <v>29247</v>
      </c>
    </row>
    <row r="140" customFormat="false" ht="14.9" hidden="false" customHeight="false" outlineLevel="0" collapsed="false">
      <c r="A140" s="1" t="n">
        <v>212</v>
      </c>
      <c r="B140" s="1" t="s">
        <v>452</v>
      </c>
      <c r="C140" s="1" t="s">
        <v>42</v>
      </c>
      <c r="D140" s="1" t="n">
        <v>30084</v>
      </c>
    </row>
    <row r="141" customFormat="false" ht="14.9" hidden="false" customHeight="false" outlineLevel="0" collapsed="false">
      <c r="A141" s="1" t="n">
        <v>211</v>
      </c>
      <c r="B141" s="1" t="s">
        <v>450</v>
      </c>
      <c r="C141" s="1" t="s">
        <v>42</v>
      </c>
      <c r="D141" s="1" t="n">
        <v>30087</v>
      </c>
    </row>
    <row r="142" customFormat="false" ht="41.95" hidden="false" customHeight="false" outlineLevel="0" collapsed="false">
      <c r="A142" s="1" t="n">
        <v>108</v>
      </c>
      <c r="B142" s="1" t="s">
        <v>212</v>
      </c>
      <c r="C142" s="1" t="s">
        <v>41</v>
      </c>
      <c r="D142" s="1" t="n">
        <v>44844</v>
      </c>
    </row>
    <row r="143" customFormat="false" ht="14.9" hidden="false" customHeight="false" outlineLevel="0" collapsed="false">
      <c r="A143" s="1" t="n">
        <v>208</v>
      </c>
      <c r="B143" s="1" t="s">
        <v>444</v>
      </c>
      <c r="C143" s="1" t="s">
        <v>42</v>
      </c>
      <c r="D143" s="1" t="n">
        <v>45282</v>
      </c>
    </row>
    <row r="144" customFormat="false" ht="14.9" hidden="false" customHeight="false" outlineLevel="0" collapsed="false">
      <c r="A144" s="1" t="n">
        <v>209</v>
      </c>
      <c r="B144" s="1" t="s">
        <v>446</v>
      </c>
      <c r="C144" s="1" t="s">
        <v>42</v>
      </c>
      <c r="D144" s="1" t="n">
        <v>45282</v>
      </c>
    </row>
    <row r="145" customFormat="false" ht="14.9" hidden="false" customHeight="false" outlineLevel="0" collapsed="false">
      <c r="A145" s="1" t="n">
        <v>171</v>
      </c>
      <c r="B145" s="1" t="s">
        <v>341</v>
      </c>
      <c r="C145" s="1" t="s">
        <v>338</v>
      </c>
      <c r="D145" s="1" t="n">
        <v>97448</v>
      </c>
    </row>
    <row r="146" customFormat="false" ht="14.9" hidden="false" customHeight="false" outlineLevel="0" collapsed="false">
      <c r="A146" s="1" t="n">
        <v>173</v>
      </c>
      <c r="B146" s="1" t="s">
        <v>347</v>
      </c>
      <c r="C146" s="1" t="s">
        <v>338</v>
      </c>
      <c r="D146" s="1" t="n">
        <v>97448</v>
      </c>
    </row>
    <row r="147" customFormat="false" ht="14.9" hidden="false" customHeight="false" outlineLevel="0" collapsed="false">
      <c r="A147" s="1" t="n">
        <v>213</v>
      </c>
      <c r="B147" s="1" t="s">
        <v>454</v>
      </c>
      <c r="C147" s="1" t="s">
        <v>42</v>
      </c>
      <c r="D147" s="1" t="n">
        <v>138124</v>
      </c>
    </row>
    <row r="148" customFormat="false" ht="14.9" hidden="false" customHeight="false" outlineLevel="0" collapsed="false">
      <c r="A148" s="1" t="n">
        <v>210</v>
      </c>
      <c r="B148" s="1" t="s">
        <v>448</v>
      </c>
      <c r="C148" s="1" t="s">
        <v>42</v>
      </c>
      <c r="D148" s="1" t="n">
        <v>138126</v>
      </c>
    </row>
    <row r="149" customFormat="false" ht="41.95" hidden="false" customHeight="false" outlineLevel="0" collapsed="false">
      <c r="A149" s="1" t="n">
        <v>10</v>
      </c>
      <c r="B149" s="1" t="s">
        <v>16</v>
      </c>
      <c r="C149" s="1" t="s">
        <v>18</v>
      </c>
      <c r="D149" s="1" t="n">
        <v>207156</v>
      </c>
    </row>
    <row r="150" customFormat="false" ht="41.95" hidden="false" customHeight="false" outlineLevel="0" collapsed="false">
      <c r="A150" s="1" t="n">
        <v>11</v>
      </c>
      <c r="B150" s="1" t="s">
        <v>20</v>
      </c>
      <c r="C150" s="1" t="s">
        <v>22</v>
      </c>
      <c r="D150" s="1" t="n">
        <v>207156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Roman,Regularna"&amp;12&amp;Kffffff&amp;A</oddHeader>
    <oddFooter>&amp;C&amp;"Times New Roman,Regularna"&amp;12&amp;KffffffStrona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2025-08-03T10:24:41Z</dcterms:created>
  <dc:creator>openpyxl</dc:creator>
  <dc:description/>
  <dc:language>pl-PL</dc:language>
  <cp:lastModifiedBy/>
  <dcterms:modified xsi:type="dcterms:W3CDTF">2025-08-03T21:47:12Z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