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235" windowHeight="978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0" i="1"/>
  <c r="D51" i="1"/>
  <c r="D52" i="1"/>
  <c r="D53" i="1"/>
  <c r="D54" i="1"/>
  <c r="D55" i="1"/>
  <c r="D56" i="1"/>
  <c r="D57" i="1"/>
  <c r="D58" i="1"/>
  <c r="D50" i="1"/>
  <c r="J8" i="1"/>
  <c r="J9" i="1"/>
  <c r="J10" i="1"/>
  <c r="J11" i="1"/>
  <c r="J12" i="1"/>
  <c r="J13" i="1"/>
  <c r="J14" i="1"/>
  <c r="J15" i="1"/>
  <c r="J7" i="1"/>
  <c r="G8" i="1"/>
  <c r="G9" i="1"/>
  <c r="G10" i="1"/>
  <c r="G11" i="1"/>
  <c r="G12" i="1"/>
  <c r="G13" i="1"/>
  <c r="G14" i="1"/>
  <c r="G15" i="1"/>
  <c r="G7" i="1"/>
  <c r="D10" i="1"/>
  <c r="D11" i="1"/>
  <c r="D12" i="1"/>
  <c r="D13" i="1"/>
  <c r="D14" i="1"/>
  <c r="D15" i="1"/>
  <c r="D9" i="1"/>
</calcChain>
</file>

<file path=xl/sharedStrings.xml><?xml version="1.0" encoding="utf-8"?>
<sst xmlns="http://schemas.openxmlformats.org/spreadsheetml/2006/main" count="35" uniqueCount="19">
  <si>
    <t>Utw=24 V, Iw=1.1 A</t>
  </si>
  <si>
    <t>n [obr/min]</t>
  </si>
  <si>
    <t>Itw [A]</t>
  </si>
  <si>
    <t>Utw=12 V, Iw=1.1 A</t>
  </si>
  <si>
    <t>Utw=12 V, Iw=0.7 A</t>
  </si>
  <si>
    <t>2.1. Pomiar charakterystyk mechanicznych silnika elektromagnetycznego</t>
  </si>
  <si>
    <t>Itw=2 A, Iw=1.1 A</t>
  </si>
  <si>
    <t>Utw [V]</t>
  </si>
  <si>
    <t>Itw=10 A, Iw=1.1 A</t>
  </si>
  <si>
    <t>Itw=2 A, Utw = 12 V</t>
  </si>
  <si>
    <t>Iw [A]</t>
  </si>
  <si>
    <t>---</t>
  </si>
  <si>
    <t>Itw=10 A, Utw = 12 V</t>
  </si>
  <si>
    <t>2.2. Pomiar charakterystyk regulacyjnych silnika elektromagnetycznego</t>
  </si>
  <si>
    <t>Utw=50 V</t>
  </si>
  <si>
    <t>Utw=30 V</t>
  </si>
  <si>
    <t>3.1. Pomiar charakterystyk mechanicznych silnika magnetoelektrycznego</t>
  </si>
  <si>
    <t>3.2. Pomiar charakterystyk regulacyjnych silnika magnetoelektrycznego</t>
  </si>
  <si>
    <t>Itw=5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</si>
</sst>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quotePrefix="1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74"/>
  <sheetViews>
    <sheetView tabSelected="1" topLeftCell="A7" workbookViewId="0">
      <selection activeCell="H68" sqref="H68"/>
    </sheetView>
  </sheetViews>
  <sheetFormatPr defaultRowHeight="15" x14ac:dyDescent="0.25"/>
  <cols>
    <col min="3" max="4" width="11.28515625" bestFit="1" customWidth="1"/>
    <col min="6" max="7" width="11.28515625" bestFit="1" customWidth="1"/>
    <col min="9" max="9" width="11.28515625" bestFit="1" customWidth="1"/>
  </cols>
  <sheetData>
    <row r="2" spans="3:17" x14ac:dyDescent="0.25">
      <c r="O2">
        <v>6.9</v>
      </c>
      <c r="P2">
        <v>5.8</v>
      </c>
      <c r="Q2">
        <v>8.5</v>
      </c>
    </row>
    <row r="3" spans="3:17" x14ac:dyDescent="0.25">
      <c r="C3" s="4" t="s">
        <v>5</v>
      </c>
      <c r="D3" s="1"/>
      <c r="E3" s="1"/>
      <c r="F3" s="1"/>
      <c r="G3" s="1"/>
      <c r="H3" s="1"/>
      <c r="I3" s="1"/>
      <c r="J3" s="1"/>
      <c r="O3">
        <v>7.1</v>
      </c>
      <c r="P3">
        <v>6</v>
      </c>
      <c r="Q3">
        <v>8.9</v>
      </c>
    </row>
    <row r="4" spans="3:17" x14ac:dyDescent="0.25">
      <c r="O4">
        <v>7.3</v>
      </c>
      <c r="P4">
        <v>6.1</v>
      </c>
      <c r="Q4">
        <v>9.3000000000000007</v>
      </c>
    </row>
    <row r="5" spans="3:17" x14ac:dyDescent="0.25">
      <c r="C5" s="2" t="s">
        <v>0</v>
      </c>
      <c r="D5" s="2"/>
      <c r="F5" s="2" t="s">
        <v>3</v>
      </c>
      <c r="G5" s="2"/>
      <c r="I5" s="2" t="s">
        <v>4</v>
      </c>
      <c r="J5" s="2"/>
      <c r="O5">
        <v>8.1</v>
      </c>
      <c r="P5">
        <v>6.8</v>
      </c>
      <c r="Q5">
        <v>10.1</v>
      </c>
    </row>
    <row r="6" spans="3:17" x14ac:dyDescent="0.25">
      <c r="C6" s="3" t="s">
        <v>1</v>
      </c>
      <c r="D6" s="3" t="s">
        <v>2</v>
      </c>
      <c r="F6" s="3" t="s">
        <v>1</v>
      </c>
      <c r="G6" s="3" t="s">
        <v>2</v>
      </c>
      <c r="I6" s="3" t="s">
        <v>1</v>
      </c>
      <c r="J6" s="3" t="s">
        <v>2</v>
      </c>
      <c r="O6">
        <v>9</v>
      </c>
      <c r="P6">
        <v>7</v>
      </c>
      <c r="Q6">
        <v>12</v>
      </c>
    </row>
    <row r="7" spans="3:17" x14ac:dyDescent="0.25">
      <c r="C7" s="3">
        <v>1942</v>
      </c>
      <c r="D7" s="3">
        <v>1.6</v>
      </c>
      <c r="F7" s="3">
        <v>973</v>
      </c>
      <c r="G7" s="3">
        <f>P2/5</f>
        <v>1.1599999999999999</v>
      </c>
      <c r="I7" s="3">
        <v>1129</v>
      </c>
      <c r="J7" s="3">
        <f>O2/5</f>
        <v>1.3800000000000001</v>
      </c>
      <c r="O7">
        <v>10</v>
      </c>
      <c r="P7">
        <v>8</v>
      </c>
      <c r="Q7">
        <v>15</v>
      </c>
    </row>
    <row r="8" spans="3:17" x14ac:dyDescent="0.25">
      <c r="C8" s="3">
        <v>1934</v>
      </c>
      <c r="D8" s="3">
        <v>1.6</v>
      </c>
      <c r="F8" s="3">
        <v>966</v>
      </c>
      <c r="G8" s="3">
        <f t="shared" ref="G8:G15" si="0">P3/5</f>
        <v>1.2</v>
      </c>
      <c r="I8" s="3">
        <v>1109</v>
      </c>
      <c r="J8" s="3">
        <f t="shared" ref="J8:J15" si="1">O3/5</f>
        <v>1.42</v>
      </c>
      <c r="O8">
        <v>11.9</v>
      </c>
      <c r="P8">
        <v>9.9</v>
      </c>
      <c r="Q8">
        <v>39</v>
      </c>
    </row>
    <row r="9" spans="3:17" x14ac:dyDescent="0.25">
      <c r="C9" s="3">
        <v>1948</v>
      </c>
      <c r="D9" s="3">
        <f>Q2/5</f>
        <v>1.7</v>
      </c>
      <c r="F9" s="3">
        <v>959</v>
      </c>
      <c r="G9" s="3">
        <f t="shared" si="0"/>
        <v>1.22</v>
      </c>
      <c r="I9" s="3">
        <v>1108</v>
      </c>
      <c r="J9" s="3">
        <f t="shared" si="1"/>
        <v>1.46</v>
      </c>
      <c r="O9">
        <v>14.8</v>
      </c>
      <c r="P9">
        <v>13</v>
      </c>
    </row>
    <row r="10" spans="3:17" x14ac:dyDescent="0.25">
      <c r="C10" s="3">
        <v>1935</v>
      </c>
      <c r="D10" s="3">
        <f t="shared" ref="D10:D15" si="2">Q3/5</f>
        <v>1.78</v>
      </c>
      <c r="F10" s="3">
        <v>969</v>
      </c>
      <c r="G10" s="3">
        <f t="shared" si="0"/>
        <v>1.3599999999999999</v>
      </c>
      <c r="I10" s="3">
        <v>1110</v>
      </c>
      <c r="J10" s="3">
        <f t="shared" si="1"/>
        <v>1.6199999999999999</v>
      </c>
      <c r="O10">
        <v>19</v>
      </c>
      <c r="P10">
        <v>18</v>
      </c>
    </row>
    <row r="11" spans="3:17" x14ac:dyDescent="0.25">
      <c r="C11" s="3">
        <v>1932</v>
      </c>
      <c r="D11" s="3">
        <f t="shared" si="2"/>
        <v>1.86</v>
      </c>
      <c r="F11" s="3">
        <v>955</v>
      </c>
      <c r="G11" s="3">
        <f t="shared" si="0"/>
        <v>1.4</v>
      </c>
      <c r="I11" s="3">
        <v>1085</v>
      </c>
      <c r="J11" s="3">
        <f t="shared" si="1"/>
        <v>1.8</v>
      </c>
    </row>
    <row r="12" spans="3:17" x14ac:dyDescent="0.25">
      <c r="C12" s="3">
        <v>1931</v>
      </c>
      <c r="D12" s="3">
        <f t="shared" si="2"/>
        <v>2.02</v>
      </c>
      <c r="F12" s="3">
        <v>944</v>
      </c>
      <c r="G12" s="3">
        <f t="shared" si="0"/>
        <v>1.6</v>
      </c>
      <c r="I12" s="3">
        <v>1098</v>
      </c>
      <c r="J12" s="3">
        <f t="shared" si="1"/>
        <v>2</v>
      </c>
    </row>
    <row r="13" spans="3:17" x14ac:dyDescent="0.25">
      <c r="C13" s="3">
        <v>1920</v>
      </c>
      <c r="D13" s="3">
        <f t="shared" si="2"/>
        <v>2.4</v>
      </c>
      <c r="F13" s="3">
        <v>951</v>
      </c>
      <c r="G13" s="3">
        <f t="shared" si="0"/>
        <v>1.98</v>
      </c>
      <c r="I13" s="3">
        <v>1080</v>
      </c>
      <c r="J13" s="3">
        <f t="shared" si="1"/>
        <v>2.38</v>
      </c>
    </row>
    <row r="14" spans="3:17" x14ac:dyDescent="0.25">
      <c r="C14" s="3">
        <v>1925</v>
      </c>
      <c r="D14" s="3">
        <f t="shared" si="2"/>
        <v>3</v>
      </c>
      <c r="F14" s="3">
        <v>928</v>
      </c>
      <c r="G14" s="3">
        <f t="shared" si="0"/>
        <v>2.6</v>
      </c>
      <c r="I14" s="3">
        <v>1056</v>
      </c>
      <c r="J14" s="3">
        <f t="shared" si="1"/>
        <v>2.96</v>
      </c>
    </row>
    <row r="15" spans="3:17" x14ac:dyDescent="0.25">
      <c r="C15" s="3">
        <v>1854</v>
      </c>
      <c r="D15" s="3">
        <f t="shared" si="2"/>
        <v>7.8</v>
      </c>
      <c r="F15" s="3">
        <v>908</v>
      </c>
      <c r="G15" s="3">
        <f t="shared" si="0"/>
        <v>3.6</v>
      </c>
      <c r="I15" s="3">
        <v>1022</v>
      </c>
      <c r="J15" s="3">
        <f t="shared" si="1"/>
        <v>3.8</v>
      </c>
    </row>
    <row r="18" spans="3:10" x14ac:dyDescent="0.25">
      <c r="C18" s="4" t="s">
        <v>13</v>
      </c>
      <c r="D18" s="1"/>
      <c r="E18" s="1"/>
      <c r="F18" s="1"/>
      <c r="G18" s="1"/>
      <c r="H18" s="1"/>
      <c r="I18" s="1"/>
      <c r="J18" s="1"/>
    </row>
    <row r="20" spans="3:10" x14ac:dyDescent="0.25">
      <c r="C20" s="2" t="s">
        <v>6</v>
      </c>
      <c r="D20" s="2"/>
      <c r="F20" s="2" t="s">
        <v>8</v>
      </c>
      <c r="G20" s="2"/>
    </row>
    <row r="21" spans="3:10" x14ac:dyDescent="0.25">
      <c r="C21" s="3" t="s">
        <v>7</v>
      </c>
      <c r="D21" s="3" t="s">
        <v>1</v>
      </c>
      <c r="F21" s="3" t="s">
        <v>7</v>
      </c>
      <c r="G21" s="3" t="s">
        <v>1</v>
      </c>
    </row>
    <row r="22" spans="3:10" x14ac:dyDescent="0.25">
      <c r="C22" s="3">
        <v>24</v>
      </c>
      <c r="D22" s="3">
        <v>1905</v>
      </c>
      <c r="F22" s="3">
        <v>24</v>
      </c>
      <c r="G22" s="3">
        <v>1771</v>
      </c>
    </row>
    <row r="23" spans="3:10" x14ac:dyDescent="0.25">
      <c r="C23" s="3">
        <v>22</v>
      </c>
      <c r="D23" s="3">
        <v>1748</v>
      </c>
      <c r="F23" s="3">
        <v>22</v>
      </c>
      <c r="G23" s="3">
        <v>1622</v>
      </c>
    </row>
    <row r="24" spans="3:10" x14ac:dyDescent="0.25">
      <c r="C24" s="3">
        <v>20</v>
      </c>
      <c r="D24" s="3">
        <v>1576</v>
      </c>
      <c r="F24" s="3">
        <v>20</v>
      </c>
      <c r="G24" s="3">
        <v>1424</v>
      </c>
    </row>
    <row r="25" spans="3:10" x14ac:dyDescent="0.25">
      <c r="C25" s="3">
        <v>18</v>
      </c>
      <c r="D25" s="3">
        <v>1409</v>
      </c>
      <c r="F25" s="3">
        <v>18</v>
      </c>
      <c r="G25" s="3">
        <v>1259</v>
      </c>
    </row>
    <row r="26" spans="3:10" x14ac:dyDescent="0.25">
      <c r="C26" s="3">
        <v>16</v>
      </c>
      <c r="D26" s="3">
        <v>1218</v>
      </c>
      <c r="F26" s="3">
        <v>16</v>
      </c>
      <c r="G26" s="3">
        <v>1077</v>
      </c>
    </row>
    <row r="27" spans="3:10" x14ac:dyDescent="0.25">
      <c r="C27" s="3">
        <v>14</v>
      </c>
      <c r="D27" s="3">
        <v>1072</v>
      </c>
      <c r="F27" s="3">
        <v>14</v>
      </c>
      <c r="G27" s="3">
        <v>909</v>
      </c>
    </row>
    <row r="28" spans="3:10" x14ac:dyDescent="0.25">
      <c r="C28" s="3">
        <v>12</v>
      </c>
      <c r="D28" s="3">
        <v>912</v>
      </c>
      <c r="F28" s="3">
        <v>12</v>
      </c>
      <c r="G28" s="3">
        <v>743</v>
      </c>
    </row>
    <row r="29" spans="3:10" x14ac:dyDescent="0.25">
      <c r="C29" s="3">
        <v>10</v>
      </c>
      <c r="D29" s="3">
        <v>740</v>
      </c>
      <c r="F29" s="3">
        <v>10</v>
      </c>
      <c r="G29" s="3">
        <v>561</v>
      </c>
    </row>
    <row r="30" spans="3:10" x14ac:dyDescent="0.25">
      <c r="C30" s="3">
        <v>8</v>
      </c>
      <c r="D30" s="3">
        <v>576</v>
      </c>
      <c r="F30" s="3">
        <v>8</v>
      </c>
      <c r="G30" s="3">
        <v>411</v>
      </c>
    </row>
    <row r="33" spans="3:10" x14ac:dyDescent="0.25">
      <c r="C33" s="2" t="s">
        <v>9</v>
      </c>
      <c r="D33" s="2"/>
      <c r="F33" s="2" t="s">
        <v>12</v>
      </c>
      <c r="G33" s="2"/>
    </row>
    <row r="34" spans="3:10" x14ac:dyDescent="0.25">
      <c r="C34" s="3" t="s">
        <v>10</v>
      </c>
      <c r="D34" s="3" t="s">
        <v>1</v>
      </c>
      <c r="F34" s="3" t="s">
        <v>10</v>
      </c>
      <c r="G34" s="3" t="s">
        <v>1</v>
      </c>
    </row>
    <row r="35" spans="3:10" x14ac:dyDescent="0.25">
      <c r="C35" s="3">
        <v>1.1000000000000001</v>
      </c>
      <c r="D35" s="3">
        <v>934</v>
      </c>
      <c r="F35" s="3">
        <v>1.1000000000000001</v>
      </c>
      <c r="G35" s="3">
        <v>728</v>
      </c>
    </row>
    <row r="36" spans="3:10" x14ac:dyDescent="0.25">
      <c r="C36" s="3">
        <v>1</v>
      </c>
      <c r="D36" s="3">
        <v>955</v>
      </c>
      <c r="F36" s="3">
        <v>1</v>
      </c>
      <c r="G36" s="3">
        <v>761</v>
      </c>
    </row>
    <row r="37" spans="3:10" x14ac:dyDescent="0.25">
      <c r="C37" s="3">
        <v>0.9</v>
      </c>
      <c r="D37" s="3">
        <v>990</v>
      </c>
      <c r="F37" s="3">
        <v>0.9</v>
      </c>
      <c r="G37" s="3">
        <v>802</v>
      </c>
    </row>
    <row r="38" spans="3:10" x14ac:dyDescent="0.25">
      <c r="C38" s="3">
        <v>0.8</v>
      </c>
      <c r="D38" s="3">
        <v>1040</v>
      </c>
      <c r="F38" s="3">
        <v>0.8</v>
      </c>
      <c r="G38" s="3">
        <v>866</v>
      </c>
    </row>
    <row r="39" spans="3:10" x14ac:dyDescent="0.25">
      <c r="C39" s="3">
        <v>0.7</v>
      </c>
      <c r="D39" s="3">
        <v>1101</v>
      </c>
      <c r="F39" s="3">
        <v>0.7</v>
      </c>
      <c r="G39" s="3">
        <v>937</v>
      </c>
    </row>
    <row r="40" spans="3:10" x14ac:dyDescent="0.25">
      <c r="C40" s="3">
        <v>0.6</v>
      </c>
      <c r="D40" s="3">
        <v>1221</v>
      </c>
      <c r="F40" s="3">
        <v>0.6</v>
      </c>
      <c r="G40" s="3">
        <v>1015</v>
      </c>
    </row>
    <row r="41" spans="3:10" x14ac:dyDescent="0.25">
      <c r="C41" s="3">
        <v>0.499999999999999</v>
      </c>
      <c r="D41" s="3">
        <v>1348</v>
      </c>
      <c r="F41" s="3">
        <v>0.499999999999999</v>
      </c>
      <c r="G41" s="3">
        <v>1174</v>
      </c>
    </row>
    <row r="42" spans="3:10" x14ac:dyDescent="0.25">
      <c r="C42" s="3">
        <v>0.39999999999999902</v>
      </c>
      <c r="D42" s="3">
        <v>1575</v>
      </c>
      <c r="F42" s="3">
        <v>0.39999999999999902</v>
      </c>
      <c r="G42" s="3">
        <v>1377</v>
      </c>
    </row>
    <row r="43" spans="3:10" x14ac:dyDescent="0.25">
      <c r="C43" s="3">
        <v>0.29999999999999899</v>
      </c>
      <c r="D43" s="5" t="s">
        <v>11</v>
      </c>
      <c r="F43" s="3">
        <v>0.29999999999999899</v>
      </c>
      <c r="G43" s="5">
        <v>1753</v>
      </c>
    </row>
    <row r="46" spans="3:10" x14ac:dyDescent="0.25">
      <c r="C46" s="4" t="s">
        <v>16</v>
      </c>
      <c r="D46" s="1"/>
      <c r="E46" s="1"/>
      <c r="F46" s="1"/>
      <c r="G46" s="1"/>
      <c r="H46" s="1"/>
      <c r="I46" s="1"/>
      <c r="J46" s="1"/>
    </row>
    <row r="48" spans="3:10" x14ac:dyDescent="0.25">
      <c r="C48" s="2" t="s">
        <v>14</v>
      </c>
      <c r="D48" s="2"/>
      <c r="F48" s="2" t="s">
        <v>15</v>
      </c>
      <c r="G48" s="2"/>
    </row>
    <row r="49" spans="3:16" x14ac:dyDescent="0.25">
      <c r="C49" s="3" t="s">
        <v>1</v>
      </c>
      <c r="D49" s="3" t="s">
        <v>2</v>
      </c>
      <c r="F49" s="3" t="s">
        <v>1</v>
      </c>
      <c r="G49" s="3" t="s">
        <v>2</v>
      </c>
      <c r="O49">
        <v>20</v>
      </c>
      <c r="P49">
        <v>14.2</v>
      </c>
    </row>
    <row r="50" spans="3:16" x14ac:dyDescent="0.25">
      <c r="C50" s="3">
        <v>3525</v>
      </c>
      <c r="D50" s="3">
        <f>O49/5</f>
        <v>4</v>
      </c>
      <c r="F50" s="3">
        <v>2092</v>
      </c>
      <c r="G50" s="3">
        <f>P49/5</f>
        <v>2.84</v>
      </c>
      <c r="O50">
        <v>20.100000000000001</v>
      </c>
      <c r="P50">
        <v>14.9</v>
      </c>
    </row>
    <row r="51" spans="3:16" x14ac:dyDescent="0.25">
      <c r="C51" s="3">
        <v>3509</v>
      </c>
      <c r="D51" s="3">
        <f t="shared" ref="D51:D58" si="3">O50/5</f>
        <v>4.0200000000000005</v>
      </c>
      <c r="F51" s="3">
        <v>2084</v>
      </c>
      <c r="G51" s="3">
        <f t="shared" ref="G51:G58" si="4">P50/5</f>
        <v>2.98</v>
      </c>
      <c r="O51">
        <v>21</v>
      </c>
      <c r="P51">
        <v>15.8</v>
      </c>
    </row>
    <row r="52" spans="3:16" x14ac:dyDescent="0.25">
      <c r="C52" s="3">
        <v>3504</v>
      </c>
      <c r="D52" s="3">
        <f t="shared" si="3"/>
        <v>4.2</v>
      </c>
      <c r="F52" s="3">
        <v>2074</v>
      </c>
      <c r="G52" s="3">
        <f t="shared" si="4"/>
        <v>3.16</v>
      </c>
      <c r="O52">
        <v>23</v>
      </c>
      <c r="P52">
        <v>17.100000000000001</v>
      </c>
    </row>
    <row r="53" spans="3:16" x14ac:dyDescent="0.25">
      <c r="C53" s="3">
        <v>3483</v>
      </c>
      <c r="D53" s="3">
        <f t="shared" si="3"/>
        <v>4.5999999999999996</v>
      </c>
      <c r="F53" s="3">
        <v>2042</v>
      </c>
      <c r="G53" s="3">
        <f t="shared" si="4"/>
        <v>3.4200000000000004</v>
      </c>
      <c r="O53">
        <v>27</v>
      </c>
      <c r="P53">
        <v>20</v>
      </c>
    </row>
    <row r="54" spans="3:16" x14ac:dyDescent="0.25">
      <c r="C54" s="3">
        <v>3453</v>
      </c>
      <c r="D54" s="3">
        <f t="shared" si="3"/>
        <v>5.4</v>
      </c>
      <c r="F54" s="3">
        <v>2027</v>
      </c>
      <c r="G54" s="3">
        <f t="shared" si="4"/>
        <v>4</v>
      </c>
      <c r="O54">
        <v>34.5</v>
      </c>
      <c r="P54">
        <v>24</v>
      </c>
    </row>
    <row r="55" spans="3:16" x14ac:dyDescent="0.25">
      <c r="C55" s="3">
        <v>3350</v>
      </c>
      <c r="D55" s="3">
        <f t="shared" si="3"/>
        <v>6.9</v>
      </c>
      <c r="F55" s="3">
        <v>1996</v>
      </c>
      <c r="G55" s="3">
        <f t="shared" si="4"/>
        <v>4.8</v>
      </c>
      <c r="O55">
        <v>43</v>
      </c>
      <c r="P55">
        <v>31.8</v>
      </c>
    </row>
    <row r="56" spans="3:16" x14ac:dyDescent="0.25">
      <c r="C56" s="3">
        <v>3288</v>
      </c>
      <c r="D56" s="3">
        <f t="shared" si="3"/>
        <v>8.6</v>
      </c>
      <c r="F56" s="3">
        <v>1908</v>
      </c>
      <c r="G56" s="3">
        <f t="shared" si="4"/>
        <v>6.36</v>
      </c>
      <c r="O56">
        <v>54</v>
      </c>
      <c r="P56">
        <v>39</v>
      </c>
    </row>
    <row r="57" spans="3:16" x14ac:dyDescent="0.25">
      <c r="C57" s="3">
        <v>3193</v>
      </c>
      <c r="D57" s="3">
        <f t="shared" si="3"/>
        <v>10.8</v>
      </c>
      <c r="F57" s="3">
        <v>1851</v>
      </c>
      <c r="G57" s="3">
        <f t="shared" si="4"/>
        <v>7.8</v>
      </c>
      <c r="O57">
        <v>67</v>
      </c>
      <c r="P57">
        <v>69</v>
      </c>
    </row>
    <row r="58" spans="3:16" x14ac:dyDescent="0.25">
      <c r="C58" s="3">
        <v>3037</v>
      </c>
      <c r="D58" s="3">
        <f t="shared" si="3"/>
        <v>13.4</v>
      </c>
      <c r="F58" s="3">
        <v>1554</v>
      </c>
      <c r="G58" s="3">
        <f t="shared" si="4"/>
        <v>13.8</v>
      </c>
    </row>
    <row r="61" spans="3:16" x14ac:dyDescent="0.25">
      <c r="C61" s="4" t="s">
        <v>17</v>
      </c>
      <c r="D61" s="1"/>
      <c r="E61" s="1"/>
      <c r="F61" s="1"/>
      <c r="G61" s="1"/>
      <c r="H61" s="1"/>
      <c r="I61" s="1"/>
      <c r="J61" s="1"/>
    </row>
    <row r="63" spans="3:16" x14ac:dyDescent="0.25">
      <c r="C63" s="2" t="s">
        <v>18</v>
      </c>
      <c r="D63" s="2"/>
    </row>
    <row r="64" spans="3:16" x14ac:dyDescent="0.25">
      <c r="C64" s="3" t="s">
        <v>7</v>
      </c>
      <c r="D64" s="3" t="s">
        <v>1</v>
      </c>
    </row>
    <row r="65" spans="3:4" x14ac:dyDescent="0.25">
      <c r="C65" s="3">
        <v>50</v>
      </c>
      <c r="D65" s="3">
        <v>3500</v>
      </c>
    </row>
    <row r="66" spans="3:4" x14ac:dyDescent="0.25">
      <c r="C66" s="3">
        <v>45</v>
      </c>
      <c r="D66" s="3">
        <v>3093</v>
      </c>
    </row>
    <row r="67" spans="3:4" x14ac:dyDescent="0.25">
      <c r="C67" s="3">
        <v>40</v>
      </c>
      <c r="D67" s="3">
        <v>2713</v>
      </c>
    </row>
    <row r="68" spans="3:4" x14ac:dyDescent="0.25">
      <c r="C68" s="3">
        <v>35</v>
      </c>
      <c r="D68" s="3">
        <v>2354</v>
      </c>
    </row>
    <row r="69" spans="3:4" x14ac:dyDescent="0.25">
      <c r="C69" s="3">
        <v>30</v>
      </c>
      <c r="D69" s="3">
        <v>1964</v>
      </c>
    </row>
    <row r="70" spans="3:4" x14ac:dyDescent="0.25">
      <c r="C70" s="3">
        <v>25</v>
      </c>
      <c r="D70" s="3">
        <v>1627</v>
      </c>
    </row>
    <row r="71" spans="3:4" x14ac:dyDescent="0.25">
      <c r="C71" s="3">
        <v>20</v>
      </c>
      <c r="D71" s="3">
        <v>1239</v>
      </c>
    </row>
    <row r="72" spans="3:4" x14ac:dyDescent="0.25">
      <c r="C72" s="3">
        <v>15</v>
      </c>
      <c r="D72" s="3">
        <v>886</v>
      </c>
    </row>
    <row r="73" spans="3:4" x14ac:dyDescent="0.25">
      <c r="C73" s="3">
        <v>10</v>
      </c>
      <c r="D73" s="3">
        <v>528</v>
      </c>
    </row>
    <row r="74" spans="3:4" x14ac:dyDescent="0.25">
      <c r="C74" s="6">
        <v>5</v>
      </c>
      <c r="D74" s="3">
        <v>157</v>
      </c>
    </row>
  </sheetData>
  <mergeCells count="14">
    <mergeCell ref="C63:D63"/>
    <mergeCell ref="C33:D33"/>
    <mergeCell ref="F33:G33"/>
    <mergeCell ref="C46:J46"/>
    <mergeCell ref="C48:D48"/>
    <mergeCell ref="F48:G48"/>
    <mergeCell ref="C61:J61"/>
    <mergeCell ref="C5:D5"/>
    <mergeCell ref="F5:G5"/>
    <mergeCell ref="I5:J5"/>
    <mergeCell ref="C3:J3"/>
    <mergeCell ref="C18:J18"/>
    <mergeCell ref="C20:D20"/>
    <mergeCell ref="F20:G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2015-06-08T10:35:34Z</dcterms:created>
  <dcterms:modified xsi:type="dcterms:W3CDTF">2015-06-08T11:09:22Z</dcterms:modified>
</cp:coreProperties>
</file>