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e5fdc0c4f45257d/Desktop/Minitoring data analisys/"/>
    </mc:Choice>
  </mc:AlternateContent>
  <xr:revisionPtr revIDLastSave="5" documentId="8_{F6756D03-EF71-40FE-8FF8-34C3E3329B59}" xr6:coauthVersionLast="47" xr6:coauthVersionMax="47" xr10:uidLastSave="{41031B0D-DE5E-4ABF-884D-9932238892FF}"/>
  <bookViews>
    <workbookView xWindow="-108" yWindow="-108" windowWidth="23256" windowHeight="12456" xr2:uid="{5262947E-C23D-4D93-9B03-6EA7D7B6011B}"/>
  </bookViews>
  <sheets>
    <sheet name="Foglio1" sheetId="1" r:id="rId1"/>
  </sheets>
  <definedNames>
    <definedName name="_xlnm._FilterDatabase" localSheetId="0" hidden="1">Foglio1!$E$1:$E$11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" i="1" l="1"/>
</calcChain>
</file>

<file path=xl/sharedStrings.xml><?xml version="1.0" encoding="utf-8"?>
<sst xmlns="http://schemas.openxmlformats.org/spreadsheetml/2006/main" count="44" uniqueCount="30">
  <si>
    <t>id</t>
  </si>
  <si>
    <t>name</t>
  </si>
  <si>
    <t>L0024T00011</t>
  </si>
  <si>
    <t>L0024T00012</t>
  </si>
  <si>
    <t>L0024T00013</t>
  </si>
  <si>
    <t>L0024T00014</t>
  </si>
  <si>
    <t>L0024T00015</t>
  </si>
  <si>
    <t>L0024T00016</t>
  </si>
  <si>
    <t>L0024T00017</t>
  </si>
  <si>
    <t>L0024T00018</t>
  </si>
  <si>
    <t>L0024T00019</t>
  </si>
  <si>
    <t>L0024T00020</t>
  </si>
  <si>
    <t>% of LT with no DM</t>
  </si>
  <si>
    <t>% of DM with no LT</t>
  </si>
  <si>
    <t>nd</t>
  </si>
  <si>
    <t>Porte</t>
  </si>
  <si>
    <t>Tipologia</t>
  </si>
  <si>
    <t>automatiche</t>
  </si>
  <si>
    <t>Note</t>
  </si>
  <si>
    <t>semiauttomatiche</t>
  </si>
  <si>
    <t>semiautomatiche</t>
  </si>
  <si>
    <t>semi automatiche</t>
  </si>
  <si>
    <t>ascensore molto piccolo</t>
  </si>
  <si>
    <t>difficoltà connessione internet</t>
  </si>
  <si>
    <t>ascensore grande</t>
  </si>
  <si>
    <t>in duplex con 19</t>
  </si>
  <si>
    <t>in duplex con 13</t>
  </si>
  <si>
    <t>MRL</t>
  </si>
  <si>
    <t>MR</t>
  </si>
  <si>
    <t>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</si>
</sst>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2" borderId="0" xfId="0" applyNumberFormat="1" applyFill="1"/>
    <xf numFmtId="2" fontId="0" fillId="4" borderId="0" xfId="0" applyNumberFormat="1" applyFill="1"/>
    <xf numFmtId="2" fontId="0" fillId="3" borderId="0" xfId="0" applyNumberFormat="1" applyFill="1"/>
    <xf numFmtId="2" fontId="0" fillId="5" borderId="0" xfId="0" applyNumberForma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3E589-F049-4D7C-81E1-DA3550D5CC74}">
  <dimension ref="A1:G11"/>
  <sheetViews>
    <sheetView tabSelected="1" zoomScale="145" zoomScaleNormal="145" workbookViewId="0">
      <selection activeCell="C2" sqref="C2"/>
    </sheetView>
  </sheetViews>
  <sheetFormatPr defaultRowHeight="15.6" x14ac:dyDescent="0.3"/>
  <cols>
    <col min="1" max="1" width="6.19921875" customWidth="1"/>
    <col min="2" max="2" width="14.3984375" customWidth="1"/>
    <col min="3" max="4" width="17.8984375" customWidth="1"/>
    <col min="5" max="5" width="27" customWidth="1"/>
    <col min="6" max="6" width="27.09765625" customWidth="1"/>
    <col min="7" max="7" width="44.8984375" customWidth="1"/>
  </cols>
  <sheetData>
    <row r="1" spans="1:7" x14ac:dyDescent="0.3">
      <c r="A1" t="s">
        <v>0</v>
      </c>
      <c r="B1" t="s">
        <v>1</v>
      </c>
      <c r="C1" t="s">
        <v>12</v>
      </c>
      <c r="D1" t="s">
        <v>13</v>
      </c>
      <c r="E1" t="s">
        <v>16</v>
      </c>
      <c r="F1" t="s">
        <v>15</v>
      </c>
      <c r="G1" t="s">
        <v>18</v>
      </c>
    </row>
    <row r="2" spans="1:7" x14ac:dyDescent="0.3">
      <c r="A2">
        <v>4681</v>
      </c>
      <c r="B2" t="s">
        <v>2</v>
      </c>
      <c r="C2" s="1">
        <v>0</v>
      </c>
      <c r="D2" s="2">
        <v>10.091743119266056</v>
      </c>
      <c r="E2" t="s">
        <v>27</v>
      </c>
      <c r="F2" t="s">
        <v>17</v>
      </c>
    </row>
    <row r="3" spans="1:7" x14ac:dyDescent="0.3">
      <c r="A3">
        <v>4679</v>
      </c>
      <c r="B3" t="s">
        <v>3</v>
      </c>
      <c r="C3" s="1">
        <v>0.74906367041198507</v>
      </c>
      <c r="D3" s="2">
        <v>10.493827160493826</v>
      </c>
      <c r="E3" t="s">
        <v>28</v>
      </c>
      <c r="F3" t="s">
        <v>21</v>
      </c>
    </row>
    <row r="4" spans="1:7" x14ac:dyDescent="0.3">
      <c r="A4">
        <v>4669</v>
      </c>
      <c r="B4" t="s">
        <v>4</v>
      </c>
      <c r="C4" s="1">
        <v>3.050847457627119</v>
      </c>
      <c r="D4" s="1">
        <v>1.6891891891891893</v>
      </c>
      <c r="E4" t="s">
        <v>28</v>
      </c>
      <c r="F4" t="s">
        <v>17</v>
      </c>
      <c r="G4" t="s">
        <v>25</v>
      </c>
    </row>
    <row r="5" spans="1:7" x14ac:dyDescent="0.3">
      <c r="A5">
        <v>4682</v>
      </c>
      <c r="B5" t="s">
        <v>5</v>
      </c>
      <c r="C5" s="1">
        <v>0.99337748344370869</v>
      </c>
      <c r="D5" s="3">
        <v>4.7222222222222223</v>
      </c>
      <c r="E5" t="s">
        <v>27</v>
      </c>
      <c r="F5" t="s">
        <v>17</v>
      </c>
    </row>
    <row r="6" spans="1:7" x14ac:dyDescent="0.3">
      <c r="A6">
        <v>4680</v>
      </c>
      <c r="B6" t="s">
        <v>6</v>
      </c>
      <c r="C6" s="3">
        <v>8.3870967741935498</v>
      </c>
      <c r="D6" s="4">
        <v>78.461538461538453</v>
      </c>
      <c r="E6" t="s">
        <v>29</v>
      </c>
      <c r="F6" t="s">
        <v>20</v>
      </c>
      <c r="G6" t="s">
        <v>22</v>
      </c>
    </row>
    <row r="7" spans="1:7" x14ac:dyDescent="0.3">
      <c r="A7">
        <v>4667</v>
      </c>
      <c r="B7" t="s">
        <v>7</v>
      </c>
      <c r="C7" s="2">
        <v>12.012012009999999</v>
      </c>
      <c r="D7" s="1">
        <f>(1/315)*100</f>
        <v>0.31746031746031744</v>
      </c>
      <c r="E7" t="s">
        <v>27</v>
      </c>
      <c r="F7" t="s">
        <v>17</v>
      </c>
    </row>
    <row r="8" spans="1:7" x14ac:dyDescent="0.3">
      <c r="A8">
        <v>4664</v>
      </c>
      <c r="B8" t="s">
        <v>8</v>
      </c>
      <c r="C8" s="4">
        <v>24.431818181818183</v>
      </c>
      <c r="D8" s="4">
        <v>18.136020151133501</v>
      </c>
      <c r="E8" t="s">
        <v>29</v>
      </c>
      <c r="F8" t="s">
        <v>17</v>
      </c>
      <c r="G8" t="s">
        <v>23</v>
      </c>
    </row>
    <row r="9" spans="1:7" x14ac:dyDescent="0.3">
      <c r="A9">
        <v>4683</v>
      </c>
      <c r="B9" t="s">
        <v>9</v>
      </c>
      <c r="C9" s="4">
        <v>33.571428571428569</v>
      </c>
      <c r="D9" s="2">
        <v>10.198300283286118</v>
      </c>
      <c r="E9" t="s">
        <v>29</v>
      </c>
      <c r="F9" t="s">
        <v>17</v>
      </c>
      <c r="G9" t="s">
        <v>24</v>
      </c>
    </row>
    <row r="10" spans="1:7" x14ac:dyDescent="0.3">
      <c r="A10">
        <v>4668</v>
      </c>
      <c r="B10" t="s">
        <v>10</v>
      </c>
      <c r="C10" s="1">
        <v>2.6578073089700998</v>
      </c>
      <c r="D10" s="1">
        <v>3.4055727554179565</v>
      </c>
      <c r="E10" t="s">
        <v>28</v>
      </c>
      <c r="F10" t="s">
        <v>17</v>
      </c>
      <c r="G10" t="s">
        <v>26</v>
      </c>
    </row>
    <row r="11" spans="1:7" x14ac:dyDescent="0.3">
      <c r="A11">
        <v>4666</v>
      </c>
      <c r="B11" t="s">
        <v>11</v>
      </c>
      <c r="C11" t="s">
        <v>14</v>
      </c>
      <c r="D11" t="s">
        <v>14</v>
      </c>
      <c r="E11" t="s">
        <v>29</v>
      </c>
      <c r="F11" t="s">
        <v>19</v>
      </c>
    </row>
  </sheetData>
  <autoFilter ref="E1:E11" xr:uid="{6F63E589-F049-4D7C-81E1-DA3550D5CC74}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IoTSafe Srl</dc:creator>
  <cp:lastModifiedBy>IoTSafe Srl</cp:lastModifiedBy>
  <cp:lastPrinted>2024-07-08T13:55:53Z</cp:lastPrinted>
  <dcterms:created xsi:type="dcterms:W3CDTF">2024-07-08T08:14:15Z</dcterms:created>
  <dcterms:modified xsi:type="dcterms:W3CDTF">2024-07-15T13:12:19Z</dcterms:modified>
</cp:coreProperties>
</file>