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Uczelnia\6 semestr\Interdyscyplinarny projekt zespołowy - projekt\"/>
    </mc:Choice>
  </mc:AlternateContent>
  <xr:revisionPtr revIDLastSave="0" documentId="13_ncr:1_{453BA671-2962-49BF-AF81-AF099BD94A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25" i="1"/>
  <c r="F24" i="1"/>
  <c r="F26" i="1"/>
  <c r="F23" i="1"/>
  <c r="F11" i="1"/>
  <c r="F10" i="1"/>
  <c r="F9" i="1"/>
  <c r="F28" i="1"/>
  <c r="F22" i="1"/>
  <c r="F21" i="1"/>
  <c r="F20" i="1"/>
  <c r="F19" i="1"/>
  <c r="F18" i="1"/>
  <c r="F17" i="1"/>
  <c r="F16" i="1"/>
  <c r="F15" i="1"/>
  <c r="F14" i="1"/>
  <c r="F12" i="1"/>
  <c r="F8" i="1"/>
  <c r="F7" i="1"/>
  <c r="F6" i="1"/>
  <c r="F5" i="1"/>
  <c r="F4" i="1"/>
  <c r="F3" i="1"/>
  <c r="F29" i="1" l="1"/>
</calcChain>
</file>

<file path=xl/sharedStrings.xml><?xml version="1.0" encoding="utf-8"?>
<sst xmlns="http://schemas.openxmlformats.org/spreadsheetml/2006/main" count="59" uniqueCount="59">
  <si>
    <t>Lp</t>
  </si>
  <si>
    <t>Nazwa</t>
  </si>
  <si>
    <t xml:space="preserve">Link </t>
  </si>
  <si>
    <t xml:space="preserve">Cena </t>
  </si>
  <si>
    <t>Ilość</t>
  </si>
  <si>
    <t>Wartość</t>
  </si>
  <si>
    <t>elektronika</t>
  </si>
  <si>
    <t>Przetwornica 3A, 3-35V na 1,5-30V</t>
  </si>
  <si>
    <t>https://abc-rc.pl/pl/products/przetwornica-3a-3-35v-na-1-5-30v-dc-dc-step-down-lm2596-do-fpv-5375.html</t>
  </si>
  <si>
    <t>Sterownik silnika krokowego A4988</t>
  </si>
  <si>
    <t>https://abc-rc.pl/pl/products/sterownik-silnika-krokowego-a4988-stepstick-drukarki-3d-reprap-cnc-6332.html</t>
  </si>
  <si>
    <t xml:space="preserve">Serwo TowerPro TS90A </t>
  </si>
  <si>
    <t>https://abc-rc.pl/pl/products/serwo-towerpro-ts90a-wielo-obrotowe-360-stopni-serwo-ts90a-do-napedu-robotow-9303.html</t>
  </si>
  <si>
    <t>Moduł ESP-32 WiFi + Bluetooth 2,4 GHz</t>
  </si>
  <si>
    <t>https://abc-rc.pl/pl/products/modul-esp-32-wifi-bluetooth-2-4-ghz-dual-mode-esp-wroom-32-arduino-12433.html</t>
  </si>
  <si>
    <t>Wyłącznik krańcowy KW11-N 5A - 250VAC</t>
  </si>
  <si>
    <t>https://abc-rc.pl/pl/products/wylacznik-krancowy-kw11-n-5a-250vac-dzwignia-z-rolka-11873.html</t>
  </si>
  <si>
    <t>Przełącznik kołyskowy bistabilny KCD1 - czarny - 21x15mm</t>
  </si>
  <si>
    <t>https://abc-rc.pl/pl/products/przelacznik-kolyskowy-bistabilny-kcd1-czarny-21x15mm-przelacznik-on-off-250v-2pin-16579.html</t>
  </si>
  <si>
    <t>Zasilacz impulsowy 12V/2,5A - wtyk DC 5,5/2,5mm</t>
  </si>
  <si>
    <t>https://botland.com.pl/zasilacze-dogniazdkowe/13912-zasilacz-impulsowy-12v25a-wtyk-dc-5525mm-bialy-5904422352660.html</t>
  </si>
  <si>
    <t>Śruba trapezowa T8x8 - 300mm + nakrętka z brązu</t>
  </si>
  <si>
    <t>https://abc-rc.pl/pl/products/sruba-trapezowa-t8x8-300mm-nakretka-z-brazu-thsl-300-8d-8604.html</t>
  </si>
  <si>
    <t>Łożysko samonastawne w aluminiowej obudowie - KP08 - 8mm - podpora wałka</t>
  </si>
  <si>
    <t>https://abc-rc.pl/pl/products/lozysko-samonastawne-w-aluminiowej-obudowie-kp08-8mm-podpora-walka-9226.html</t>
  </si>
  <si>
    <t>Pasek GT2 zamknięty 200mm - pasek bezkońcowy szerokość 6mm</t>
  </si>
  <si>
    <t>https://abc-rc.pl/pl/products/pasek-gt2-zamkniety-200mm-pasek-bezkoncowy-szerokosc-6mm-reprap-3d-cnc-9305.html</t>
  </si>
  <si>
    <t>Wspornik końcowy wałka liniowego SK8</t>
  </si>
  <si>
    <t>https://abc-rc.pl/pl/products/wspornik-koncowy-walka-liniowego-sk8-cnc-sh8a-sk-8-7989.html</t>
  </si>
  <si>
    <t>Łożysko liniowe LM8UU w obudowie SC8UU 8mm</t>
  </si>
  <si>
    <t>https://abc-rc.pl/pl/products/lozysko-liniowe-lm8uu-w-obudowie-sc8uu-8mm-do-drukarek-reprap-3d-cnc-scs8uu-7870.html</t>
  </si>
  <si>
    <t>Sprzęgło elastyczne 5/8 mm</t>
  </si>
  <si>
    <t>https://abc-rc.pl/pl/products/sprzeglo-elastyczne-5-8-mm-sprzeglo-aluminiowe-do-drukarki-3d-6460.html</t>
  </si>
  <si>
    <t>Zębatka GT2 20 zębów 5mm</t>
  </si>
  <si>
    <t>https://abc-rc.pl/pl/products/zebatka-gt2-20-zebow-5mm-drukarka-3d-reprap-3d-cnc-6731.html</t>
  </si>
  <si>
    <t>Łożysko kulkowe 8x24x8 - oś 8mm</t>
  </si>
  <si>
    <t>https://abc-rc.pl/pl/products/lozysko-kulkowe-8x24x8-os-8mm-typ-628zz-18565.html</t>
  </si>
  <si>
    <t>Uchwyt mocujący silnika krokowego NEMA17 42mm</t>
  </si>
  <si>
    <t>https://abc-rc.pl/pl/products/uchwyt-mocujacy-silnika-krokowego-nema17-42mm-loze-silnika-szczotkowego-7663.html</t>
  </si>
  <si>
    <t>Suma</t>
  </si>
  <si>
    <t>https://botland.com.pl/elementy-do-budowy-drukarek-3d/18917-walek-liniowy-8mm-dlugosc-330mm-5904422354862.html</t>
  </si>
  <si>
    <t>Wałek liniowy 8mm - długość 330mm</t>
  </si>
  <si>
    <t>elementy śruby tocznej, mocowania karkasu</t>
  </si>
  <si>
    <t>Płytka uniwersalna 60x80mm - dwustronna PCB</t>
  </si>
  <si>
    <t>https://abc-rc.pl/pl/products/plytka-uniwersalna-60x80mm-dwustronna-pcb-budowa-prototypow-15828.html</t>
  </si>
  <si>
    <t>Listwa kołkowa 2,54mm - 20 pinów</t>
  </si>
  <si>
    <t>https://abc-rc.pl/pl/products/listwa-kolkowa-2-54mm-20-pinow-10-szt-goldpin-do-ukladow-elektronicznych-5432.html</t>
  </si>
  <si>
    <t>Gniazdo kołkowe 2,54mm - 1x40 goldpin - żeńskie</t>
  </si>
  <si>
    <t>https://abc-rc.pl/pl/products/gniazdo-kolkowe-2-54mm-1x40-goldpin-zenskie-7538.html</t>
  </si>
  <si>
    <t>Sprężyna naciągowa z uchem 6x4mm - 20szt</t>
  </si>
  <si>
    <t>https://abc-rc.pl/pl/products/sprezyna-naciagowa-z-uchem-6x4mm-20szt-ze-stali-nierdzewnej-15911.html</t>
  </si>
  <si>
    <t>Sprężyna naciskowa 25x3.4mm - 20szt</t>
  </si>
  <si>
    <t>https://abc-rc.pl/pl/products/sprezyna-naciskowa-25x3-4mm-20szt-ze-stali-nierdzewnej-15912.html</t>
  </si>
  <si>
    <t>Pokrętło radełkowane M5x30mm - gałka, śruba z łbem bakelitowym</t>
  </si>
  <si>
    <t>https://abc-rc.pl/pl/products/pokretlo-radelkowane-m5x30mm-galka-sruba-z-lbem-bakelitowym-16655.html</t>
  </si>
  <si>
    <t>Pokrętło radełkowane M5x20mm - gałka, śruba z łbem bakelitowym</t>
  </si>
  <si>
    <t>https://abc-rc.pl/pl/products/pokretlo-radelkowane-m5x20mm-galka-sruba-z-lbem-bakelitowym-16656.html</t>
  </si>
  <si>
    <t>Mufa do drewna dwugwintowa M5x10mm - 10szt</t>
  </si>
  <si>
    <t>https://abc-rc.pl/pl/products/mufa-do-drewna-dwugwintowa-m5x10mm-10szt-wypustka-meblowa-wkret-nakretka-16768.html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</si>
</sst>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)\ &quot;zł&quot;_ ;_ * \(#,##0.00\)\ &quot;zł&quot;_ ;_ * &quot;-&quot;??_)\ &quot;zł&quot;_ ;_ @_ "/>
    <numFmt numFmtId="165" formatCode="#,##0.00\ &quot;zł&quot;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sz val="12"/>
      <color theme="1"/>
      <name val="Century Gothic"/>
      <family val="2"/>
      <charset val="238"/>
    </font>
    <font>
      <sz val="11"/>
      <color theme="1"/>
      <name val="Century Gothic"/>
      <family val="2"/>
      <charset val="238"/>
    </font>
    <font>
      <u/>
      <sz val="12"/>
      <color theme="10"/>
      <name val="Century Gothic"/>
      <family val="2"/>
      <charset val="238"/>
    </font>
    <font>
      <b/>
      <sz val="12"/>
      <color theme="1"/>
      <name val="Century Gothic"/>
      <family val="2"/>
      <charset val="238"/>
    </font>
    <font>
      <b/>
      <sz val="11"/>
      <name val="Century Gothic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5" fillId="0" borderId="1" xfId="2" applyFont="1" applyBorder="1"/>
    <xf numFmtId="0" fontId="5" fillId="0" borderId="1" xfId="2" applyFont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Border="1" applyAlignment="1">
      <alignment horizontal="left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1" xfId="3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65" fontId="3" fillId="3" borderId="3" xfId="0" applyNumberFormat="1" applyFont="1" applyFill="1" applyBorder="1" applyAlignment="1">
      <alignment horizontal="left" vertical="center"/>
    </xf>
    <xf numFmtId="165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5" fontId="3" fillId="3" borderId="2" xfId="0" applyNumberFormat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right"/>
    </xf>
    <xf numFmtId="165" fontId="7" fillId="2" borderId="1" xfId="0" applyNumberFormat="1" applyFont="1" applyFill="1" applyBorder="1" applyAlignment="1">
      <alignment horizontal="center"/>
    </xf>
    <xf numFmtId="0" fontId="5" fillId="0" borderId="0" xfId="2" applyFont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4">
    <cellStyle name="Hiperłącze" xfId="2" builtinId="8"/>
    <cellStyle name="Normalny" xfId="0" builtinId="0"/>
    <cellStyle name="Normalny 2" xfId="1" xr:uid="{BCB4E91A-F1B0-481B-9292-42BB7082482C}"/>
    <cellStyle name="Walutowy 2" xfId="3" xr:uid="{B82DCFDA-10A2-4EE7-B81D-5EDCC3275F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bc-rc.pl/pl/products/pasek-gt2-zamkniety-200mm-pasek-bezkoncowy-szerokosc-6mm-reprap-3d-cnc-9305.html" TargetMode="External"/><Relationship Id="rId13" Type="http://schemas.openxmlformats.org/officeDocument/2006/relationships/hyperlink" Target="https://abc-rc.pl/pl/products/modul-esp-32-wifi-bluetooth-2-4-ghz-dual-mode-esp-wroom-32-arduino-12433.html" TargetMode="External"/><Relationship Id="rId18" Type="http://schemas.openxmlformats.org/officeDocument/2006/relationships/hyperlink" Target="https://abc-rc.pl/pl/products/plytka-uniwersalna-60x80mm-dwustronna-pcb-budowa-prototypow-15828.html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abc-rc.pl/pl/products/lozysko-kulkowe-8x24x8-os-8mm-typ-628zz-18565.html" TargetMode="External"/><Relationship Id="rId21" Type="http://schemas.openxmlformats.org/officeDocument/2006/relationships/hyperlink" Target="https://abc-rc.pl/pl/products/sprezyna-naciagowa-z-uchem-6x4mm-20szt-ze-stali-nierdzewnej-15911.html" TargetMode="External"/><Relationship Id="rId7" Type="http://schemas.openxmlformats.org/officeDocument/2006/relationships/hyperlink" Target="https://abc-rc.pl/pl/products/wspornik-koncowy-walka-liniowego-sk8-cnc-sh8a-sk-8-7989.html" TargetMode="External"/><Relationship Id="rId12" Type="http://schemas.openxmlformats.org/officeDocument/2006/relationships/hyperlink" Target="https://abc-rc.pl/pl/products/wylacznik-krancowy-kw11-n-5a-250vac-dzwignia-z-rolka-11873.html" TargetMode="External"/><Relationship Id="rId17" Type="http://schemas.openxmlformats.org/officeDocument/2006/relationships/hyperlink" Target="https://abc-rc.pl/pl/products/przelacznik-kolyskowy-bistabilny-kcd1-czarny-21x15mm-przelacznik-on-off-250v-2pin-16579.html" TargetMode="External"/><Relationship Id="rId25" Type="http://schemas.openxmlformats.org/officeDocument/2006/relationships/hyperlink" Target="https://abc-rc.pl/pl/products/mufa-do-drewna-dwugwintowa-m5x10mm-10szt-wypustka-meblowa-wkret-nakretka-16768.html" TargetMode="External"/><Relationship Id="rId2" Type="http://schemas.openxmlformats.org/officeDocument/2006/relationships/hyperlink" Target="https://botland.com.pl/elementy-do-budowy-drukarek-3d/18917-walek-liniowy-8mm-dlugosc-330mm-5904422354862.html" TargetMode="External"/><Relationship Id="rId16" Type="http://schemas.openxmlformats.org/officeDocument/2006/relationships/hyperlink" Target="https://abc-rc.pl/pl/products/przetwornica-3a-3-35v-na-1-5-30v-dc-dc-step-down-lm2596-do-fpv-5375.html" TargetMode="External"/><Relationship Id="rId20" Type="http://schemas.openxmlformats.org/officeDocument/2006/relationships/hyperlink" Target="https://abc-rc.pl/pl/products/gniazdo-kolkowe-2-54mm-1x40-goldpin-zenskie-7538.html" TargetMode="External"/><Relationship Id="rId1" Type="http://schemas.openxmlformats.org/officeDocument/2006/relationships/hyperlink" Target="https://abc-rc.pl/pl/products/uchwyt-mocujacy-silnika-krokowego-nema17-42mm-loze-silnika-szczotkowego-7663.html" TargetMode="External"/><Relationship Id="rId6" Type="http://schemas.openxmlformats.org/officeDocument/2006/relationships/hyperlink" Target="https://abc-rc.pl/pl/products/lozysko-liniowe-lm8uu-w-obudowie-sc8uu-8mm-do-drukarek-reprap-3d-cnc-scs8uu-7870.html" TargetMode="External"/><Relationship Id="rId11" Type="http://schemas.openxmlformats.org/officeDocument/2006/relationships/hyperlink" Target="https://botland.com.pl/zasilacze-dogniazdkowe/13912-zasilacz-impulsowy-12v25a-wtyk-dc-5525mm-bialy-5904422352660.html" TargetMode="External"/><Relationship Id="rId24" Type="http://schemas.openxmlformats.org/officeDocument/2006/relationships/hyperlink" Target="https://abc-rc.pl/pl/products/pokretlo-radelkowane-m5x20mm-galka-sruba-z-lbem-bakelitowym-16656.html" TargetMode="External"/><Relationship Id="rId5" Type="http://schemas.openxmlformats.org/officeDocument/2006/relationships/hyperlink" Target="https://abc-rc.pl/pl/products/sprzeglo-elastyczne-5-8-mm-sprzeglo-aluminiowe-do-drukarki-3d-6460.html" TargetMode="External"/><Relationship Id="rId15" Type="http://schemas.openxmlformats.org/officeDocument/2006/relationships/hyperlink" Target="https://abc-rc.pl/pl/products/sterownik-silnika-krokowego-a4988-stepstick-drukarki-3d-reprap-cnc-6332.html" TargetMode="External"/><Relationship Id="rId23" Type="http://schemas.openxmlformats.org/officeDocument/2006/relationships/hyperlink" Target="https://abc-rc.pl/pl/products/pokretlo-radelkowane-m5x30mm-galka-sruba-z-lbem-bakelitowym-16655.html" TargetMode="External"/><Relationship Id="rId10" Type="http://schemas.openxmlformats.org/officeDocument/2006/relationships/hyperlink" Target="https://abc-rc.pl/pl/products/sruba-trapezowa-t8x8-300mm-nakretka-z-brazu-thsl-300-8d-8604.html" TargetMode="External"/><Relationship Id="rId19" Type="http://schemas.openxmlformats.org/officeDocument/2006/relationships/hyperlink" Target="https://abc-rc.pl/pl/products/listwa-kolkowa-2-54mm-20-pinow-10-szt-goldpin-do-ukladow-elektronicznych-5432.html" TargetMode="External"/><Relationship Id="rId4" Type="http://schemas.openxmlformats.org/officeDocument/2006/relationships/hyperlink" Target="https://abc-rc.pl/pl/products/zebatka-gt2-20-zebow-5mm-drukarka-3d-reprap-3d-cnc-6731.html" TargetMode="External"/><Relationship Id="rId9" Type="http://schemas.openxmlformats.org/officeDocument/2006/relationships/hyperlink" Target="https://abc-rc.pl/pl/products/lozysko-samonastawne-w-aluminiowej-obudowie-kp08-8mm-podpora-walka-9226.html" TargetMode="External"/><Relationship Id="rId14" Type="http://schemas.openxmlformats.org/officeDocument/2006/relationships/hyperlink" Target="https://abc-rc.pl/pl/products/serwo-towerpro-ts90a-wielo-obrotowe-360-stopni-serwo-ts90a-do-napedu-robotow-9303.html" TargetMode="External"/><Relationship Id="rId22" Type="http://schemas.openxmlformats.org/officeDocument/2006/relationships/hyperlink" Target="https://abc-rc.pl/pl/products/sprezyna-naciskowa-25x3-4mm-20szt-ze-stali-nierdzewnej-1591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zoomScale="70" zoomScaleNormal="70" workbookViewId="0">
      <selection activeCell="I8" sqref="I8"/>
    </sheetView>
  </sheetViews>
  <sheetFormatPr defaultRowHeight="13.8" x14ac:dyDescent="0.25"/>
  <cols>
    <col min="1" max="1" width="3.5546875" style="1" bestFit="1" customWidth="1"/>
    <col min="2" max="2" width="91.5546875" style="1" bestFit="1" customWidth="1"/>
    <col min="3" max="3" width="23.77734375" style="1" customWidth="1"/>
    <col min="4" max="4" width="9" style="1" bestFit="1" customWidth="1"/>
    <col min="5" max="5" width="6.77734375" style="1" bestFit="1" customWidth="1"/>
    <col min="6" max="6" width="9.6640625" style="1" bestFit="1" customWidth="1"/>
    <col min="7" max="16384" width="8.88671875" style="1"/>
  </cols>
  <sheetData>
    <row r="1" spans="1:6" ht="15" x14ac:dyDescent="0.25">
      <c r="A1" s="10" t="s">
        <v>0</v>
      </c>
      <c r="B1" s="10" t="s">
        <v>1</v>
      </c>
      <c r="C1" s="10" t="s">
        <v>2</v>
      </c>
      <c r="D1" s="11" t="s">
        <v>3</v>
      </c>
      <c r="E1" s="11" t="s">
        <v>4</v>
      </c>
      <c r="F1" s="11" t="s">
        <v>5</v>
      </c>
    </row>
    <row r="2" spans="1:6" ht="15.6" customHeight="1" x14ac:dyDescent="0.25">
      <c r="A2" s="24" t="s">
        <v>6</v>
      </c>
      <c r="B2" s="24"/>
      <c r="C2" s="25"/>
      <c r="D2" s="14"/>
      <c r="E2" s="15"/>
      <c r="F2" s="16"/>
    </row>
    <row r="3" spans="1:6" ht="15" x14ac:dyDescent="0.25">
      <c r="A3" s="2">
        <v>1</v>
      </c>
      <c r="B3" s="3" t="s">
        <v>7</v>
      </c>
      <c r="C3" s="4" t="s">
        <v>8</v>
      </c>
      <c r="D3" s="12">
        <v>5.4</v>
      </c>
      <c r="E3" s="13">
        <v>1</v>
      </c>
      <c r="F3" s="12">
        <f>E3*D3</f>
        <v>5.4</v>
      </c>
    </row>
    <row r="4" spans="1:6" ht="15" x14ac:dyDescent="0.25">
      <c r="A4" s="2">
        <v>2</v>
      </c>
      <c r="B4" s="3" t="s">
        <v>9</v>
      </c>
      <c r="C4" s="5" t="s">
        <v>10</v>
      </c>
      <c r="D4" s="8">
        <v>7.8</v>
      </c>
      <c r="E4" s="2">
        <v>2</v>
      </c>
      <c r="F4" s="8">
        <f t="shared" ref="F4:F8" si="0">E4*D4</f>
        <v>15.6</v>
      </c>
    </row>
    <row r="5" spans="1:6" ht="15" x14ac:dyDescent="0.25">
      <c r="A5" s="2">
        <v>3</v>
      </c>
      <c r="B5" s="7" t="s">
        <v>11</v>
      </c>
      <c r="C5" s="5" t="s">
        <v>12</v>
      </c>
      <c r="D5" s="8">
        <v>15.9</v>
      </c>
      <c r="E5" s="2">
        <v>1</v>
      </c>
      <c r="F5" s="8">
        <f t="shared" si="0"/>
        <v>15.9</v>
      </c>
    </row>
    <row r="6" spans="1:6" ht="15" x14ac:dyDescent="0.25">
      <c r="A6" s="2">
        <v>4</v>
      </c>
      <c r="B6" s="3" t="s">
        <v>13</v>
      </c>
      <c r="C6" s="5" t="s">
        <v>14</v>
      </c>
      <c r="D6" s="8">
        <v>35.9</v>
      </c>
      <c r="E6" s="2">
        <v>1</v>
      </c>
      <c r="F6" s="8">
        <f t="shared" si="0"/>
        <v>35.9</v>
      </c>
    </row>
    <row r="7" spans="1:6" ht="15" x14ac:dyDescent="0.25">
      <c r="A7" s="2">
        <v>5</v>
      </c>
      <c r="B7" s="3" t="s">
        <v>15</v>
      </c>
      <c r="C7" s="5" t="s">
        <v>16</v>
      </c>
      <c r="D7" s="8">
        <v>1.4</v>
      </c>
      <c r="E7" s="2">
        <v>2</v>
      </c>
      <c r="F7" s="9">
        <f t="shared" si="0"/>
        <v>2.8</v>
      </c>
    </row>
    <row r="8" spans="1:6" ht="15" x14ac:dyDescent="0.25">
      <c r="A8" s="2">
        <v>6</v>
      </c>
      <c r="B8" s="3" t="s">
        <v>17</v>
      </c>
      <c r="C8" s="5" t="s">
        <v>18</v>
      </c>
      <c r="D8" s="8">
        <v>0.95</v>
      </c>
      <c r="E8" s="2">
        <v>1</v>
      </c>
      <c r="F8" s="8">
        <f t="shared" si="0"/>
        <v>0.95</v>
      </c>
    </row>
    <row r="9" spans="1:6" ht="15" x14ac:dyDescent="0.25">
      <c r="A9" s="2">
        <v>7</v>
      </c>
      <c r="B9" s="3" t="s">
        <v>43</v>
      </c>
      <c r="C9" s="5" t="s">
        <v>44</v>
      </c>
      <c r="D9" s="8">
        <v>2.6</v>
      </c>
      <c r="E9" s="2">
        <v>2</v>
      </c>
      <c r="F9" s="8">
        <f t="shared" ref="F9" si="1">E9*D9</f>
        <v>5.2</v>
      </c>
    </row>
    <row r="10" spans="1:6" ht="15" x14ac:dyDescent="0.25">
      <c r="A10" s="2">
        <v>8</v>
      </c>
      <c r="B10" s="3" t="s">
        <v>45</v>
      </c>
      <c r="C10" s="5" t="s">
        <v>46</v>
      </c>
      <c r="D10" s="8">
        <v>1.9</v>
      </c>
      <c r="E10" s="2">
        <v>2</v>
      </c>
      <c r="F10" s="8">
        <f t="shared" ref="F10" si="2">E10*D10</f>
        <v>3.8</v>
      </c>
    </row>
    <row r="11" spans="1:6" ht="15" x14ac:dyDescent="0.25">
      <c r="A11" s="2">
        <v>9</v>
      </c>
      <c r="B11" s="3" t="s">
        <v>47</v>
      </c>
      <c r="C11" s="5" t="s">
        <v>48</v>
      </c>
      <c r="D11" s="8">
        <v>1</v>
      </c>
      <c r="E11" s="2">
        <v>6</v>
      </c>
      <c r="F11" s="8">
        <f t="shared" ref="F11" si="3">E11*D11</f>
        <v>6</v>
      </c>
    </row>
    <row r="12" spans="1:6" ht="15" x14ac:dyDescent="0.25">
      <c r="A12" s="2">
        <v>10</v>
      </c>
      <c r="B12" s="6" t="s">
        <v>19</v>
      </c>
      <c r="C12" s="4" t="s">
        <v>20</v>
      </c>
      <c r="D12" s="17">
        <v>11.95</v>
      </c>
      <c r="E12" s="18">
        <v>1</v>
      </c>
      <c r="F12" s="17">
        <f>E12*D12</f>
        <v>11.95</v>
      </c>
    </row>
    <row r="13" spans="1:6" ht="15.6" customHeight="1" x14ac:dyDescent="0.25">
      <c r="A13" s="24" t="s">
        <v>42</v>
      </c>
      <c r="B13" s="24"/>
      <c r="C13" s="25"/>
      <c r="D13" s="19"/>
      <c r="E13" s="15"/>
      <c r="F13" s="20"/>
    </row>
    <row r="14" spans="1:6" ht="15" x14ac:dyDescent="0.25">
      <c r="A14" s="2">
        <v>11</v>
      </c>
      <c r="B14" s="3" t="s">
        <v>21</v>
      </c>
      <c r="C14" s="5" t="s">
        <v>22</v>
      </c>
      <c r="D14" s="12">
        <v>17.399999999999999</v>
      </c>
      <c r="E14" s="13">
        <v>1</v>
      </c>
      <c r="F14" s="12">
        <f t="shared" ref="F14:F20" si="4">E14*D14</f>
        <v>17.399999999999999</v>
      </c>
    </row>
    <row r="15" spans="1:6" ht="15" x14ac:dyDescent="0.25">
      <c r="A15" s="2">
        <v>12</v>
      </c>
      <c r="B15" s="3" t="s">
        <v>23</v>
      </c>
      <c r="C15" s="5" t="s">
        <v>24</v>
      </c>
      <c r="D15" s="8">
        <v>6</v>
      </c>
      <c r="E15" s="2">
        <v>2</v>
      </c>
      <c r="F15" s="8">
        <f t="shared" si="4"/>
        <v>12</v>
      </c>
    </row>
    <row r="16" spans="1:6" ht="15" x14ac:dyDescent="0.25">
      <c r="A16" s="2">
        <v>13</v>
      </c>
      <c r="B16" s="3" t="s">
        <v>25</v>
      </c>
      <c r="C16" s="5" t="s">
        <v>26</v>
      </c>
      <c r="D16" s="8">
        <v>3.3</v>
      </c>
      <c r="E16" s="2">
        <v>1</v>
      </c>
      <c r="F16" s="8">
        <f t="shared" si="4"/>
        <v>3.3</v>
      </c>
    </row>
    <row r="17" spans="1:6" ht="15" x14ac:dyDescent="0.25">
      <c r="A17" s="2">
        <v>14</v>
      </c>
      <c r="B17" s="3" t="s">
        <v>27</v>
      </c>
      <c r="C17" s="5" t="s">
        <v>28</v>
      </c>
      <c r="D17" s="8">
        <v>3.9</v>
      </c>
      <c r="E17" s="2">
        <v>2</v>
      </c>
      <c r="F17" s="8">
        <f t="shared" si="4"/>
        <v>7.8</v>
      </c>
    </row>
    <row r="18" spans="1:6" ht="15" x14ac:dyDescent="0.25">
      <c r="A18" s="2">
        <v>15</v>
      </c>
      <c r="B18" s="3" t="s">
        <v>29</v>
      </c>
      <c r="C18" s="4" t="s">
        <v>30</v>
      </c>
      <c r="D18" s="8">
        <v>9.6</v>
      </c>
      <c r="E18" s="2">
        <v>1</v>
      </c>
      <c r="F18" s="8">
        <f t="shared" si="4"/>
        <v>9.6</v>
      </c>
    </row>
    <row r="19" spans="1:6" ht="15" x14ac:dyDescent="0.25">
      <c r="A19" s="2">
        <v>16</v>
      </c>
      <c r="B19" s="3" t="s">
        <v>31</v>
      </c>
      <c r="C19" s="5" t="s">
        <v>32</v>
      </c>
      <c r="D19" s="8">
        <v>5.8</v>
      </c>
      <c r="E19" s="2">
        <v>1</v>
      </c>
      <c r="F19" s="8">
        <f t="shared" si="4"/>
        <v>5.8</v>
      </c>
    </row>
    <row r="20" spans="1:6" ht="15" x14ac:dyDescent="0.25">
      <c r="A20" s="2">
        <v>17</v>
      </c>
      <c r="B20" s="3" t="s">
        <v>33</v>
      </c>
      <c r="C20" s="5" t="s">
        <v>34</v>
      </c>
      <c r="D20" s="8">
        <v>3.6</v>
      </c>
      <c r="E20" s="2">
        <v>2</v>
      </c>
      <c r="F20" s="8">
        <f t="shared" si="4"/>
        <v>7.2</v>
      </c>
    </row>
    <row r="21" spans="1:6" ht="15" x14ac:dyDescent="0.25">
      <c r="A21" s="2">
        <v>18</v>
      </c>
      <c r="B21" s="3" t="s">
        <v>35</v>
      </c>
      <c r="C21" s="4" t="s">
        <v>36</v>
      </c>
      <c r="D21" s="8">
        <v>1.5</v>
      </c>
      <c r="E21" s="2">
        <v>8</v>
      </c>
      <c r="F21" s="8">
        <f t="shared" ref="F21:F28" si="5">E21*D21</f>
        <v>12</v>
      </c>
    </row>
    <row r="22" spans="1:6" ht="15" x14ac:dyDescent="0.25">
      <c r="A22" s="2">
        <v>19</v>
      </c>
      <c r="B22" s="6" t="s">
        <v>41</v>
      </c>
      <c r="C22" s="4" t="s">
        <v>40</v>
      </c>
      <c r="D22" s="8">
        <v>17.899999999999999</v>
      </c>
      <c r="E22" s="2">
        <v>1</v>
      </c>
      <c r="F22" s="8">
        <f t="shared" si="5"/>
        <v>17.899999999999999</v>
      </c>
    </row>
    <row r="23" spans="1:6" ht="15" x14ac:dyDescent="0.25">
      <c r="A23" s="2">
        <v>20</v>
      </c>
      <c r="B23" s="6" t="s">
        <v>49</v>
      </c>
      <c r="C23" s="4" t="s">
        <v>50</v>
      </c>
      <c r="D23" s="8">
        <v>4.9000000000000004</v>
      </c>
      <c r="E23" s="2">
        <v>1</v>
      </c>
      <c r="F23" s="8">
        <f t="shared" si="5"/>
        <v>4.9000000000000004</v>
      </c>
    </row>
    <row r="24" spans="1:6" ht="15" x14ac:dyDescent="0.25">
      <c r="A24" s="2">
        <v>21</v>
      </c>
      <c r="B24" s="6" t="s">
        <v>53</v>
      </c>
      <c r="C24" s="4" t="s">
        <v>54</v>
      </c>
      <c r="D24" s="8">
        <v>1.7</v>
      </c>
      <c r="E24" s="2">
        <v>2</v>
      </c>
      <c r="F24" s="8">
        <f t="shared" si="5"/>
        <v>3.4</v>
      </c>
    </row>
    <row r="25" spans="1:6" ht="15" x14ac:dyDescent="0.25">
      <c r="A25" s="2">
        <v>22</v>
      </c>
      <c r="B25" s="6" t="s">
        <v>55</v>
      </c>
      <c r="C25" s="4" t="s">
        <v>56</v>
      </c>
      <c r="D25" s="8">
        <v>1.2</v>
      </c>
      <c r="E25" s="2">
        <v>2</v>
      </c>
      <c r="F25" s="8">
        <f t="shared" si="5"/>
        <v>2.4</v>
      </c>
    </row>
    <row r="26" spans="1:6" ht="15" x14ac:dyDescent="0.25">
      <c r="A26" s="2">
        <v>23</v>
      </c>
      <c r="B26" s="6" t="s">
        <v>51</v>
      </c>
      <c r="C26" s="4" t="s">
        <v>52</v>
      </c>
      <c r="D26" s="8">
        <v>6.8</v>
      </c>
      <c r="E26" s="2">
        <v>1</v>
      </c>
      <c r="F26" s="8">
        <f t="shared" si="5"/>
        <v>6.8</v>
      </c>
    </row>
    <row r="27" spans="1:6" ht="15" x14ac:dyDescent="0.25">
      <c r="A27" s="2">
        <v>24</v>
      </c>
      <c r="B27" s="6" t="s">
        <v>57</v>
      </c>
      <c r="C27" s="23" t="s">
        <v>58</v>
      </c>
      <c r="D27" s="8">
        <v>2.5</v>
      </c>
      <c r="E27" s="2">
        <v>1</v>
      </c>
      <c r="F27" s="8">
        <f t="shared" si="5"/>
        <v>2.5</v>
      </c>
    </row>
    <row r="28" spans="1:6" ht="15" x14ac:dyDescent="0.25">
      <c r="A28" s="2">
        <v>25</v>
      </c>
      <c r="B28" s="3" t="s">
        <v>37</v>
      </c>
      <c r="C28" s="5" t="s">
        <v>38</v>
      </c>
      <c r="D28" s="8">
        <v>3.9</v>
      </c>
      <c r="E28" s="2">
        <v>2</v>
      </c>
      <c r="F28" s="8">
        <f t="shared" si="5"/>
        <v>7.8</v>
      </c>
    </row>
    <row r="29" spans="1:6" x14ac:dyDescent="0.25">
      <c r="E29" s="21" t="s">
        <v>39</v>
      </c>
      <c r="F29" s="22">
        <f>SUM(F3:F28)</f>
        <v>224.30000000000007</v>
      </c>
    </row>
  </sheetData>
  <mergeCells count="2">
    <mergeCell ref="A13:C13"/>
    <mergeCell ref="A2:C2"/>
  </mergeCells>
  <hyperlinks>
    <hyperlink ref="C28" r:id="rId1" xr:uid="{77BB4A9C-ECBE-4CE8-BEAB-63860F71415E}"/>
    <hyperlink ref="C22" r:id="rId2" xr:uid="{97B3275B-EF52-4A46-8826-859F8F3809AC}"/>
    <hyperlink ref="C21" r:id="rId3" xr:uid="{9E2A6CEF-036D-43AA-9E11-B303AC6E2A4F}"/>
    <hyperlink ref="C20" r:id="rId4" xr:uid="{6C3D8633-A11B-4054-BCD0-338074A15B2C}"/>
    <hyperlink ref="C19" r:id="rId5" xr:uid="{8AB61086-570A-4F69-B887-5A63275B727C}"/>
    <hyperlink ref="C18" r:id="rId6" xr:uid="{AE14D928-6DAC-42C5-8EBF-A77EA2BEDC0E}"/>
    <hyperlink ref="C17" r:id="rId7" xr:uid="{ABB4025E-476F-4D40-8A8F-E183BE9BA5FA}"/>
    <hyperlink ref="C16" r:id="rId8" xr:uid="{E5097837-0D55-4953-9631-614831DA828C}"/>
    <hyperlink ref="C15" r:id="rId9" xr:uid="{A41C8986-5D8B-425B-A1D3-9051350F5917}"/>
    <hyperlink ref="C14" r:id="rId10" xr:uid="{7A3BA456-C280-4530-8DE5-82A42964794C}"/>
    <hyperlink ref="C12" r:id="rId11" xr:uid="{C50288BC-48BA-4685-8359-4AD030C01C71}"/>
    <hyperlink ref="C7" r:id="rId12" xr:uid="{BEFC8110-EC57-4BCE-968E-009A3C996A6A}"/>
    <hyperlink ref="C6" r:id="rId13" xr:uid="{772ED4A7-BBBB-4AFC-81BD-7DF55A1A65CE}"/>
    <hyperlink ref="C5" r:id="rId14" xr:uid="{59898B0D-E2B4-49F8-8F28-93FE400DAC55}"/>
    <hyperlink ref="C4" r:id="rId15" xr:uid="{30CF8758-F563-4C47-A89A-B52B9672DE57}"/>
    <hyperlink ref="C3" r:id="rId16" xr:uid="{F3F9F646-8EBB-407C-972F-82FF561DCB15}"/>
    <hyperlink ref="C8" r:id="rId17" xr:uid="{318F9703-31FB-4B69-99B2-BC335DAC4673}"/>
    <hyperlink ref="C9" r:id="rId18" xr:uid="{F132227C-E066-4BF1-B50E-9DB69ECE0952}"/>
    <hyperlink ref="C10" r:id="rId19" xr:uid="{D5353335-B43B-4961-AF01-EA00AF7346C8}"/>
    <hyperlink ref="C11" r:id="rId20" xr:uid="{9C46F524-1C88-42FB-B079-54BB7E48A029}"/>
    <hyperlink ref="C23" r:id="rId21" xr:uid="{FE3120E3-0D3F-410C-B93A-FBC2AE243359}"/>
    <hyperlink ref="C26" r:id="rId22" xr:uid="{FE651B42-50E1-4BE6-8574-33D4CC2ACD26}"/>
    <hyperlink ref="C24" r:id="rId23" xr:uid="{2D160ADC-B6EB-40DD-B88C-F6879F8BCD8B}"/>
    <hyperlink ref="C25" r:id="rId24" xr:uid="{A040AA07-AE73-4A53-AB81-3C1CFD387CC1}"/>
    <hyperlink ref="C27" r:id="rId25" xr:uid="{9D8E684B-D9A4-48E2-9581-95C6B72CE75C}"/>
  </hyperlinks>
  <pageMargins left="0.7" right="0.7" top="0.75" bottom="0.75" header="0.3" footer="0.3"/>
  <pageSetup paperSize="9" orientation="portrait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Fąferek</dc:creator>
  <cp:lastModifiedBy>Radek Fąferek</cp:lastModifiedBy>
  <dcterms:created xsi:type="dcterms:W3CDTF">2015-06-05T18:19:34Z</dcterms:created>
  <dcterms:modified xsi:type="dcterms:W3CDTF">2025-05-09T14:29:09Z</dcterms:modified>
</cp:coreProperties>
</file>