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dra\Box Sync\Senior Fall 2016\ESE 495\"/>
    </mc:Choice>
  </mc:AlternateContent>
  <bookViews>
    <workbookView xWindow="0" yWindow="0" windowWidth="13920" windowHeight="8844" tabRatio="500" firstSheet="1" activeTab="3"/>
  </bookViews>
  <sheets>
    <sheet name="Sheet1" sheetId="1" r:id="rId1"/>
    <sheet name="lens calculations" sheetId="3" r:id="rId2"/>
    <sheet name="Power calculation" sheetId="4" r:id="rId3"/>
    <sheet name="with lens" sheetId="5" r:id="rId4"/>
    <sheet name="without lens" sheetId="6" r:id="rId5"/>
    <sheet name="3ohm resistor" sheetId="2" r:id="rId6"/>
  </sheets>
  <calcPr calcId="171027"/>
  <fileRecoveryPr repairLoad="1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4" i="3"/>
  <c r="E15" i="3"/>
  <c r="E16" i="3"/>
  <c r="E17" i="3"/>
  <c r="E18" i="3"/>
  <c r="E19" i="3"/>
  <c r="E20" i="3"/>
  <c r="E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6" i="3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D13" i="3" s="1"/>
  <c r="E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6" i="3"/>
  <c r="C6" i="3" s="1"/>
  <c r="G20" i="4" l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1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3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F16" i="1"/>
  <c r="I3" i="2" l="1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<sst xmlns="http://schemas.openxmlformats.org/spreadsheetml/2006/main" count="72" uniqueCount="59">
  <si>
    <t>Voltage (mV)</t>
  </si>
  <si>
    <t>Current (mA)</t>
  </si>
  <si>
    <t>Power(mW)</t>
  </si>
  <si>
    <t>1.9W max</t>
  </si>
  <si>
    <t>Resistance (ohms)</t>
  </si>
  <si>
    <t>Resistance</t>
  </si>
  <si>
    <t xml:space="preserve"> 0.943K</t>
  </si>
  <si>
    <t>Lens</t>
  </si>
  <si>
    <t>Actual voltage(mV)</t>
  </si>
  <si>
    <t>Voltage across Vds</t>
  </si>
  <si>
    <t>I</t>
  </si>
  <si>
    <t>Vx</t>
  </si>
  <si>
    <t xml:space="preserve">Vin </t>
  </si>
  <si>
    <t xml:space="preserve">I </t>
  </si>
  <si>
    <t>Power</t>
  </si>
  <si>
    <t>156u</t>
  </si>
  <si>
    <t>421u</t>
  </si>
  <si>
    <t>839u</t>
  </si>
  <si>
    <t>1.584m</t>
  </si>
  <si>
    <t>3.28m</t>
  </si>
  <si>
    <t>82.4m</t>
  </si>
  <si>
    <t>285m</t>
  </si>
  <si>
    <t>484m</t>
  </si>
  <si>
    <t>687m</t>
  </si>
  <si>
    <t>increased  the opamp to 15</t>
  </si>
  <si>
    <t>Temperature of fet</t>
  </si>
  <si>
    <t>calculated current</t>
  </si>
  <si>
    <t>θ</t>
  </si>
  <si>
    <t>Spot size(mm^2)</t>
  </si>
  <si>
    <t>Focal length of lens</t>
  </si>
  <si>
    <t>Diameter of fiber(NA)</t>
  </si>
  <si>
    <r>
      <t xml:space="preserve">             </t>
    </r>
    <r>
      <rPr>
        <sz val="12"/>
        <rFont val="Calibri"/>
        <family val="2"/>
        <scheme val="minor"/>
      </rPr>
      <t>(</t>
    </r>
    <r>
      <rPr>
        <b/>
        <sz val="12"/>
        <rFont val="Calibri"/>
        <family val="2"/>
        <scheme val="minor"/>
      </rPr>
      <t>all calculation in mm</t>
    </r>
    <r>
      <rPr>
        <sz val="12"/>
        <rFont val="Calibri"/>
        <family val="2"/>
        <scheme val="minor"/>
      </rPr>
      <t>)</t>
    </r>
  </si>
  <si>
    <t>Current(mA)</t>
  </si>
  <si>
    <t>Projected power values</t>
  </si>
  <si>
    <t>Power density(W/m^2)</t>
  </si>
  <si>
    <t xml:space="preserve">spot size </t>
  </si>
  <si>
    <t>Image distance(i)</t>
  </si>
  <si>
    <t>Laser Distance(o)</t>
  </si>
  <si>
    <t xml:space="preserve">magnification </t>
  </si>
  <si>
    <t>Diamter of the ouput beam</t>
  </si>
  <si>
    <t>Omax</t>
  </si>
  <si>
    <t>At lens distance of 12mm</t>
  </si>
  <si>
    <t>100ms</t>
  </si>
  <si>
    <t>90pulses</t>
  </si>
  <si>
    <t xml:space="preserve">Temperature data on 0.5mm banana peel. </t>
  </si>
  <si>
    <t>temp data on 1.1mm banana peel</t>
  </si>
  <si>
    <t>90 pulses</t>
  </si>
  <si>
    <t>without the lens</t>
  </si>
  <si>
    <t>temp data on orange peel</t>
  </si>
  <si>
    <t>180 pulses</t>
  </si>
  <si>
    <t>Banana peel 1.91 mm</t>
  </si>
  <si>
    <t>Banana peel 3mm</t>
  </si>
  <si>
    <t>Banana peel 2mm</t>
  </si>
  <si>
    <t>selected:270</t>
  </si>
  <si>
    <t>punch : ~100</t>
  </si>
  <si>
    <t>same peel moved up</t>
  </si>
  <si>
    <t>banana peel 2.38mm</t>
  </si>
  <si>
    <t>selected: 99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</si>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</sst>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rgb="FF252525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7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5" fillId="0" borderId="1" xfId="0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VS CURRENT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  <c:pt idx="50">
                  <c:v>2150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0.41</c:v>
                </c:pt>
                <c:pt idx="4">
                  <c:v>0.63</c:v>
                </c:pt>
                <c:pt idx="5">
                  <c:v>0.97</c:v>
                </c:pt>
                <c:pt idx="6">
                  <c:v>1.44</c:v>
                </c:pt>
                <c:pt idx="7">
                  <c:v>2.21</c:v>
                </c:pt>
                <c:pt idx="8">
                  <c:v>4.01</c:v>
                </c:pt>
                <c:pt idx="9">
                  <c:v>32</c:v>
                </c:pt>
                <c:pt idx="10">
                  <c:v>90.1</c:v>
                </c:pt>
                <c:pt idx="11">
                  <c:v>97</c:v>
                </c:pt>
                <c:pt idx="12">
                  <c:v>118</c:v>
                </c:pt>
                <c:pt idx="13">
                  <c:v>123</c:v>
                </c:pt>
                <c:pt idx="14">
                  <c:v>134</c:v>
                </c:pt>
                <c:pt idx="15">
                  <c:v>152.19999999999999</c:v>
                </c:pt>
                <c:pt idx="16">
                  <c:v>159.5</c:v>
                </c:pt>
                <c:pt idx="17">
                  <c:v>183.4</c:v>
                </c:pt>
                <c:pt idx="18">
                  <c:v>184.6</c:v>
                </c:pt>
                <c:pt idx="19">
                  <c:v>193.2</c:v>
                </c:pt>
                <c:pt idx="20">
                  <c:v>200</c:v>
                </c:pt>
                <c:pt idx="21">
                  <c:v>243.8</c:v>
                </c:pt>
                <c:pt idx="22">
                  <c:v>250.6</c:v>
                </c:pt>
                <c:pt idx="23">
                  <c:v>267</c:v>
                </c:pt>
                <c:pt idx="24">
                  <c:v>276.3</c:v>
                </c:pt>
                <c:pt idx="25">
                  <c:v>303.3</c:v>
                </c:pt>
                <c:pt idx="26">
                  <c:v>305</c:v>
                </c:pt>
                <c:pt idx="27">
                  <c:v>311.7</c:v>
                </c:pt>
                <c:pt idx="28">
                  <c:v>336</c:v>
                </c:pt>
                <c:pt idx="29">
                  <c:v>346.4</c:v>
                </c:pt>
                <c:pt idx="30">
                  <c:v>359.3</c:v>
                </c:pt>
                <c:pt idx="31">
                  <c:v>424.9</c:v>
                </c:pt>
                <c:pt idx="32">
                  <c:v>483.6</c:v>
                </c:pt>
                <c:pt idx="33">
                  <c:v>548.1</c:v>
                </c:pt>
                <c:pt idx="34">
                  <c:v>607.20000000000005</c:v>
                </c:pt>
                <c:pt idx="35">
                  <c:v>677.8</c:v>
                </c:pt>
                <c:pt idx="36">
                  <c:v>763.4</c:v>
                </c:pt>
                <c:pt idx="37">
                  <c:v>824.2</c:v>
                </c:pt>
                <c:pt idx="38">
                  <c:v>887.9</c:v>
                </c:pt>
                <c:pt idx="39">
                  <c:v>954.2</c:v>
                </c:pt>
                <c:pt idx="40">
                  <c:v>1007</c:v>
                </c:pt>
                <c:pt idx="41">
                  <c:v>1087.3</c:v>
                </c:pt>
                <c:pt idx="42">
                  <c:v>1104.7</c:v>
                </c:pt>
                <c:pt idx="43">
                  <c:v>1193.8</c:v>
                </c:pt>
                <c:pt idx="44">
                  <c:v>1254.8</c:v>
                </c:pt>
                <c:pt idx="45">
                  <c:v>1305.4000000000001</c:v>
                </c:pt>
                <c:pt idx="46">
                  <c:v>1354.1</c:v>
                </c:pt>
                <c:pt idx="47">
                  <c:v>1417.4</c:v>
                </c:pt>
                <c:pt idx="48">
                  <c:v>1480.5</c:v>
                </c:pt>
                <c:pt idx="49">
                  <c:v>1548.1</c:v>
                </c:pt>
                <c:pt idx="50">
                  <c:v>1654.8</c:v>
                </c:pt>
                <c:pt idx="51">
                  <c:v>1669.7</c:v>
                </c:pt>
                <c:pt idx="52">
                  <c:v>1744.7</c:v>
                </c:pt>
                <c:pt idx="53">
                  <c:v>1806.4</c:v>
                </c:pt>
                <c:pt idx="54">
                  <c:v>1879.5</c:v>
                </c:pt>
                <c:pt idx="55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5FF-B5B7-9CFA9143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93848"/>
        <c:axId val="2110636440"/>
      </c:scatterChart>
      <c:valAx>
        <c:axId val="-20894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36440"/>
        <c:crosses val="autoZero"/>
        <c:crossBetween val="midCat"/>
      </c:valAx>
      <c:valAx>
        <c:axId val="211063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4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3mm</a:t>
            </a:r>
          </a:p>
        </c:rich>
      </c:tx>
      <c:layout>
        <c:manualLayout>
          <c:xMode val="edge"/>
          <c:yMode val="edge"/>
          <c:x val="0.38716241077341973"/>
          <c:y val="6.1082024432809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lens'!$S$1</c:f>
              <c:strCache>
                <c:ptCount val="1"/>
                <c:pt idx="0">
                  <c:v>Banana peel 3mm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lens'!$S$2:$S$204</c:f>
              <c:numCache>
                <c:formatCode>General</c:formatCode>
                <c:ptCount val="203"/>
                <c:pt idx="0">
                  <c:v>24.56</c:v>
                </c:pt>
                <c:pt idx="1">
                  <c:v>24.5</c:v>
                </c:pt>
                <c:pt idx="2">
                  <c:v>24.5</c:v>
                </c:pt>
                <c:pt idx="3">
                  <c:v>24.56</c:v>
                </c:pt>
                <c:pt idx="4">
                  <c:v>24.56</c:v>
                </c:pt>
                <c:pt idx="5">
                  <c:v>24.56</c:v>
                </c:pt>
                <c:pt idx="6">
                  <c:v>24.56</c:v>
                </c:pt>
                <c:pt idx="7">
                  <c:v>24.56</c:v>
                </c:pt>
                <c:pt idx="8">
                  <c:v>24.56</c:v>
                </c:pt>
                <c:pt idx="9">
                  <c:v>25.04</c:v>
                </c:pt>
                <c:pt idx="10">
                  <c:v>25.04</c:v>
                </c:pt>
                <c:pt idx="11">
                  <c:v>26.28</c:v>
                </c:pt>
                <c:pt idx="12">
                  <c:v>26.28</c:v>
                </c:pt>
                <c:pt idx="13">
                  <c:v>26.84</c:v>
                </c:pt>
                <c:pt idx="14">
                  <c:v>26.84</c:v>
                </c:pt>
                <c:pt idx="15">
                  <c:v>27.06</c:v>
                </c:pt>
                <c:pt idx="16">
                  <c:v>27.06</c:v>
                </c:pt>
                <c:pt idx="17">
                  <c:v>27.24</c:v>
                </c:pt>
                <c:pt idx="18">
                  <c:v>27.24</c:v>
                </c:pt>
                <c:pt idx="19">
                  <c:v>27.28</c:v>
                </c:pt>
                <c:pt idx="20">
                  <c:v>27.28</c:v>
                </c:pt>
                <c:pt idx="21">
                  <c:v>27.38</c:v>
                </c:pt>
                <c:pt idx="22">
                  <c:v>27.38</c:v>
                </c:pt>
                <c:pt idx="23">
                  <c:v>27.38</c:v>
                </c:pt>
                <c:pt idx="24">
                  <c:v>27.38</c:v>
                </c:pt>
                <c:pt idx="25">
                  <c:v>27.42</c:v>
                </c:pt>
                <c:pt idx="26">
                  <c:v>27.42</c:v>
                </c:pt>
                <c:pt idx="27">
                  <c:v>27.42</c:v>
                </c:pt>
                <c:pt idx="28">
                  <c:v>27.42</c:v>
                </c:pt>
                <c:pt idx="29">
                  <c:v>27.48</c:v>
                </c:pt>
                <c:pt idx="30">
                  <c:v>27.48</c:v>
                </c:pt>
                <c:pt idx="31">
                  <c:v>27.48</c:v>
                </c:pt>
                <c:pt idx="32">
                  <c:v>27.48</c:v>
                </c:pt>
                <c:pt idx="33">
                  <c:v>27.48</c:v>
                </c:pt>
                <c:pt idx="34">
                  <c:v>27.48</c:v>
                </c:pt>
                <c:pt idx="35">
                  <c:v>27.52</c:v>
                </c:pt>
                <c:pt idx="36">
                  <c:v>27.52</c:v>
                </c:pt>
                <c:pt idx="37">
                  <c:v>27.52</c:v>
                </c:pt>
                <c:pt idx="38">
                  <c:v>27.52</c:v>
                </c:pt>
                <c:pt idx="39">
                  <c:v>27.52</c:v>
                </c:pt>
                <c:pt idx="40">
                  <c:v>27.52</c:v>
                </c:pt>
                <c:pt idx="41">
                  <c:v>27.56</c:v>
                </c:pt>
                <c:pt idx="42">
                  <c:v>27.56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27.66</c:v>
                </c:pt>
                <c:pt idx="48">
                  <c:v>27.66</c:v>
                </c:pt>
                <c:pt idx="49">
                  <c:v>27.66</c:v>
                </c:pt>
                <c:pt idx="50">
                  <c:v>27.66</c:v>
                </c:pt>
                <c:pt idx="51">
                  <c:v>27.66</c:v>
                </c:pt>
                <c:pt idx="52">
                  <c:v>27.66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27.74</c:v>
                </c:pt>
                <c:pt idx="58">
                  <c:v>27.74</c:v>
                </c:pt>
                <c:pt idx="59">
                  <c:v>27.74</c:v>
                </c:pt>
                <c:pt idx="60">
                  <c:v>27.74</c:v>
                </c:pt>
                <c:pt idx="61">
                  <c:v>27.8</c:v>
                </c:pt>
                <c:pt idx="62">
                  <c:v>27.8</c:v>
                </c:pt>
                <c:pt idx="63">
                  <c:v>27.84</c:v>
                </c:pt>
                <c:pt idx="64">
                  <c:v>27.84</c:v>
                </c:pt>
                <c:pt idx="65">
                  <c:v>27.84</c:v>
                </c:pt>
                <c:pt idx="66">
                  <c:v>27.84</c:v>
                </c:pt>
                <c:pt idx="67">
                  <c:v>27.84</c:v>
                </c:pt>
                <c:pt idx="68">
                  <c:v>27.84</c:v>
                </c:pt>
                <c:pt idx="69">
                  <c:v>27.84</c:v>
                </c:pt>
                <c:pt idx="70">
                  <c:v>27.84</c:v>
                </c:pt>
                <c:pt idx="71">
                  <c:v>27.88</c:v>
                </c:pt>
                <c:pt idx="72">
                  <c:v>27.88</c:v>
                </c:pt>
                <c:pt idx="73">
                  <c:v>27.88</c:v>
                </c:pt>
                <c:pt idx="74">
                  <c:v>27.88</c:v>
                </c:pt>
                <c:pt idx="75">
                  <c:v>27.88</c:v>
                </c:pt>
                <c:pt idx="76">
                  <c:v>27.88</c:v>
                </c:pt>
                <c:pt idx="77">
                  <c:v>27.92</c:v>
                </c:pt>
                <c:pt idx="78">
                  <c:v>27.92</c:v>
                </c:pt>
                <c:pt idx="79">
                  <c:v>27.92</c:v>
                </c:pt>
                <c:pt idx="80">
                  <c:v>27.92</c:v>
                </c:pt>
                <c:pt idx="81">
                  <c:v>27.98</c:v>
                </c:pt>
                <c:pt idx="82">
                  <c:v>27.98</c:v>
                </c:pt>
                <c:pt idx="83">
                  <c:v>28.02</c:v>
                </c:pt>
                <c:pt idx="84">
                  <c:v>28.02</c:v>
                </c:pt>
                <c:pt idx="85">
                  <c:v>28.02</c:v>
                </c:pt>
                <c:pt idx="86">
                  <c:v>28.02</c:v>
                </c:pt>
                <c:pt idx="87">
                  <c:v>28.02</c:v>
                </c:pt>
                <c:pt idx="88">
                  <c:v>28.02</c:v>
                </c:pt>
                <c:pt idx="89">
                  <c:v>27.98</c:v>
                </c:pt>
                <c:pt idx="90">
                  <c:v>27.98</c:v>
                </c:pt>
                <c:pt idx="91">
                  <c:v>28.02</c:v>
                </c:pt>
                <c:pt idx="92">
                  <c:v>28.02</c:v>
                </c:pt>
                <c:pt idx="93">
                  <c:v>28.06</c:v>
                </c:pt>
                <c:pt idx="94">
                  <c:v>28.06</c:v>
                </c:pt>
                <c:pt idx="95">
                  <c:v>28.06</c:v>
                </c:pt>
                <c:pt idx="96">
                  <c:v>28.06</c:v>
                </c:pt>
                <c:pt idx="97">
                  <c:v>28.06</c:v>
                </c:pt>
                <c:pt idx="98">
                  <c:v>28.06</c:v>
                </c:pt>
                <c:pt idx="99">
                  <c:v>28.06</c:v>
                </c:pt>
                <c:pt idx="100">
                  <c:v>28.06</c:v>
                </c:pt>
                <c:pt idx="101">
                  <c:v>28.06</c:v>
                </c:pt>
                <c:pt idx="102">
                  <c:v>28.06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28.16</c:v>
                </c:pt>
                <c:pt idx="108">
                  <c:v>28.16</c:v>
                </c:pt>
                <c:pt idx="109">
                  <c:v>28.16</c:v>
                </c:pt>
                <c:pt idx="110">
                  <c:v>28.16</c:v>
                </c:pt>
                <c:pt idx="111">
                  <c:v>28.16</c:v>
                </c:pt>
                <c:pt idx="112">
                  <c:v>28.2</c:v>
                </c:pt>
                <c:pt idx="113">
                  <c:v>28.2</c:v>
                </c:pt>
                <c:pt idx="114">
                  <c:v>28.2</c:v>
                </c:pt>
                <c:pt idx="115">
                  <c:v>28.2</c:v>
                </c:pt>
                <c:pt idx="116">
                  <c:v>28.24</c:v>
                </c:pt>
                <c:pt idx="117">
                  <c:v>28.24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28.3</c:v>
                </c:pt>
                <c:pt idx="125">
                  <c:v>28.3</c:v>
                </c:pt>
                <c:pt idx="126">
                  <c:v>28.34</c:v>
                </c:pt>
                <c:pt idx="127">
                  <c:v>28.34</c:v>
                </c:pt>
                <c:pt idx="128">
                  <c:v>27.6</c:v>
                </c:pt>
                <c:pt idx="129">
                  <c:v>27.6</c:v>
                </c:pt>
                <c:pt idx="130">
                  <c:v>26.52</c:v>
                </c:pt>
                <c:pt idx="131">
                  <c:v>26.52</c:v>
                </c:pt>
                <c:pt idx="132">
                  <c:v>26.04</c:v>
                </c:pt>
                <c:pt idx="133">
                  <c:v>26.04</c:v>
                </c:pt>
                <c:pt idx="134">
                  <c:v>25.86</c:v>
                </c:pt>
                <c:pt idx="135">
                  <c:v>25.86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25.66</c:v>
                </c:pt>
                <c:pt idx="141">
                  <c:v>25.66</c:v>
                </c:pt>
                <c:pt idx="142">
                  <c:v>25.66</c:v>
                </c:pt>
                <c:pt idx="143">
                  <c:v>25.66</c:v>
                </c:pt>
                <c:pt idx="144">
                  <c:v>25.62</c:v>
                </c:pt>
                <c:pt idx="145">
                  <c:v>25.62</c:v>
                </c:pt>
                <c:pt idx="146">
                  <c:v>25.56</c:v>
                </c:pt>
                <c:pt idx="147">
                  <c:v>25.56</c:v>
                </c:pt>
                <c:pt idx="148">
                  <c:v>25.62</c:v>
                </c:pt>
                <c:pt idx="149">
                  <c:v>25.62</c:v>
                </c:pt>
                <c:pt idx="150">
                  <c:v>25.62</c:v>
                </c:pt>
                <c:pt idx="151">
                  <c:v>25.62</c:v>
                </c:pt>
                <c:pt idx="152">
                  <c:v>25.62</c:v>
                </c:pt>
                <c:pt idx="153">
                  <c:v>25.62</c:v>
                </c:pt>
                <c:pt idx="154">
                  <c:v>25.62</c:v>
                </c:pt>
                <c:pt idx="155">
                  <c:v>25.62</c:v>
                </c:pt>
                <c:pt idx="156">
                  <c:v>25.62</c:v>
                </c:pt>
                <c:pt idx="157">
                  <c:v>25.62</c:v>
                </c:pt>
                <c:pt idx="158">
                  <c:v>25.56</c:v>
                </c:pt>
                <c:pt idx="159">
                  <c:v>25.56</c:v>
                </c:pt>
                <c:pt idx="160">
                  <c:v>25.56</c:v>
                </c:pt>
                <c:pt idx="161">
                  <c:v>25.56</c:v>
                </c:pt>
                <c:pt idx="162">
                  <c:v>25.56</c:v>
                </c:pt>
                <c:pt idx="163">
                  <c:v>25.56</c:v>
                </c:pt>
                <c:pt idx="164">
                  <c:v>25.62</c:v>
                </c:pt>
                <c:pt idx="165">
                  <c:v>25.62</c:v>
                </c:pt>
                <c:pt idx="166">
                  <c:v>25.62</c:v>
                </c:pt>
                <c:pt idx="167">
                  <c:v>25.62</c:v>
                </c:pt>
                <c:pt idx="168">
                  <c:v>25.56</c:v>
                </c:pt>
                <c:pt idx="169">
                  <c:v>25.56</c:v>
                </c:pt>
                <c:pt idx="170">
                  <c:v>25.56</c:v>
                </c:pt>
                <c:pt idx="171">
                  <c:v>25.56</c:v>
                </c:pt>
                <c:pt idx="172">
                  <c:v>25.56</c:v>
                </c:pt>
                <c:pt idx="173">
                  <c:v>25.56</c:v>
                </c:pt>
                <c:pt idx="174">
                  <c:v>25.56</c:v>
                </c:pt>
                <c:pt idx="175">
                  <c:v>25.56</c:v>
                </c:pt>
                <c:pt idx="176">
                  <c:v>25.56</c:v>
                </c:pt>
                <c:pt idx="177">
                  <c:v>25.56</c:v>
                </c:pt>
                <c:pt idx="178">
                  <c:v>25.62</c:v>
                </c:pt>
                <c:pt idx="179">
                  <c:v>25.62</c:v>
                </c:pt>
                <c:pt idx="180">
                  <c:v>25.62</c:v>
                </c:pt>
                <c:pt idx="181">
                  <c:v>25.62</c:v>
                </c:pt>
                <c:pt idx="182">
                  <c:v>25.62</c:v>
                </c:pt>
                <c:pt idx="183">
                  <c:v>25.62</c:v>
                </c:pt>
                <c:pt idx="184">
                  <c:v>25.56</c:v>
                </c:pt>
                <c:pt idx="185">
                  <c:v>25.56</c:v>
                </c:pt>
                <c:pt idx="186">
                  <c:v>25.56</c:v>
                </c:pt>
                <c:pt idx="187">
                  <c:v>25.56</c:v>
                </c:pt>
                <c:pt idx="188">
                  <c:v>25.56</c:v>
                </c:pt>
                <c:pt idx="189">
                  <c:v>25.56</c:v>
                </c:pt>
                <c:pt idx="190">
                  <c:v>25.56</c:v>
                </c:pt>
                <c:pt idx="191">
                  <c:v>25.56</c:v>
                </c:pt>
                <c:pt idx="192">
                  <c:v>25.56</c:v>
                </c:pt>
                <c:pt idx="193">
                  <c:v>25.56</c:v>
                </c:pt>
                <c:pt idx="194">
                  <c:v>25.56</c:v>
                </c:pt>
                <c:pt idx="195">
                  <c:v>25.56</c:v>
                </c:pt>
                <c:pt idx="196">
                  <c:v>25.62</c:v>
                </c:pt>
                <c:pt idx="197">
                  <c:v>25.62</c:v>
                </c:pt>
                <c:pt idx="198">
                  <c:v>25.62</c:v>
                </c:pt>
                <c:pt idx="199">
                  <c:v>25.62</c:v>
                </c:pt>
                <c:pt idx="200">
                  <c:v>25.56</c:v>
                </c:pt>
                <c:pt idx="201">
                  <c:v>25.56</c:v>
                </c:pt>
                <c:pt idx="202">
                  <c:v>25.56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0DF-90E6-E93C61F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2320"/>
        <c:axId val="452955312"/>
      </c:scatterChart>
      <c:valAx>
        <c:axId val="4690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5312"/>
        <c:crosses val="autoZero"/>
        <c:crossBetween val="midCat"/>
      </c:valAx>
      <c:valAx>
        <c:axId val="4529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lens'!$Z$1</c:f>
              <c:strCache>
                <c:ptCount val="1"/>
                <c:pt idx="0">
                  <c:v>banana peel 2.38mm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lens'!$Z$2:$Z$680</c:f>
              <c:numCache>
                <c:formatCode>General</c:formatCode>
                <c:ptCount val="679"/>
                <c:pt idx="0">
                  <c:v>25.08</c:v>
                </c:pt>
                <c:pt idx="1">
                  <c:v>25.04</c:v>
                </c:pt>
                <c:pt idx="2">
                  <c:v>25.04</c:v>
                </c:pt>
                <c:pt idx="3">
                  <c:v>25.08</c:v>
                </c:pt>
                <c:pt idx="4">
                  <c:v>25.08</c:v>
                </c:pt>
                <c:pt idx="5">
                  <c:v>25.28</c:v>
                </c:pt>
                <c:pt idx="6">
                  <c:v>25.28</c:v>
                </c:pt>
                <c:pt idx="7">
                  <c:v>27.02</c:v>
                </c:pt>
                <c:pt idx="8">
                  <c:v>27.02</c:v>
                </c:pt>
                <c:pt idx="9">
                  <c:v>27.7</c:v>
                </c:pt>
                <c:pt idx="10">
                  <c:v>27.7</c:v>
                </c:pt>
                <c:pt idx="11">
                  <c:v>27.7</c:v>
                </c:pt>
                <c:pt idx="12">
                  <c:v>28.06</c:v>
                </c:pt>
                <c:pt idx="13">
                  <c:v>28.06</c:v>
                </c:pt>
                <c:pt idx="14">
                  <c:v>28.24</c:v>
                </c:pt>
                <c:pt idx="15">
                  <c:v>28.24</c:v>
                </c:pt>
                <c:pt idx="16">
                  <c:v>28.34</c:v>
                </c:pt>
                <c:pt idx="17">
                  <c:v>28.34</c:v>
                </c:pt>
                <c:pt idx="18">
                  <c:v>28.42</c:v>
                </c:pt>
                <c:pt idx="19">
                  <c:v>28.42</c:v>
                </c:pt>
                <c:pt idx="20">
                  <c:v>28.48</c:v>
                </c:pt>
                <c:pt idx="21">
                  <c:v>28.48</c:v>
                </c:pt>
                <c:pt idx="22">
                  <c:v>28.52</c:v>
                </c:pt>
                <c:pt idx="23">
                  <c:v>28.52</c:v>
                </c:pt>
                <c:pt idx="24">
                  <c:v>28.52</c:v>
                </c:pt>
                <c:pt idx="25">
                  <c:v>28.52</c:v>
                </c:pt>
                <c:pt idx="26">
                  <c:v>28.56</c:v>
                </c:pt>
                <c:pt idx="27">
                  <c:v>28.56</c:v>
                </c:pt>
                <c:pt idx="28">
                  <c:v>28.56</c:v>
                </c:pt>
                <c:pt idx="29">
                  <c:v>28.56</c:v>
                </c:pt>
                <c:pt idx="30">
                  <c:v>28.66</c:v>
                </c:pt>
                <c:pt idx="31">
                  <c:v>28.66</c:v>
                </c:pt>
                <c:pt idx="32">
                  <c:v>28.66</c:v>
                </c:pt>
                <c:pt idx="33">
                  <c:v>28.66</c:v>
                </c:pt>
                <c:pt idx="34">
                  <c:v>28.7</c:v>
                </c:pt>
                <c:pt idx="35">
                  <c:v>28.7</c:v>
                </c:pt>
                <c:pt idx="36">
                  <c:v>28.74</c:v>
                </c:pt>
                <c:pt idx="37">
                  <c:v>28.74</c:v>
                </c:pt>
                <c:pt idx="38">
                  <c:v>28.74</c:v>
                </c:pt>
                <c:pt idx="39">
                  <c:v>28.74</c:v>
                </c:pt>
                <c:pt idx="40">
                  <c:v>28.74</c:v>
                </c:pt>
                <c:pt idx="41">
                  <c:v>28.74</c:v>
                </c:pt>
                <c:pt idx="42">
                  <c:v>28.74</c:v>
                </c:pt>
                <c:pt idx="43">
                  <c:v>28.74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28.84</c:v>
                </c:pt>
                <c:pt idx="49">
                  <c:v>28.84</c:v>
                </c:pt>
                <c:pt idx="50">
                  <c:v>28.84</c:v>
                </c:pt>
                <c:pt idx="51">
                  <c:v>28.84</c:v>
                </c:pt>
                <c:pt idx="52">
                  <c:v>28.84</c:v>
                </c:pt>
                <c:pt idx="53">
                  <c:v>28.84</c:v>
                </c:pt>
                <c:pt idx="54">
                  <c:v>28.88</c:v>
                </c:pt>
                <c:pt idx="55">
                  <c:v>28.88</c:v>
                </c:pt>
                <c:pt idx="56">
                  <c:v>28.88</c:v>
                </c:pt>
                <c:pt idx="57">
                  <c:v>28.88</c:v>
                </c:pt>
                <c:pt idx="58">
                  <c:v>28.92</c:v>
                </c:pt>
                <c:pt idx="59">
                  <c:v>28.92</c:v>
                </c:pt>
                <c:pt idx="60">
                  <c:v>28.92</c:v>
                </c:pt>
                <c:pt idx="61">
                  <c:v>28.92</c:v>
                </c:pt>
                <c:pt idx="62">
                  <c:v>28.92</c:v>
                </c:pt>
                <c:pt idx="63">
                  <c:v>28.92</c:v>
                </c:pt>
                <c:pt idx="64">
                  <c:v>29</c:v>
                </c:pt>
                <c:pt idx="65">
                  <c:v>29</c:v>
                </c:pt>
                <c:pt idx="66">
                  <c:v>28.96</c:v>
                </c:pt>
                <c:pt idx="67">
                  <c:v>28.96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29.04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29.04</c:v>
                </c:pt>
                <c:pt idx="79">
                  <c:v>29.04</c:v>
                </c:pt>
                <c:pt idx="80">
                  <c:v>29.1</c:v>
                </c:pt>
                <c:pt idx="81">
                  <c:v>29.1</c:v>
                </c:pt>
                <c:pt idx="82">
                  <c:v>29.14</c:v>
                </c:pt>
                <c:pt idx="83">
                  <c:v>29.14</c:v>
                </c:pt>
                <c:pt idx="84">
                  <c:v>29.14</c:v>
                </c:pt>
                <c:pt idx="85">
                  <c:v>29.14</c:v>
                </c:pt>
                <c:pt idx="86">
                  <c:v>29.18</c:v>
                </c:pt>
                <c:pt idx="87">
                  <c:v>29.18</c:v>
                </c:pt>
                <c:pt idx="88">
                  <c:v>29.14</c:v>
                </c:pt>
                <c:pt idx="89">
                  <c:v>29.14</c:v>
                </c:pt>
                <c:pt idx="90">
                  <c:v>29.18</c:v>
                </c:pt>
                <c:pt idx="91">
                  <c:v>29.18</c:v>
                </c:pt>
                <c:pt idx="92">
                  <c:v>29.18</c:v>
                </c:pt>
                <c:pt idx="93">
                  <c:v>29.18</c:v>
                </c:pt>
                <c:pt idx="94">
                  <c:v>29.18</c:v>
                </c:pt>
                <c:pt idx="95">
                  <c:v>29.18</c:v>
                </c:pt>
                <c:pt idx="96">
                  <c:v>29.22</c:v>
                </c:pt>
                <c:pt idx="97">
                  <c:v>29.22</c:v>
                </c:pt>
                <c:pt idx="98">
                  <c:v>29.22</c:v>
                </c:pt>
                <c:pt idx="99">
                  <c:v>29.22</c:v>
                </c:pt>
                <c:pt idx="100">
                  <c:v>29.28</c:v>
                </c:pt>
                <c:pt idx="101">
                  <c:v>29.28</c:v>
                </c:pt>
                <c:pt idx="102">
                  <c:v>29.28</c:v>
                </c:pt>
                <c:pt idx="103">
                  <c:v>29.28</c:v>
                </c:pt>
                <c:pt idx="104">
                  <c:v>29.28</c:v>
                </c:pt>
                <c:pt idx="105">
                  <c:v>29.28</c:v>
                </c:pt>
                <c:pt idx="106">
                  <c:v>29.32</c:v>
                </c:pt>
                <c:pt idx="107">
                  <c:v>29.32</c:v>
                </c:pt>
                <c:pt idx="108">
                  <c:v>29.32</c:v>
                </c:pt>
                <c:pt idx="109">
                  <c:v>29.32</c:v>
                </c:pt>
                <c:pt idx="110">
                  <c:v>29.32</c:v>
                </c:pt>
                <c:pt idx="111">
                  <c:v>29.32</c:v>
                </c:pt>
                <c:pt idx="112">
                  <c:v>29.32</c:v>
                </c:pt>
                <c:pt idx="113">
                  <c:v>29.32</c:v>
                </c:pt>
                <c:pt idx="114">
                  <c:v>29.36</c:v>
                </c:pt>
                <c:pt idx="115">
                  <c:v>29.36</c:v>
                </c:pt>
                <c:pt idx="116">
                  <c:v>29.36</c:v>
                </c:pt>
                <c:pt idx="117">
                  <c:v>29.36</c:v>
                </c:pt>
                <c:pt idx="118">
                  <c:v>29.42</c:v>
                </c:pt>
                <c:pt idx="119">
                  <c:v>29.42</c:v>
                </c:pt>
                <c:pt idx="120">
                  <c:v>29.42</c:v>
                </c:pt>
                <c:pt idx="121">
                  <c:v>29.42</c:v>
                </c:pt>
                <c:pt idx="122">
                  <c:v>29.42</c:v>
                </c:pt>
                <c:pt idx="123">
                  <c:v>29.42</c:v>
                </c:pt>
                <c:pt idx="124">
                  <c:v>29.46</c:v>
                </c:pt>
                <c:pt idx="125">
                  <c:v>29.46</c:v>
                </c:pt>
                <c:pt idx="126">
                  <c:v>29.46</c:v>
                </c:pt>
                <c:pt idx="127">
                  <c:v>29.46</c:v>
                </c:pt>
                <c:pt idx="128">
                  <c:v>29.46</c:v>
                </c:pt>
                <c:pt idx="129">
                  <c:v>29.46</c:v>
                </c:pt>
                <c:pt idx="130">
                  <c:v>29.5</c:v>
                </c:pt>
                <c:pt idx="131">
                  <c:v>29.5</c:v>
                </c:pt>
                <c:pt idx="132">
                  <c:v>29.54</c:v>
                </c:pt>
                <c:pt idx="133">
                  <c:v>29.54</c:v>
                </c:pt>
                <c:pt idx="134">
                  <c:v>29.54</c:v>
                </c:pt>
                <c:pt idx="135">
                  <c:v>29.54</c:v>
                </c:pt>
                <c:pt idx="136">
                  <c:v>29.54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29.64</c:v>
                </c:pt>
                <c:pt idx="146">
                  <c:v>29.64</c:v>
                </c:pt>
                <c:pt idx="147">
                  <c:v>29.64</c:v>
                </c:pt>
                <c:pt idx="148">
                  <c:v>29.64</c:v>
                </c:pt>
                <c:pt idx="149">
                  <c:v>29.64</c:v>
                </c:pt>
                <c:pt idx="150">
                  <c:v>29.64</c:v>
                </c:pt>
                <c:pt idx="151">
                  <c:v>29.64</c:v>
                </c:pt>
                <c:pt idx="152">
                  <c:v>29.64</c:v>
                </c:pt>
                <c:pt idx="153">
                  <c:v>29.68</c:v>
                </c:pt>
                <c:pt idx="154">
                  <c:v>29.68</c:v>
                </c:pt>
                <c:pt idx="155">
                  <c:v>29.64</c:v>
                </c:pt>
                <c:pt idx="156">
                  <c:v>29.64</c:v>
                </c:pt>
                <c:pt idx="157">
                  <c:v>29.64</c:v>
                </c:pt>
                <c:pt idx="158">
                  <c:v>29.64</c:v>
                </c:pt>
                <c:pt idx="159">
                  <c:v>29.68</c:v>
                </c:pt>
                <c:pt idx="160">
                  <c:v>29.68</c:v>
                </c:pt>
                <c:pt idx="161">
                  <c:v>29.68</c:v>
                </c:pt>
                <c:pt idx="162">
                  <c:v>29.68</c:v>
                </c:pt>
                <c:pt idx="163">
                  <c:v>29.68</c:v>
                </c:pt>
                <c:pt idx="164">
                  <c:v>29.68</c:v>
                </c:pt>
                <c:pt idx="165">
                  <c:v>29.68</c:v>
                </c:pt>
                <c:pt idx="166">
                  <c:v>29.68</c:v>
                </c:pt>
                <c:pt idx="167">
                  <c:v>29.74</c:v>
                </c:pt>
                <c:pt idx="168">
                  <c:v>29.74</c:v>
                </c:pt>
                <c:pt idx="169">
                  <c:v>29.74</c:v>
                </c:pt>
                <c:pt idx="170">
                  <c:v>29.74</c:v>
                </c:pt>
                <c:pt idx="171">
                  <c:v>29.74</c:v>
                </c:pt>
                <c:pt idx="172">
                  <c:v>29.74</c:v>
                </c:pt>
                <c:pt idx="173">
                  <c:v>29.74</c:v>
                </c:pt>
                <c:pt idx="174">
                  <c:v>29.74</c:v>
                </c:pt>
                <c:pt idx="175">
                  <c:v>29.78</c:v>
                </c:pt>
                <c:pt idx="176">
                  <c:v>29.78</c:v>
                </c:pt>
                <c:pt idx="177">
                  <c:v>29.82</c:v>
                </c:pt>
                <c:pt idx="178">
                  <c:v>29.82</c:v>
                </c:pt>
                <c:pt idx="179">
                  <c:v>29.78</c:v>
                </c:pt>
                <c:pt idx="180">
                  <c:v>29.78</c:v>
                </c:pt>
                <c:pt idx="181">
                  <c:v>29.82</c:v>
                </c:pt>
                <c:pt idx="182">
                  <c:v>29.82</c:v>
                </c:pt>
                <c:pt idx="183">
                  <c:v>29.82</c:v>
                </c:pt>
                <c:pt idx="184">
                  <c:v>29.82</c:v>
                </c:pt>
                <c:pt idx="185">
                  <c:v>29.82</c:v>
                </c:pt>
                <c:pt idx="186">
                  <c:v>29.82</c:v>
                </c:pt>
                <c:pt idx="187">
                  <c:v>29.92</c:v>
                </c:pt>
                <c:pt idx="188">
                  <c:v>29.92</c:v>
                </c:pt>
                <c:pt idx="189">
                  <c:v>29.86</c:v>
                </c:pt>
                <c:pt idx="190">
                  <c:v>29.86</c:v>
                </c:pt>
                <c:pt idx="191">
                  <c:v>29.92</c:v>
                </c:pt>
                <c:pt idx="192">
                  <c:v>29.92</c:v>
                </c:pt>
                <c:pt idx="193">
                  <c:v>29.92</c:v>
                </c:pt>
                <c:pt idx="194">
                  <c:v>29.92</c:v>
                </c:pt>
                <c:pt idx="195">
                  <c:v>29.92</c:v>
                </c:pt>
                <c:pt idx="196">
                  <c:v>29.92</c:v>
                </c:pt>
                <c:pt idx="197">
                  <c:v>29.92</c:v>
                </c:pt>
                <c:pt idx="198">
                  <c:v>29.92</c:v>
                </c:pt>
                <c:pt idx="199">
                  <c:v>29.92</c:v>
                </c:pt>
                <c:pt idx="200">
                  <c:v>29.92</c:v>
                </c:pt>
                <c:pt idx="201">
                  <c:v>29.92</c:v>
                </c:pt>
                <c:pt idx="202">
                  <c:v>29.92</c:v>
                </c:pt>
                <c:pt idx="203">
                  <c:v>29.96</c:v>
                </c:pt>
                <c:pt idx="204">
                  <c:v>29.96</c:v>
                </c:pt>
                <c:pt idx="205">
                  <c:v>29.96</c:v>
                </c:pt>
                <c:pt idx="206">
                  <c:v>29.96</c:v>
                </c:pt>
                <c:pt idx="207">
                  <c:v>29.96</c:v>
                </c:pt>
                <c:pt idx="208">
                  <c:v>29.96</c:v>
                </c:pt>
                <c:pt idx="209">
                  <c:v>29.96</c:v>
                </c:pt>
                <c:pt idx="210">
                  <c:v>29.96</c:v>
                </c:pt>
                <c:pt idx="211">
                  <c:v>29.96</c:v>
                </c:pt>
                <c:pt idx="212">
                  <c:v>29.96</c:v>
                </c:pt>
                <c:pt idx="213">
                  <c:v>30</c:v>
                </c:pt>
                <c:pt idx="214">
                  <c:v>30</c:v>
                </c:pt>
                <c:pt idx="215">
                  <c:v>29.96</c:v>
                </c:pt>
                <c:pt idx="216">
                  <c:v>29.96</c:v>
                </c:pt>
                <c:pt idx="217">
                  <c:v>30</c:v>
                </c:pt>
                <c:pt idx="218">
                  <c:v>30</c:v>
                </c:pt>
                <c:pt idx="219">
                  <c:v>29.96</c:v>
                </c:pt>
                <c:pt idx="220">
                  <c:v>29.96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29.96</c:v>
                </c:pt>
                <c:pt idx="228">
                  <c:v>29.96</c:v>
                </c:pt>
                <c:pt idx="229">
                  <c:v>29.96</c:v>
                </c:pt>
                <c:pt idx="230">
                  <c:v>29.96</c:v>
                </c:pt>
                <c:pt idx="231">
                  <c:v>29.96</c:v>
                </c:pt>
                <c:pt idx="232">
                  <c:v>29.96</c:v>
                </c:pt>
                <c:pt idx="233">
                  <c:v>29.96</c:v>
                </c:pt>
                <c:pt idx="234">
                  <c:v>29.96</c:v>
                </c:pt>
                <c:pt idx="235">
                  <c:v>29.96</c:v>
                </c:pt>
                <c:pt idx="236">
                  <c:v>29.96</c:v>
                </c:pt>
                <c:pt idx="237">
                  <c:v>29.96</c:v>
                </c:pt>
                <c:pt idx="238">
                  <c:v>29.96</c:v>
                </c:pt>
                <c:pt idx="239">
                  <c:v>30.04</c:v>
                </c:pt>
                <c:pt idx="240">
                  <c:v>30.04</c:v>
                </c:pt>
                <c:pt idx="241">
                  <c:v>30.1</c:v>
                </c:pt>
                <c:pt idx="242">
                  <c:v>30.1</c:v>
                </c:pt>
                <c:pt idx="243">
                  <c:v>30.04</c:v>
                </c:pt>
                <c:pt idx="244">
                  <c:v>30.04</c:v>
                </c:pt>
                <c:pt idx="245">
                  <c:v>30.04</c:v>
                </c:pt>
                <c:pt idx="246">
                  <c:v>30.04</c:v>
                </c:pt>
                <c:pt idx="247">
                  <c:v>30.1</c:v>
                </c:pt>
                <c:pt idx="248">
                  <c:v>30.1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30.14</c:v>
                </c:pt>
                <c:pt idx="254">
                  <c:v>30.14</c:v>
                </c:pt>
                <c:pt idx="255">
                  <c:v>30.1</c:v>
                </c:pt>
                <c:pt idx="256">
                  <c:v>30.1</c:v>
                </c:pt>
                <c:pt idx="257">
                  <c:v>30.04</c:v>
                </c:pt>
                <c:pt idx="258">
                  <c:v>30.04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30.04</c:v>
                </c:pt>
                <c:pt idx="264">
                  <c:v>30.04</c:v>
                </c:pt>
                <c:pt idx="265">
                  <c:v>30.04</c:v>
                </c:pt>
                <c:pt idx="266">
                  <c:v>30.04</c:v>
                </c:pt>
                <c:pt idx="267">
                  <c:v>30.04</c:v>
                </c:pt>
                <c:pt idx="268">
                  <c:v>30.04</c:v>
                </c:pt>
                <c:pt idx="269">
                  <c:v>30.04</c:v>
                </c:pt>
                <c:pt idx="270">
                  <c:v>30.04</c:v>
                </c:pt>
                <c:pt idx="271">
                  <c:v>30.04</c:v>
                </c:pt>
                <c:pt idx="272">
                  <c:v>30.04</c:v>
                </c:pt>
                <c:pt idx="273">
                  <c:v>30.04</c:v>
                </c:pt>
                <c:pt idx="274">
                  <c:v>30.04</c:v>
                </c:pt>
                <c:pt idx="275">
                  <c:v>30.04</c:v>
                </c:pt>
                <c:pt idx="276">
                  <c:v>30</c:v>
                </c:pt>
                <c:pt idx="277">
                  <c:v>30</c:v>
                </c:pt>
                <c:pt idx="278">
                  <c:v>30.04</c:v>
                </c:pt>
                <c:pt idx="279">
                  <c:v>30.04</c:v>
                </c:pt>
                <c:pt idx="280">
                  <c:v>30.04</c:v>
                </c:pt>
                <c:pt idx="281">
                  <c:v>30.04</c:v>
                </c:pt>
                <c:pt idx="282">
                  <c:v>30.04</c:v>
                </c:pt>
                <c:pt idx="283">
                  <c:v>30.04</c:v>
                </c:pt>
                <c:pt idx="284">
                  <c:v>30.04</c:v>
                </c:pt>
                <c:pt idx="285">
                  <c:v>30.04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30.04</c:v>
                </c:pt>
                <c:pt idx="293">
                  <c:v>30.04</c:v>
                </c:pt>
                <c:pt idx="294">
                  <c:v>30.04</c:v>
                </c:pt>
                <c:pt idx="295">
                  <c:v>30.04</c:v>
                </c:pt>
                <c:pt idx="296">
                  <c:v>30.04</c:v>
                </c:pt>
                <c:pt idx="297">
                  <c:v>30.04</c:v>
                </c:pt>
                <c:pt idx="298">
                  <c:v>30.04</c:v>
                </c:pt>
                <c:pt idx="299">
                  <c:v>30.04</c:v>
                </c:pt>
                <c:pt idx="300">
                  <c:v>29.36</c:v>
                </c:pt>
                <c:pt idx="301">
                  <c:v>29.36</c:v>
                </c:pt>
                <c:pt idx="302">
                  <c:v>28.1</c:v>
                </c:pt>
                <c:pt idx="303">
                  <c:v>28.1</c:v>
                </c:pt>
                <c:pt idx="304">
                  <c:v>27.66</c:v>
                </c:pt>
                <c:pt idx="305">
                  <c:v>27.66</c:v>
                </c:pt>
                <c:pt idx="306">
                  <c:v>27.28</c:v>
                </c:pt>
                <c:pt idx="307">
                  <c:v>27.28</c:v>
                </c:pt>
                <c:pt idx="308">
                  <c:v>27.1</c:v>
                </c:pt>
                <c:pt idx="309">
                  <c:v>27.1</c:v>
                </c:pt>
                <c:pt idx="310">
                  <c:v>27.06</c:v>
                </c:pt>
                <c:pt idx="311">
                  <c:v>27.06</c:v>
                </c:pt>
                <c:pt idx="312">
                  <c:v>27.06</c:v>
                </c:pt>
                <c:pt idx="313">
                  <c:v>27.06</c:v>
                </c:pt>
                <c:pt idx="314">
                  <c:v>28.7</c:v>
                </c:pt>
                <c:pt idx="315">
                  <c:v>28.7</c:v>
                </c:pt>
                <c:pt idx="316">
                  <c:v>29.46</c:v>
                </c:pt>
                <c:pt idx="317">
                  <c:v>29.46</c:v>
                </c:pt>
                <c:pt idx="318">
                  <c:v>29.74</c:v>
                </c:pt>
                <c:pt idx="319">
                  <c:v>29.74</c:v>
                </c:pt>
                <c:pt idx="320">
                  <c:v>29.82</c:v>
                </c:pt>
                <c:pt idx="321">
                  <c:v>29.82</c:v>
                </c:pt>
                <c:pt idx="322">
                  <c:v>29.92</c:v>
                </c:pt>
                <c:pt idx="323">
                  <c:v>29.92</c:v>
                </c:pt>
                <c:pt idx="324">
                  <c:v>29.32</c:v>
                </c:pt>
                <c:pt idx="325">
                  <c:v>29.32</c:v>
                </c:pt>
                <c:pt idx="326">
                  <c:v>29.28</c:v>
                </c:pt>
                <c:pt idx="327">
                  <c:v>29.28</c:v>
                </c:pt>
                <c:pt idx="328">
                  <c:v>29.36</c:v>
                </c:pt>
                <c:pt idx="329">
                  <c:v>29.36</c:v>
                </c:pt>
                <c:pt idx="330">
                  <c:v>29.36</c:v>
                </c:pt>
                <c:pt idx="331">
                  <c:v>29.36</c:v>
                </c:pt>
                <c:pt idx="332">
                  <c:v>29.5</c:v>
                </c:pt>
                <c:pt idx="333">
                  <c:v>29.5</c:v>
                </c:pt>
                <c:pt idx="334">
                  <c:v>29.46</c:v>
                </c:pt>
                <c:pt idx="335">
                  <c:v>29.46</c:v>
                </c:pt>
                <c:pt idx="336">
                  <c:v>29.82</c:v>
                </c:pt>
                <c:pt idx="337">
                  <c:v>29.82</c:v>
                </c:pt>
                <c:pt idx="338">
                  <c:v>30.28</c:v>
                </c:pt>
                <c:pt idx="339">
                  <c:v>30.28</c:v>
                </c:pt>
                <c:pt idx="340">
                  <c:v>30.74</c:v>
                </c:pt>
                <c:pt idx="341">
                  <c:v>30.74</c:v>
                </c:pt>
                <c:pt idx="342">
                  <c:v>31.24</c:v>
                </c:pt>
                <c:pt idx="343">
                  <c:v>31.24</c:v>
                </c:pt>
                <c:pt idx="344">
                  <c:v>31.72</c:v>
                </c:pt>
                <c:pt idx="345">
                  <c:v>31.72</c:v>
                </c:pt>
                <c:pt idx="346">
                  <c:v>31.66</c:v>
                </c:pt>
                <c:pt idx="347">
                  <c:v>31.66</c:v>
                </c:pt>
                <c:pt idx="348">
                  <c:v>31.76</c:v>
                </c:pt>
                <c:pt idx="349">
                  <c:v>31.76</c:v>
                </c:pt>
                <c:pt idx="350">
                  <c:v>32.06</c:v>
                </c:pt>
                <c:pt idx="351">
                  <c:v>32.06</c:v>
                </c:pt>
                <c:pt idx="352">
                  <c:v>32.36</c:v>
                </c:pt>
                <c:pt idx="353">
                  <c:v>32.36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32.880000000000003</c:v>
                </c:pt>
                <c:pt idx="357">
                  <c:v>32.880000000000003</c:v>
                </c:pt>
                <c:pt idx="358">
                  <c:v>33.06</c:v>
                </c:pt>
                <c:pt idx="359">
                  <c:v>33.06</c:v>
                </c:pt>
                <c:pt idx="360">
                  <c:v>32.92</c:v>
                </c:pt>
                <c:pt idx="361">
                  <c:v>32.92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32.32</c:v>
                </c:pt>
                <c:pt idx="371">
                  <c:v>32.32</c:v>
                </c:pt>
                <c:pt idx="372">
                  <c:v>32.76</c:v>
                </c:pt>
                <c:pt idx="373">
                  <c:v>32.76</c:v>
                </c:pt>
                <c:pt idx="374">
                  <c:v>33.36</c:v>
                </c:pt>
                <c:pt idx="375">
                  <c:v>33.36</c:v>
                </c:pt>
                <c:pt idx="376">
                  <c:v>34.159999999999997</c:v>
                </c:pt>
                <c:pt idx="377">
                  <c:v>34.159999999999997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46.78</c:v>
                </c:pt>
                <c:pt idx="381">
                  <c:v>46.78</c:v>
                </c:pt>
                <c:pt idx="382">
                  <c:v>62.78</c:v>
                </c:pt>
                <c:pt idx="383">
                  <c:v>62.78</c:v>
                </c:pt>
                <c:pt idx="384">
                  <c:v>73.459999999999994</c:v>
                </c:pt>
                <c:pt idx="385">
                  <c:v>73.459999999999994</c:v>
                </c:pt>
                <c:pt idx="386">
                  <c:v>81.36</c:v>
                </c:pt>
                <c:pt idx="387">
                  <c:v>81.36</c:v>
                </c:pt>
                <c:pt idx="388">
                  <c:v>87.3</c:v>
                </c:pt>
                <c:pt idx="389">
                  <c:v>87.3</c:v>
                </c:pt>
                <c:pt idx="390">
                  <c:v>89.8</c:v>
                </c:pt>
                <c:pt idx="391">
                  <c:v>89.8</c:v>
                </c:pt>
                <c:pt idx="392">
                  <c:v>64.92</c:v>
                </c:pt>
                <c:pt idx="393">
                  <c:v>64.92</c:v>
                </c:pt>
                <c:pt idx="394">
                  <c:v>49.72</c:v>
                </c:pt>
                <c:pt idx="395">
                  <c:v>49.72</c:v>
                </c:pt>
                <c:pt idx="396">
                  <c:v>41.62</c:v>
                </c:pt>
                <c:pt idx="397">
                  <c:v>41.62</c:v>
                </c:pt>
                <c:pt idx="398">
                  <c:v>37.36</c:v>
                </c:pt>
                <c:pt idx="399">
                  <c:v>37.36</c:v>
                </c:pt>
                <c:pt idx="400">
                  <c:v>35.020000000000003</c:v>
                </c:pt>
                <c:pt idx="401">
                  <c:v>35.020000000000003</c:v>
                </c:pt>
                <c:pt idx="402">
                  <c:v>33.74</c:v>
                </c:pt>
                <c:pt idx="403">
                  <c:v>33.74</c:v>
                </c:pt>
                <c:pt idx="404">
                  <c:v>33.020000000000003</c:v>
                </c:pt>
                <c:pt idx="405">
                  <c:v>33.020000000000003</c:v>
                </c:pt>
                <c:pt idx="406">
                  <c:v>32.44</c:v>
                </c:pt>
                <c:pt idx="407">
                  <c:v>32.44</c:v>
                </c:pt>
                <c:pt idx="408">
                  <c:v>32.14</c:v>
                </c:pt>
                <c:pt idx="409">
                  <c:v>32.14</c:v>
                </c:pt>
                <c:pt idx="410">
                  <c:v>31.8</c:v>
                </c:pt>
                <c:pt idx="411">
                  <c:v>31.8</c:v>
                </c:pt>
                <c:pt idx="412">
                  <c:v>31.58</c:v>
                </c:pt>
                <c:pt idx="413">
                  <c:v>31.58</c:v>
                </c:pt>
                <c:pt idx="414">
                  <c:v>31.32</c:v>
                </c:pt>
                <c:pt idx="415">
                  <c:v>31.32</c:v>
                </c:pt>
                <c:pt idx="416">
                  <c:v>31.18</c:v>
                </c:pt>
                <c:pt idx="417">
                  <c:v>31.18</c:v>
                </c:pt>
                <c:pt idx="418">
                  <c:v>31.18</c:v>
                </c:pt>
                <c:pt idx="419">
                  <c:v>30.92</c:v>
                </c:pt>
                <c:pt idx="420">
                  <c:v>30.92</c:v>
                </c:pt>
                <c:pt idx="421">
                  <c:v>30.74</c:v>
                </c:pt>
                <c:pt idx="422">
                  <c:v>30.74</c:v>
                </c:pt>
                <c:pt idx="423">
                  <c:v>30.6</c:v>
                </c:pt>
                <c:pt idx="424">
                  <c:v>30.6</c:v>
                </c:pt>
                <c:pt idx="425">
                  <c:v>30.46</c:v>
                </c:pt>
                <c:pt idx="426">
                  <c:v>30.46</c:v>
                </c:pt>
                <c:pt idx="427">
                  <c:v>30.32</c:v>
                </c:pt>
                <c:pt idx="428">
                  <c:v>30.32</c:v>
                </c:pt>
                <c:pt idx="429">
                  <c:v>30.14</c:v>
                </c:pt>
                <c:pt idx="430">
                  <c:v>30.14</c:v>
                </c:pt>
                <c:pt idx="431">
                  <c:v>30.04</c:v>
                </c:pt>
                <c:pt idx="432">
                  <c:v>30.04</c:v>
                </c:pt>
                <c:pt idx="433">
                  <c:v>29.92</c:v>
                </c:pt>
                <c:pt idx="434">
                  <c:v>29.92</c:v>
                </c:pt>
                <c:pt idx="435">
                  <c:v>29.78</c:v>
                </c:pt>
                <c:pt idx="436">
                  <c:v>29.78</c:v>
                </c:pt>
                <c:pt idx="437">
                  <c:v>29.68</c:v>
                </c:pt>
                <c:pt idx="438">
                  <c:v>29.68</c:v>
                </c:pt>
                <c:pt idx="439">
                  <c:v>29.54</c:v>
                </c:pt>
                <c:pt idx="440">
                  <c:v>29.54</c:v>
                </c:pt>
                <c:pt idx="441">
                  <c:v>29.46</c:v>
                </c:pt>
                <c:pt idx="442">
                  <c:v>29.46</c:v>
                </c:pt>
                <c:pt idx="443">
                  <c:v>29.36</c:v>
                </c:pt>
                <c:pt idx="444">
                  <c:v>29.36</c:v>
                </c:pt>
                <c:pt idx="445">
                  <c:v>29.28</c:v>
                </c:pt>
                <c:pt idx="446">
                  <c:v>29.28</c:v>
                </c:pt>
                <c:pt idx="447">
                  <c:v>29.18</c:v>
                </c:pt>
                <c:pt idx="448">
                  <c:v>29.18</c:v>
                </c:pt>
                <c:pt idx="449">
                  <c:v>29.1</c:v>
                </c:pt>
                <c:pt idx="450">
                  <c:v>29.1</c:v>
                </c:pt>
                <c:pt idx="451">
                  <c:v>29</c:v>
                </c:pt>
                <c:pt idx="452">
                  <c:v>29</c:v>
                </c:pt>
                <c:pt idx="453">
                  <c:v>28.96</c:v>
                </c:pt>
                <c:pt idx="454">
                  <c:v>28.96</c:v>
                </c:pt>
                <c:pt idx="455">
                  <c:v>28.92</c:v>
                </c:pt>
                <c:pt idx="456">
                  <c:v>28.92</c:v>
                </c:pt>
                <c:pt idx="457">
                  <c:v>28.88</c:v>
                </c:pt>
                <c:pt idx="458">
                  <c:v>28.88</c:v>
                </c:pt>
                <c:pt idx="459">
                  <c:v>28.74</c:v>
                </c:pt>
                <c:pt idx="460">
                  <c:v>28.74</c:v>
                </c:pt>
                <c:pt idx="461">
                  <c:v>28.66</c:v>
                </c:pt>
                <c:pt idx="462">
                  <c:v>28.66</c:v>
                </c:pt>
                <c:pt idx="463">
                  <c:v>28.66</c:v>
                </c:pt>
                <c:pt idx="464">
                  <c:v>28.66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28.48</c:v>
                </c:pt>
                <c:pt idx="470">
                  <c:v>28.48</c:v>
                </c:pt>
                <c:pt idx="471">
                  <c:v>28.38</c:v>
                </c:pt>
                <c:pt idx="472">
                  <c:v>28.38</c:v>
                </c:pt>
                <c:pt idx="473">
                  <c:v>28.34</c:v>
                </c:pt>
                <c:pt idx="474">
                  <c:v>28.34</c:v>
                </c:pt>
                <c:pt idx="475">
                  <c:v>28.34</c:v>
                </c:pt>
                <c:pt idx="476">
                  <c:v>28.34</c:v>
                </c:pt>
                <c:pt idx="477">
                  <c:v>28.24</c:v>
                </c:pt>
                <c:pt idx="478">
                  <c:v>28.24</c:v>
                </c:pt>
                <c:pt idx="479">
                  <c:v>28.24</c:v>
                </c:pt>
                <c:pt idx="480">
                  <c:v>28.24</c:v>
                </c:pt>
                <c:pt idx="481">
                  <c:v>28.2</c:v>
                </c:pt>
                <c:pt idx="482">
                  <c:v>28.2</c:v>
                </c:pt>
                <c:pt idx="483">
                  <c:v>28.1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28.06</c:v>
                </c:pt>
                <c:pt idx="488">
                  <c:v>28.06</c:v>
                </c:pt>
                <c:pt idx="489">
                  <c:v>27.98</c:v>
                </c:pt>
                <c:pt idx="490">
                  <c:v>27.98</c:v>
                </c:pt>
                <c:pt idx="491">
                  <c:v>27.98</c:v>
                </c:pt>
                <c:pt idx="492">
                  <c:v>27.98</c:v>
                </c:pt>
                <c:pt idx="493">
                  <c:v>27.88</c:v>
                </c:pt>
                <c:pt idx="494">
                  <c:v>27.88</c:v>
                </c:pt>
                <c:pt idx="495">
                  <c:v>27.74</c:v>
                </c:pt>
                <c:pt idx="496">
                  <c:v>27.74</c:v>
                </c:pt>
                <c:pt idx="497">
                  <c:v>27.52</c:v>
                </c:pt>
                <c:pt idx="498">
                  <c:v>27.52</c:v>
                </c:pt>
                <c:pt idx="499">
                  <c:v>27.38</c:v>
                </c:pt>
                <c:pt idx="500">
                  <c:v>27.38</c:v>
                </c:pt>
                <c:pt idx="501">
                  <c:v>27.34</c:v>
                </c:pt>
                <c:pt idx="502">
                  <c:v>27.34</c:v>
                </c:pt>
                <c:pt idx="503">
                  <c:v>27.38</c:v>
                </c:pt>
                <c:pt idx="504">
                  <c:v>27.38</c:v>
                </c:pt>
                <c:pt idx="505">
                  <c:v>27.38</c:v>
                </c:pt>
                <c:pt idx="506">
                  <c:v>27.38</c:v>
                </c:pt>
                <c:pt idx="507">
                  <c:v>27.42</c:v>
                </c:pt>
                <c:pt idx="508">
                  <c:v>27.42</c:v>
                </c:pt>
                <c:pt idx="509">
                  <c:v>27.48</c:v>
                </c:pt>
                <c:pt idx="510">
                  <c:v>27.48</c:v>
                </c:pt>
                <c:pt idx="511">
                  <c:v>27.38</c:v>
                </c:pt>
                <c:pt idx="512">
                  <c:v>27.38</c:v>
                </c:pt>
                <c:pt idx="513">
                  <c:v>27.38</c:v>
                </c:pt>
                <c:pt idx="514">
                  <c:v>27.38</c:v>
                </c:pt>
                <c:pt idx="515">
                  <c:v>27.28</c:v>
                </c:pt>
                <c:pt idx="516">
                  <c:v>27.28</c:v>
                </c:pt>
                <c:pt idx="517">
                  <c:v>27.28</c:v>
                </c:pt>
                <c:pt idx="518">
                  <c:v>27.28</c:v>
                </c:pt>
                <c:pt idx="519">
                  <c:v>27.24</c:v>
                </c:pt>
                <c:pt idx="520">
                  <c:v>27.24</c:v>
                </c:pt>
                <c:pt idx="521">
                  <c:v>27.2</c:v>
                </c:pt>
                <c:pt idx="522">
                  <c:v>27.2</c:v>
                </c:pt>
                <c:pt idx="523">
                  <c:v>27.16</c:v>
                </c:pt>
                <c:pt idx="524">
                  <c:v>27.16</c:v>
                </c:pt>
                <c:pt idx="525">
                  <c:v>27.16</c:v>
                </c:pt>
                <c:pt idx="526">
                  <c:v>27.16</c:v>
                </c:pt>
                <c:pt idx="527">
                  <c:v>27.2</c:v>
                </c:pt>
                <c:pt idx="528">
                  <c:v>27.2</c:v>
                </c:pt>
                <c:pt idx="529">
                  <c:v>27.16</c:v>
                </c:pt>
                <c:pt idx="530">
                  <c:v>27.16</c:v>
                </c:pt>
                <c:pt idx="531">
                  <c:v>27.2</c:v>
                </c:pt>
                <c:pt idx="532">
                  <c:v>27.2</c:v>
                </c:pt>
                <c:pt idx="533">
                  <c:v>27.2</c:v>
                </c:pt>
                <c:pt idx="534">
                  <c:v>27.2</c:v>
                </c:pt>
                <c:pt idx="535">
                  <c:v>27.2</c:v>
                </c:pt>
                <c:pt idx="536">
                  <c:v>27.2</c:v>
                </c:pt>
                <c:pt idx="537">
                  <c:v>27.24</c:v>
                </c:pt>
                <c:pt idx="538">
                  <c:v>27.24</c:v>
                </c:pt>
                <c:pt idx="539">
                  <c:v>27.16</c:v>
                </c:pt>
                <c:pt idx="540">
                  <c:v>27.16</c:v>
                </c:pt>
                <c:pt idx="541">
                  <c:v>27.16</c:v>
                </c:pt>
                <c:pt idx="542">
                  <c:v>27.16</c:v>
                </c:pt>
                <c:pt idx="543">
                  <c:v>27.1</c:v>
                </c:pt>
                <c:pt idx="544">
                  <c:v>27.1</c:v>
                </c:pt>
                <c:pt idx="545">
                  <c:v>27.1</c:v>
                </c:pt>
                <c:pt idx="546">
                  <c:v>27.1</c:v>
                </c:pt>
                <c:pt idx="547">
                  <c:v>27.06</c:v>
                </c:pt>
                <c:pt idx="548">
                  <c:v>27.06</c:v>
                </c:pt>
                <c:pt idx="549">
                  <c:v>27.06</c:v>
                </c:pt>
                <c:pt idx="550">
                  <c:v>27.06</c:v>
                </c:pt>
                <c:pt idx="551">
                  <c:v>27.06</c:v>
                </c:pt>
                <c:pt idx="552">
                  <c:v>27.06</c:v>
                </c:pt>
                <c:pt idx="553">
                  <c:v>27.06</c:v>
                </c:pt>
                <c:pt idx="554">
                  <c:v>27.06</c:v>
                </c:pt>
                <c:pt idx="555">
                  <c:v>27.06</c:v>
                </c:pt>
                <c:pt idx="556">
                  <c:v>27.06</c:v>
                </c:pt>
                <c:pt idx="557">
                  <c:v>27.06</c:v>
                </c:pt>
                <c:pt idx="558">
                  <c:v>27.06</c:v>
                </c:pt>
                <c:pt idx="559">
                  <c:v>27.06</c:v>
                </c:pt>
                <c:pt idx="560">
                  <c:v>27.06</c:v>
                </c:pt>
                <c:pt idx="561">
                  <c:v>27.06</c:v>
                </c:pt>
                <c:pt idx="562">
                  <c:v>27.06</c:v>
                </c:pt>
                <c:pt idx="563">
                  <c:v>27.06</c:v>
                </c:pt>
                <c:pt idx="564">
                  <c:v>27.06</c:v>
                </c:pt>
                <c:pt idx="565">
                  <c:v>27.06</c:v>
                </c:pt>
                <c:pt idx="566">
                  <c:v>27.06</c:v>
                </c:pt>
                <c:pt idx="567">
                  <c:v>27.06</c:v>
                </c:pt>
                <c:pt idx="568">
                  <c:v>27.06</c:v>
                </c:pt>
                <c:pt idx="569">
                  <c:v>27.02</c:v>
                </c:pt>
                <c:pt idx="570">
                  <c:v>27.02</c:v>
                </c:pt>
                <c:pt idx="571">
                  <c:v>27.02</c:v>
                </c:pt>
                <c:pt idx="572">
                  <c:v>27.02</c:v>
                </c:pt>
                <c:pt idx="573">
                  <c:v>26.98</c:v>
                </c:pt>
                <c:pt idx="574">
                  <c:v>26.98</c:v>
                </c:pt>
                <c:pt idx="575">
                  <c:v>26.98</c:v>
                </c:pt>
                <c:pt idx="576">
                  <c:v>26.98</c:v>
                </c:pt>
                <c:pt idx="577">
                  <c:v>26.98</c:v>
                </c:pt>
                <c:pt idx="578">
                  <c:v>26.98</c:v>
                </c:pt>
                <c:pt idx="579">
                  <c:v>26.98</c:v>
                </c:pt>
                <c:pt idx="580">
                  <c:v>26.98</c:v>
                </c:pt>
                <c:pt idx="581">
                  <c:v>26.98</c:v>
                </c:pt>
                <c:pt idx="582">
                  <c:v>26.98</c:v>
                </c:pt>
                <c:pt idx="583">
                  <c:v>26.88</c:v>
                </c:pt>
                <c:pt idx="584">
                  <c:v>26.88</c:v>
                </c:pt>
                <c:pt idx="585">
                  <c:v>26.88</c:v>
                </c:pt>
                <c:pt idx="586">
                  <c:v>26.88</c:v>
                </c:pt>
                <c:pt idx="587">
                  <c:v>26.88</c:v>
                </c:pt>
                <c:pt idx="588">
                  <c:v>26.88</c:v>
                </c:pt>
                <c:pt idx="589">
                  <c:v>26.88</c:v>
                </c:pt>
                <c:pt idx="590">
                  <c:v>26.88</c:v>
                </c:pt>
                <c:pt idx="591">
                  <c:v>26.88</c:v>
                </c:pt>
                <c:pt idx="592">
                  <c:v>26.88</c:v>
                </c:pt>
                <c:pt idx="593">
                  <c:v>26.88</c:v>
                </c:pt>
                <c:pt idx="594">
                  <c:v>26.88</c:v>
                </c:pt>
                <c:pt idx="595">
                  <c:v>26.88</c:v>
                </c:pt>
                <c:pt idx="596">
                  <c:v>26.88</c:v>
                </c:pt>
                <c:pt idx="597">
                  <c:v>26.88</c:v>
                </c:pt>
                <c:pt idx="598">
                  <c:v>26.88</c:v>
                </c:pt>
                <c:pt idx="599">
                  <c:v>26.88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1-4AE4-BE0A-FCBCA120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6480"/>
        <c:axId val="672507168"/>
      </c:scatterChart>
      <c:valAx>
        <c:axId val="4690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07168"/>
        <c:crosses val="autoZero"/>
        <c:crossBetween val="midCat"/>
      </c:valAx>
      <c:valAx>
        <c:axId val="672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lens'!$AA$1</c:f>
              <c:strCache>
                <c:ptCount val="1"/>
                <c:pt idx="0">
                  <c:v>same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lens'!$AA$2:$AA$680</c:f>
              <c:numCache>
                <c:formatCode>General</c:formatCode>
                <c:ptCount val="679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</c:v>
                </c:pt>
                <c:pt idx="9">
                  <c:v>24.7</c:v>
                </c:pt>
                <c:pt idx="10">
                  <c:v>25.56</c:v>
                </c:pt>
                <c:pt idx="11">
                  <c:v>25.56</c:v>
                </c:pt>
                <c:pt idx="12">
                  <c:v>26.66</c:v>
                </c:pt>
                <c:pt idx="13">
                  <c:v>26.66</c:v>
                </c:pt>
                <c:pt idx="14">
                  <c:v>27.1</c:v>
                </c:pt>
                <c:pt idx="15">
                  <c:v>27.1</c:v>
                </c:pt>
                <c:pt idx="16">
                  <c:v>27.28</c:v>
                </c:pt>
                <c:pt idx="17">
                  <c:v>27.28</c:v>
                </c:pt>
                <c:pt idx="18">
                  <c:v>27.48</c:v>
                </c:pt>
                <c:pt idx="19">
                  <c:v>27.48</c:v>
                </c:pt>
                <c:pt idx="20">
                  <c:v>27.52</c:v>
                </c:pt>
                <c:pt idx="21">
                  <c:v>27.52</c:v>
                </c:pt>
                <c:pt idx="22">
                  <c:v>27.56</c:v>
                </c:pt>
                <c:pt idx="23">
                  <c:v>27.56</c:v>
                </c:pt>
                <c:pt idx="24">
                  <c:v>27.66</c:v>
                </c:pt>
                <c:pt idx="25">
                  <c:v>27.66</c:v>
                </c:pt>
                <c:pt idx="26">
                  <c:v>27.66</c:v>
                </c:pt>
                <c:pt idx="27">
                  <c:v>27.66</c:v>
                </c:pt>
                <c:pt idx="28">
                  <c:v>27.66</c:v>
                </c:pt>
                <c:pt idx="29">
                  <c:v>27.7</c:v>
                </c:pt>
                <c:pt idx="30">
                  <c:v>27.7</c:v>
                </c:pt>
                <c:pt idx="31">
                  <c:v>27.66</c:v>
                </c:pt>
                <c:pt idx="32">
                  <c:v>27.66</c:v>
                </c:pt>
                <c:pt idx="33">
                  <c:v>27.7</c:v>
                </c:pt>
                <c:pt idx="34">
                  <c:v>27.7</c:v>
                </c:pt>
                <c:pt idx="35">
                  <c:v>27.74</c:v>
                </c:pt>
                <c:pt idx="36">
                  <c:v>27.74</c:v>
                </c:pt>
                <c:pt idx="37">
                  <c:v>27.74</c:v>
                </c:pt>
                <c:pt idx="38">
                  <c:v>27.74</c:v>
                </c:pt>
                <c:pt idx="39">
                  <c:v>27.8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27.88</c:v>
                </c:pt>
                <c:pt idx="44">
                  <c:v>27.88</c:v>
                </c:pt>
                <c:pt idx="45">
                  <c:v>27.88</c:v>
                </c:pt>
                <c:pt idx="46">
                  <c:v>27.88</c:v>
                </c:pt>
                <c:pt idx="47">
                  <c:v>27.92</c:v>
                </c:pt>
                <c:pt idx="48">
                  <c:v>27.92</c:v>
                </c:pt>
                <c:pt idx="49">
                  <c:v>27.88</c:v>
                </c:pt>
                <c:pt idx="50">
                  <c:v>27.88</c:v>
                </c:pt>
                <c:pt idx="51">
                  <c:v>27.92</c:v>
                </c:pt>
                <c:pt idx="52">
                  <c:v>27.92</c:v>
                </c:pt>
                <c:pt idx="53">
                  <c:v>27.98</c:v>
                </c:pt>
                <c:pt idx="54">
                  <c:v>27.98</c:v>
                </c:pt>
                <c:pt idx="55">
                  <c:v>27.98</c:v>
                </c:pt>
                <c:pt idx="56">
                  <c:v>27.98</c:v>
                </c:pt>
                <c:pt idx="57">
                  <c:v>27.98</c:v>
                </c:pt>
                <c:pt idx="58">
                  <c:v>27.98</c:v>
                </c:pt>
                <c:pt idx="59">
                  <c:v>28.02</c:v>
                </c:pt>
                <c:pt idx="60">
                  <c:v>28.02</c:v>
                </c:pt>
                <c:pt idx="61">
                  <c:v>28.02</c:v>
                </c:pt>
                <c:pt idx="62">
                  <c:v>28.02</c:v>
                </c:pt>
                <c:pt idx="63">
                  <c:v>28.02</c:v>
                </c:pt>
                <c:pt idx="64">
                  <c:v>28.02</c:v>
                </c:pt>
                <c:pt idx="65">
                  <c:v>28.02</c:v>
                </c:pt>
                <c:pt idx="66">
                  <c:v>28.02</c:v>
                </c:pt>
                <c:pt idx="67">
                  <c:v>28.02</c:v>
                </c:pt>
                <c:pt idx="68">
                  <c:v>28.02</c:v>
                </c:pt>
                <c:pt idx="69">
                  <c:v>28.02</c:v>
                </c:pt>
                <c:pt idx="70">
                  <c:v>28.02</c:v>
                </c:pt>
                <c:pt idx="71">
                  <c:v>28.06</c:v>
                </c:pt>
                <c:pt idx="72">
                  <c:v>28.06</c:v>
                </c:pt>
                <c:pt idx="73">
                  <c:v>28.06</c:v>
                </c:pt>
                <c:pt idx="74">
                  <c:v>28.06</c:v>
                </c:pt>
                <c:pt idx="75">
                  <c:v>28.06</c:v>
                </c:pt>
                <c:pt idx="76">
                  <c:v>28.06</c:v>
                </c:pt>
                <c:pt idx="77">
                  <c:v>28.06</c:v>
                </c:pt>
                <c:pt idx="78">
                  <c:v>28.06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28.16</c:v>
                </c:pt>
                <c:pt idx="86">
                  <c:v>28.16</c:v>
                </c:pt>
                <c:pt idx="87">
                  <c:v>28.16</c:v>
                </c:pt>
                <c:pt idx="88">
                  <c:v>28.16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28.24</c:v>
                </c:pt>
                <c:pt idx="98">
                  <c:v>28.24</c:v>
                </c:pt>
                <c:pt idx="99">
                  <c:v>28.24</c:v>
                </c:pt>
                <c:pt idx="100">
                  <c:v>28.24</c:v>
                </c:pt>
                <c:pt idx="101">
                  <c:v>28.3</c:v>
                </c:pt>
                <c:pt idx="102">
                  <c:v>28.3</c:v>
                </c:pt>
                <c:pt idx="103">
                  <c:v>28.3</c:v>
                </c:pt>
                <c:pt idx="104">
                  <c:v>28.3</c:v>
                </c:pt>
                <c:pt idx="105">
                  <c:v>28.34</c:v>
                </c:pt>
                <c:pt idx="106">
                  <c:v>28.34</c:v>
                </c:pt>
                <c:pt idx="107">
                  <c:v>28.34</c:v>
                </c:pt>
                <c:pt idx="108">
                  <c:v>28.34</c:v>
                </c:pt>
                <c:pt idx="109">
                  <c:v>28.34</c:v>
                </c:pt>
                <c:pt idx="110">
                  <c:v>28.34</c:v>
                </c:pt>
                <c:pt idx="111">
                  <c:v>28.3</c:v>
                </c:pt>
                <c:pt idx="112">
                  <c:v>28.3</c:v>
                </c:pt>
                <c:pt idx="113">
                  <c:v>28.34</c:v>
                </c:pt>
                <c:pt idx="114">
                  <c:v>28.34</c:v>
                </c:pt>
                <c:pt idx="115">
                  <c:v>28.38</c:v>
                </c:pt>
                <c:pt idx="116">
                  <c:v>28.38</c:v>
                </c:pt>
                <c:pt idx="117">
                  <c:v>28.34</c:v>
                </c:pt>
                <c:pt idx="118">
                  <c:v>28.34</c:v>
                </c:pt>
                <c:pt idx="119">
                  <c:v>28.38</c:v>
                </c:pt>
                <c:pt idx="120">
                  <c:v>28.38</c:v>
                </c:pt>
                <c:pt idx="121">
                  <c:v>28.38</c:v>
                </c:pt>
                <c:pt idx="122">
                  <c:v>28.38</c:v>
                </c:pt>
                <c:pt idx="123">
                  <c:v>28.38</c:v>
                </c:pt>
                <c:pt idx="124">
                  <c:v>28.38</c:v>
                </c:pt>
                <c:pt idx="125">
                  <c:v>28.38</c:v>
                </c:pt>
                <c:pt idx="126">
                  <c:v>28.38</c:v>
                </c:pt>
                <c:pt idx="127">
                  <c:v>28.42</c:v>
                </c:pt>
                <c:pt idx="128">
                  <c:v>28.42</c:v>
                </c:pt>
                <c:pt idx="129">
                  <c:v>28.42</c:v>
                </c:pt>
                <c:pt idx="130">
                  <c:v>28.42</c:v>
                </c:pt>
                <c:pt idx="131">
                  <c:v>28.48</c:v>
                </c:pt>
                <c:pt idx="132">
                  <c:v>28.48</c:v>
                </c:pt>
                <c:pt idx="133">
                  <c:v>28.38</c:v>
                </c:pt>
                <c:pt idx="134">
                  <c:v>28.38</c:v>
                </c:pt>
                <c:pt idx="135">
                  <c:v>28.42</c:v>
                </c:pt>
                <c:pt idx="136">
                  <c:v>28.42</c:v>
                </c:pt>
                <c:pt idx="137">
                  <c:v>28.42</c:v>
                </c:pt>
                <c:pt idx="138">
                  <c:v>28.42</c:v>
                </c:pt>
                <c:pt idx="139">
                  <c:v>28.42</c:v>
                </c:pt>
                <c:pt idx="140">
                  <c:v>28.42</c:v>
                </c:pt>
                <c:pt idx="141">
                  <c:v>28.48</c:v>
                </c:pt>
                <c:pt idx="142">
                  <c:v>28.48</c:v>
                </c:pt>
                <c:pt idx="143">
                  <c:v>28.48</c:v>
                </c:pt>
                <c:pt idx="144">
                  <c:v>28.48</c:v>
                </c:pt>
                <c:pt idx="145">
                  <c:v>28.48</c:v>
                </c:pt>
                <c:pt idx="146">
                  <c:v>28.48</c:v>
                </c:pt>
                <c:pt idx="147">
                  <c:v>28.52</c:v>
                </c:pt>
                <c:pt idx="148">
                  <c:v>28.52</c:v>
                </c:pt>
                <c:pt idx="149">
                  <c:v>28.48</c:v>
                </c:pt>
                <c:pt idx="150">
                  <c:v>28.48</c:v>
                </c:pt>
                <c:pt idx="151">
                  <c:v>28.48</c:v>
                </c:pt>
                <c:pt idx="152">
                  <c:v>28.52</c:v>
                </c:pt>
                <c:pt idx="153">
                  <c:v>28.52</c:v>
                </c:pt>
                <c:pt idx="154">
                  <c:v>28.52</c:v>
                </c:pt>
                <c:pt idx="155">
                  <c:v>28.52</c:v>
                </c:pt>
                <c:pt idx="156">
                  <c:v>28.52</c:v>
                </c:pt>
                <c:pt idx="157">
                  <c:v>28.52</c:v>
                </c:pt>
                <c:pt idx="158">
                  <c:v>28.52</c:v>
                </c:pt>
                <c:pt idx="159">
                  <c:v>28.52</c:v>
                </c:pt>
                <c:pt idx="160">
                  <c:v>28.56</c:v>
                </c:pt>
                <c:pt idx="161">
                  <c:v>28.56</c:v>
                </c:pt>
                <c:pt idx="162">
                  <c:v>28.62</c:v>
                </c:pt>
                <c:pt idx="163">
                  <c:v>28.62</c:v>
                </c:pt>
                <c:pt idx="164">
                  <c:v>28.56</c:v>
                </c:pt>
                <c:pt idx="165">
                  <c:v>28.56</c:v>
                </c:pt>
                <c:pt idx="166">
                  <c:v>28.56</c:v>
                </c:pt>
                <c:pt idx="167">
                  <c:v>28.56</c:v>
                </c:pt>
                <c:pt idx="168">
                  <c:v>28.62</c:v>
                </c:pt>
                <c:pt idx="169">
                  <c:v>28.62</c:v>
                </c:pt>
                <c:pt idx="170">
                  <c:v>28.62</c:v>
                </c:pt>
                <c:pt idx="171">
                  <c:v>28.62</c:v>
                </c:pt>
                <c:pt idx="172">
                  <c:v>28.62</c:v>
                </c:pt>
                <c:pt idx="173">
                  <c:v>28.62</c:v>
                </c:pt>
                <c:pt idx="174">
                  <c:v>28.62</c:v>
                </c:pt>
                <c:pt idx="175">
                  <c:v>28.62</c:v>
                </c:pt>
                <c:pt idx="176">
                  <c:v>28.62</c:v>
                </c:pt>
                <c:pt idx="177">
                  <c:v>28.62</c:v>
                </c:pt>
                <c:pt idx="178">
                  <c:v>28.62</c:v>
                </c:pt>
                <c:pt idx="179">
                  <c:v>28.62</c:v>
                </c:pt>
                <c:pt idx="180">
                  <c:v>28.62</c:v>
                </c:pt>
                <c:pt idx="181">
                  <c:v>28.62</c:v>
                </c:pt>
                <c:pt idx="182">
                  <c:v>28.66</c:v>
                </c:pt>
                <c:pt idx="183">
                  <c:v>28.66</c:v>
                </c:pt>
                <c:pt idx="184">
                  <c:v>28.66</c:v>
                </c:pt>
                <c:pt idx="185">
                  <c:v>28.66</c:v>
                </c:pt>
                <c:pt idx="186">
                  <c:v>28.66</c:v>
                </c:pt>
                <c:pt idx="187">
                  <c:v>28.66</c:v>
                </c:pt>
                <c:pt idx="188">
                  <c:v>28.66</c:v>
                </c:pt>
                <c:pt idx="189">
                  <c:v>28.66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28.7</c:v>
                </c:pt>
                <c:pt idx="199">
                  <c:v>28.7</c:v>
                </c:pt>
                <c:pt idx="200">
                  <c:v>28.7</c:v>
                </c:pt>
                <c:pt idx="201">
                  <c:v>28.7</c:v>
                </c:pt>
                <c:pt idx="202">
                  <c:v>28.7</c:v>
                </c:pt>
                <c:pt idx="203">
                  <c:v>28.7</c:v>
                </c:pt>
                <c:pt idx="204">
                  <c:v>28.74</c:v>
                </c:pt>
                <c:pt idx="205">
                  <c:v>28.74</c:v>
                </c:pt>
                <c:pt idx="206">
                  <c:v>28.74</c:v>
                </c:pt>
                <c:pt idx="207">
                  <c:v>28.74</c:v>
                </c:pt>
                <c:pt idx="208">
                  <c:v>28.8</c:v>
                </c:pt>
                <c:pt idx="209">
                  <c:v>28.8</c:v>
                </c:pt>
                <c:pt idx="210">
                  <c:v>28.84</c:v>
                </c:pt>
                <c:pt idx="211">
                  <c:v>28.84</c:v>
                </c:pt>
                <c:pt idx="212">
                  <c:v>28.8</c:v>
                </c:pt>
                <c:pt idx="213">
                  <c:v>28.8</c:v>
                </c:pt>
                <c:pt idx="214">
                  <c:v>28.84</c:v>
                </c:pt>
                <c:pt idx="215">
                  <c:v>28.84</c:v>
                </c:pt>
                <c:pt idx="216">
                  <c:v>28.84</c:v>
                </c:pt>
                <c:pt idx="217">
                  <c:v>28.84</c:v>
                </c:pt>
                <c:pt idx="218">
                  <c:v>28.8</c:v>
                </c:pt>
                <c:pt idx="219">
                  <c:v>28.8</c:v>
                </c:pt>
                <c:pt idx="220">
                  <c:v>28.84</c:v>
                </c:pt>
                <c:pt idx="221">
                  <c:v>28.84</c:v>
                </c:pt>
                <c:pt idx="222">
                  <c:v>28.84</c:v>
                </c:pt>
                <c:pt idx="223">
                  <c:v>28.84</c:v>
                </c:pt>
                <c:pt idx="224">
                  <c:v>28.84</c:v>
                </c:pt>
                <c:pt idx="225">
                  <c:v>28.84</c:v>
                </c:pt>
                <c:pt idx="226">
                  <c:v>28.84</c:v>
                </c:pt>
                <c:pt idx="227">
                  <c:v>28.84</c:v>
                </c:pt>
                <c:pt idx="228">
                  <c:v>28.88</c:v>
                </c:pt>
                <c:pt idx="229">
                  <c:v>28.88</c:v>
                </c:pt>
                <c:pt idx="230">
                  <c:v>28.88</c:v>
                </c:pt>
                <c:pt idx="231">
                  <c:v>28.88</c:v>
                </c:pt>
                <c:pt idx="232">
                  <c:v>28.88</c:v>
                </c:pt>
                <c:pt idx="233">
                  <c:v>28.88</c:v>
                </c:pt>
                <c:pt idx="234">
                  <c:v>28.88</c:v>
                </c:pt>
                <c:pt idx="235">
                  <c:v>28.88</c:v>
                </c:pt>
                <c:pt idx="236">
                  <c:v>28.88</c:v>
                </c:pt>
                <c:pt idx="237">
                  <c:v>28.88</c:v>
                </c:pt>
                <c:pt idx="238">
                  <c:v>28.88</c:v>
                </c:pt>
                <c:pt idx="239">
                  <c:v>28.88</c:v>
                </c:pt>
                <c:pt idx="240">
                  <c:v>28.88</c:v>
                </c:pt>
                <c:pt idx="241">
                  <c:v>28.88</c:v>
                </c:pt>
                <c:pt idx="242">
                  <c:v>28.92</c:v>
                </c:pt>
                <c:pt idx="243">
                  <c:v>28.92</c:v>
                </c:pt>
                <c:pt idx="244">
                  <c:v>28.92</c:v>
                </c:pt>
                <c:pt idx="245">
                  <c:v>28.92</c:v>
                </c:pt>
                <c:pt idx="246">
                  <c:v>28.92</c:v>
                </c:pt>
                <c:pt idx="247">
                  <c:v>28.92</c:v>
                </c:pt>
                <c:pt idx="248">
                  <c:v>28.92</c:v>
                </c:pt>
                <c:pt idx="249">
                  <c:v>28.92</c:v>
                </c:pt>
                <c:pt idx="250">
                  <c:v>28.92</c:v>
                </c:pt>
                <c:pt idx="251">
                  <c:v>28.92</c:v>
                </c:pt>
                <c:pt idx="252">
                  <c:v>28.96</c:v>
                </c:pt>
                <c:pt idx="253">
                  <c:v>28.96</c:v>
                </c:pt>
                <c:pt idx="254">
                  <c:v>28.96</c:v>
                </c:pt>
                <c:pt idx="255">
                  <c:v>28.96</c:v>
                </c:pt>
                <c:pt idx="256">
                  <c:v>28.96</c:v>
                </c:pt>
                <c:pt idx="257">
                  <c:v>28.96</c:v>
                </c:pt>
                <c:pt idx="258">
                  <c:v>28.96</c:v>
                </c:pt>
                <c:pt idx="259">
                  <c:v>28.96</c:v>
                </c:pt>
                <c:pt idx="260">
                  <c:v>28.96</c:v>
                </c:pt>
                <c:pt idx="261">
                  <c:v>28.96</c:v>
                </c:pt>
                <c:pt idx="262">
                  <c:v>28.96</c:v>
                </c:pt>
                <c:pt idx="263">
                  <c:v>28.96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29.04</c:v>
                </c:pt>
                <c:pt idx="275">
                  <c:v>29.04</c:v>
                </c:pt>
                <c:pt idx="276">
                  <c:v>29.04</c:v>
                </c:pt>
                <c:pt idx="277">
                  <c:v>29.04</c:v>
                </c:pt>
                <c:pt idx="278">
                  <c:v>29.04</c:v>
                </c:pt>
                <c:pt idx="279">
                  <c:v>29.04</c:v>
                </c:pt>
                <c:pt idx="280">
                  <c:v>29.04</c:v>
                </c:pt>
                <c:pt idx="281">
                  <c:v>29.04</c:v>
                </c:pt>
                <c:pt idx="282">
                  <c:v>29.04</c:v>
                </c:pt>
                <c:pt idx="283">
                  <c:v>29.04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29.1</c:v>
                </c:pt>
                <c:pt idx="288">
                  <c:v>29.1</c:v>
                </c:pt>
                <c:pt idx="289">
                  <c:v>29.04</c:v>
                </c:pt>
                <c:pt idx="290">
                  <c:v>29.04</c:v>
                </c:pt>
                <c:pt idx="291">
                  <c:v>29.04</c:v>
                </c:pt>
                <c:pt idx="292">
                  <c:v>29.04</c:v>
                </c:pt>
                <c:pt idx="293">
                  <c:v>29.1</c:v>
                </c:pt>
                <c:pt idx="294">
                  <c:v>29.1</c:v>
                </c:pt>
                <c:pt idx="295">
                  <c:v>29.04</c:v>
                </c:pt>
                <c:pt idx="296">
                  <c:v>29.04</c:v>
                </c:pt>
                <c:pt idx="297">
                  <c:v>29.04</c:v>
                </c:pt>
                <c:pt idx="298">
                  <c:v>29.04</c:v>
                </c:pt>
                <c:pt idx="299">
                  <c:v>29.1</c:v>
                </c:pt>
                <c:pt idx="300">
                  <c:v>29.1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29.14</c:v>
                </c:pt>
                <c:pt idx="308">
                  <c:v>29.14</c:v>
                </c:pt>
                <c:pt idx="309">
                  <c:v>29.14</c:v>
                </c:pt>
                <c:pt idx="310">
                  <c:v>29.14</c:v>
                </c:pt>
                <c:pt idx="311">
                  <c:v>29.14</c:v>
                </c:pt>
                <c:pt idx="312">
                  <c:v>29.14</c:v>
                </c:pt>
                <c:pt idx="313">
                  <c:v>29.18</c:v>
                </c:pt>
                <c:pt idx="314">
                  <c:v>29.18</c:v>
                </c:pt>
                <c:pt idx="315">
                  <c:v>29.14</c:v>
                </c:pt>
                <c:pt idx="316">
                  <c:v>29.14</c:v>
                </c:pt>
                <c:pt idx="317">
                  <c:v>29.18</c:v>
                </c:pt>
                <c:pt idx="318">
                  <c:v>29.18</c:v>
                </c:pt>
                <c:pt idx="319">
                  <c:v>29.22</c:v>
                </c:pt>
                <c:pt idx="320">
                  <c:v>29.22</c:v>
                </c:pt>
                <c:pt idx="321">
                  <c:v>29.18</c:v>
                </c:pt>
                <c:pt idx="322">
                  <c:v>29.18</c:v>
                </c:pt>
                <c:pt idx="323">
                  <c:v>29.18</c:v>
                </c:pt>
                <c:pt idx="324">
                  <c:v>29.18</c:v>
                </c:pt>
                <c:pt idx="325">
                  <c:v>29.22</c:v>
                </c:pt>
                <c:pt idx="326">
                  <c:v>29.22</c:v>
                </c:pt>
                <c:pt idx="327">
                  <c:v>29.22</c:v>
                </c:pt>
                <c:pt idx="328">
                  <c:v>29.22</c:v>
                </c:pt>
                <c:pt idx="329">
                  <c:v>29.22</c:v>
                </c:pt>
                <c:pt idx="330">
                  <c:v>29.22</c:v>
                </c:pt>
                <c:pt idx="331">
                  <c:v>29.22</c:v>
                </c:pt>
                <c:pt idx="332">
                  <c:v>29.22</c:v>
                </c:pt>
                <c:pt idx="333">
                  <c:v>29.18</c:v>
                </c:pt>
                <c:pt idx="334">
                  <c:v>29.18</c:v>
                </c:pt>
                <c:pt idx="335">
                  <c:v>29.18</c:v>
                </c:pt>
                <c:pt idx="336">
                  <c:v>29.18</c:v>
                </c:pt>
                <c:pt idx="337">
                  <c:v>29.18</c:v>
                </c:pt>
                <c:pt idx="338">
                  <c:v>29.18</c:v>
                </c:pt>
                <c:pt idx="339">
                  <c:v>29.22</c:v>
                </c:pt>
                <c:pt idx="340">
                  <c:v>29.22</c:v>
                </c:pt>
                <c:pt idx="341">
                  <c:v>29.22</c:v>
                </c:pt>
                <c:pt idx="342">
                  <c:v>29.22</c:v>
                </c:pt>
                <c:pt idx="343">
                  <c:v>29.22</c:v>
                </c:pt>
                <c:pt idx="344">
                  <c:v>29.22</c:v>
                </c:pt>
                <c:pt idx="345">
                  <c:v>29.22</c:v>
                </c:pt>
                <c:pt idx="346">
                  <c:v>29.22</c:v>
                </c:pt>
                <c:pt idx="347">
                  <c:v>29.22</c:v>
                </c:pt>
                <c:pt idx="348">
                  <c:v>29.22</c:v>
                </c:pt>
                <c:pt idx="349">
                  <c:v>29.28</c:v>
                </c:pt>
                <c:pt idx="350">
                  <c:v>29.28</c:v>
                </c:pt>
                <c:pt idx="351">
                  <c:v>29.22</c:v>
                </c:pt>
                <c:pt idx="352">
                  <c:v>29.22</c:v>
                </c:pt>
                <c:pt idx="353">
                  <c:v>29.28</c:v>
                </c:pt>
                <c:pt idx="354">
                  <c:v>29.28</c:v>
                </c:pt>
                <c:pt idx="355">
                  <c:v>29.28</c:v>
                </c:pt>
                <c:pt idx="356">
                  <c:v>29.28</c:v>
                </c:pt>
                <c:pt idx="357">
                  <c:v>29.28</c:v>
                </c:pt>
                <c:pt idx="358">
                  <c:v>29.28</c:v>
                </c:pt>
                <c:pt idx="359">
                  <c:v>29.28</c:v>
                </c:pt>
                <c:pt idx="360">
                  <c:v>29.28</c:v>
                </c:pt>
                <c:pt idx="361">
                  <c:v>29.28</c:v>
                </c:pt>
                <c:pt idx="362">
                  <c:v>29.28</c:v>
                </c:pt>
                <c:pt idx="363">
                  <c:v>29.32</c:v>
                </c:pt>
                <c:pt idx="364">
                  <c:v>29.32</c:v>
                </c:pt>
                <c:pt idx="365">
                  <c:v>29.28</c:v>
                </c:pt>
                <c:pt idx="366">
                  <c:v>29.28</c:v>
                </c:pt>
                <c:pt idx="367">
                  <c:v>29.28</c:v>
                </c:pt>
                <c:pt idx="368">
                  <c:v>29.28</c:v>
                </c:pt>
                <c:pt idx="369">
                  <c:v>29.32</c:v>
                </c:pt>
                <c:pt idx="370">
                  <c:v>29.32</c:v>
                </c:pt>
                <c:pt idx="371">
                  <c:v>29.32</c:v>
                </c:pt>
                <c:pt idx="372">
                  <c:v>29.32</c:v>
                </c:pt>
                <c:pt idx="373">
                  <c:v>29.32</c:v>
                </c:pt>
                <c:pt idx="374">
                  <c:v>29.32</c:v>
                </c:pt>
                <c:pt idx="375">
                  <c:v>29.36</c:v>
                </c:pt>
                <c:pt idx="376">
                  <c:v>29.36</c:v>
                </c:pt>
                <c:pt idx="377">
                  <c:v>29.36</c:v>
                </c:pt>
                <c:pt idx="378">
                  <c:v>29.36</c:v>
                </c:pt>
                <c:pt idx="379">
                  <c:v>29.32</c:v>
                </c:pt>
                <c:pt idx="380">
                  <c:v>29.32</c:v>
                </c:pt>
                <c:pt idx="381">
                  <c:v>29.36</c:v>
                </c:pt>
                <c:pt idx="382">
                  <c:v>29.36</c:v>
                </c:pt>
                <c:pt idx="383">
                  <c:v>29.36</c:v>
                </c:pt>
                <c:pt idx="384">
                  <c:v>29.36</c:v>
                </c:pt>
                <c:pt idx="385">
                  <c:v>29.36</c:v>
                </c:pt>
                <c:pt idx="386">
                  <c:v>29.36</c:v>
                </c:pt>
                <c:pt idx="387">
                  <c:v>29.36</c:v>
                </c:pt>
                <c:pt idx="388">
                  <c:v>29.36</c:v>
                </c:pt>
                <c:pt idx="389">
                  <c:v>29.36</c:v>
                </c:pt>
                <c:pt idx="390">
                  <c:v>29.36</c:v>
                </c:pt>
                <c:pt idx="391">
                  <c:v>29.36</c:v>
                </c:pt>
                <c:pt idx="392">
                  <c:v>29.36</c:v>
                </c:pt>
                <c:pt idx="393">
                  <c:v>29.36</c:v>
                </c:pt>
                <c:pt idx="394">
                  <c:v>29.36</c:v>
                </c:pt>
                <c:pt idx="395">
                  <c:v>29.36</c:v>
                </c:pt>
                <c:pt idx="396">
                  <c:v>29.36</c:v>
                </c:pt>
                <c:pt idx="397">
                  <c:v>29.36</c:v>
                </c:pt>
                <c:pt idx="398">
                  <c:v>29.36</c:v>
                </c:pt>
                <c:pt idx="399">
                  <c:v>29.36</c:v>
                </c:pt>
                <c:pt idx="400">
                  <c:v>29.36</c:v>
                </c:pt>
                <c:pt idx="401">
                  <c:v>29.18</c:v>
                </c:pt>
                <c:pt idx="402">
                  <c:v>29.18</c:v>
                </c:pt>
                <c:pt idx="403">
                  <c:v>27.84</c:v>
                </c:pt>
                <c:pt idx="404">
                  <c:v>27.84</c:v>
                </c:pt>
                <c:pt idx="405">
                  <c:v>27.28</c:v>
                </c:pt>
                <c:pt idx="406">
                  <c:v>27.28</c:v>
                </c:pt>
                <c:pt idx="407">
                  <c:v>26.92</c:v>
                </c:pt>
                <c:pt idx="408">
                  <c:v>26.92</c:v>
                </c:pt>
                <c:pt idx="409">
                  <c:v>26.78</c:v>
                </c:pt>
                <c:pt idx="410">
                  <c:v>26.78</c:v>
                </c:pt>
                <c:pt idx="411">
                  <c:v>26.7</c:v>
                </c:pt>
                <c:pt idx="412">
                  <c:v>26.7</c:v>
                </c:pt>
                <c:pt idx="413">
                  <c:v>26.66</c:v>
                </c:pt>
                <c:pt idx="414">
                  <c:v>26.66</c:v>
                </c:pt>
                <c:pt idx="415">
                  <c:v>26.66</c:v>
                </c:pt>
                <c:pt idx="416">
                  <c:v>26.66</c:v>
                </c:pt>
                <c:pt idx="417">
                  <c:v>26.66</c:v>
                </c:pt>
                <c:pt idx="418">
                  <c:v>26.66</c:v>
                </c:pt>
                <c:pt idx="419">
                  <c:v>26.56</c:v>
                </c:pt>
                <c:pt idx="420">
                  <c:v>26.56</c:v>
                </c:pt>
                <c:pt idx="421">
                  <c:v>26.56</c:v>
                </c:pt>
                <c:pt idx="422">
                  <c:v>26.56</c:v>
                </c:pt>
                <c:pt idx="423">
                  <c:v>26.56</c:v>
                </c:pt>
                <c:pt idx="424">
                  <c:v>26.56</c:v>
                </c:pt>
                <c:pt idx="425">
                  <c:v>26.52</c:v>
                </c:pt>
                <c:pt idx="426">
                  <c:v>26.52</c:v>
                </c:pt>
                <c:pt idx="427">
                  <c:v>26.52</c:v>
                </c:pt>
                <c:pt idx="428">
                  <c:v>26.52</c:v>
                </c:pt>
                <c:pt idx="429">
                  <c:v>26.46</c:v>
                </c:pt>
                <c:pt idx="430">
                  <c:v>26.46</c:v>
                </c:pt>
                <c:pt idx="431">
                  <c:v>26.46</c:v>
                </c:pt>
                <c:pt idx="432">
                  <c:v>26.46</c:v>
                </c:pt>
                <c:pt idx="433">
                  <c:v>26.46</c:v>
                </c:pt>
                <c:pt idx="434">
                  <c:v>26.42</c:v>
                </c:pt>
                <c:pt idx="435">
                  <c:v>26.42</c:v>
                </c:pt>
                <c:pt idx="436">
                  <c:v>26.46</c:v>
                </c:pt>
                <c:pt idx="437">
                  <c:v>26.46</c:v>
                </c:pt>
                <c:pt idx="438">
                  <c:v>26.42</c:v>
                </c:pt>
                <c:pt idx="439">
                  <c:v>26.42</c:v>
                </c:pt>
                <c:pt idx="440">
                  <c:v>26.42</c:v>
                </c:pt>
                <c:pt idx="441">
                  <c:v>26.42</c:v>
                </c:pt>
                <c:pt idx="442">
                  <c:v>26.42</c:v>
                </c:pt>
                <c:pt idx="443">
                  <c:v>26.42</c:v>
                </c:pt>
                <c:pt idx="444">
                  <c:v>26.34</c:v>
                </c:pt>
                <c:pt idx="445">
                  <c:v>26.34</c:v>
                </c:pt>
                <c:pt idx="446">
                  <c:v>26.38</c:v>
                </c:pt>
                <c:pt idx="447">
                  <c:v>26.38</c:v>
                </c:pt>
                <c:pt idx="448">
                  <c:v>26.34</c:v>
                </c:pt>
                <c:pt idx="449">
                  <c:v>26.34</c:v>
                </c:pt>
                <c:pt idx="450">
                  <c:v>26.38</c:v>
                </c:pt>
                <c:pt idx="451">
                  <c:v>26.38</c:v>
                </c:pt>
                <c:pt idx="452">
                  <c:v>26.28</c:v>
                </c:pt>
                <c:pt idx="453">
                  <c:v>26.28</c:v>
                </c:pt>
                <c:pt idx="454">
                  <c:v>26.28</c:v>
                </c:pt>
                <c:pt idx="455">
                  <c:v>26.28</c:v>
                </c:pt>
                <c:pt idx="456">
                  <c:v>26.28</c:v>
                </c:pt>
                <c:pt idx="457">
                  <c:v>26.28</c:v>
                </c:pt>
                <c:pt idx="458">
                  <c:v>26.28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F93-AEAC-DE9E8B9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1056"/>
        <c:axId val="466654656"/>
      </c:scatterChart>
      <c:valAx>
        <c:axId val="4690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4656"/>
        <c:crosses val="autoZero"/>
        <c:crossBetween val="midCat"/>
      </c:valAx>
      <c:valAx>
        <c:axId val="466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lens'!$X$1</c:f>
              <c:strCache>
                <c:ptCount val="1"/>
                <c:pt idx="0">
                  <c:v>same peel moved up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lens'!$X$2:$X$680</c:f>
              <c:numCache>
                <c:formatCode>General</c:formatCode>
                <c:ptCount val="679"/>
                <c:pt idx="0">
                  <c:v>27.06</c:v>
                </c:pt>
                <c:pt idx="1">
                  <c:v>27.8</c:v>
                </c:pt>
                <c:pt idx="2">
                  <c:v>27.8</c:v>
                </c:pt>
                <c:pt idx="3">
                  <c:v>28.16</c:v>
                </c:pt>
                <c:pt idx="4">
                  <c:v>28.16</c:v>
                </c:pt>
                <c:pt idx="5">
                  <c:v>28.38</c:v>
                </c:pt>
                <c:pt idx="6">
                  <c:v>28.38</c:v>
                </c:pt>
                <c:pt idx="7">
                  <c:v>28.48</c:v>
                </c:pt>
                <c:pt idx="8">
                  <c:v>28.48</c:v>
                </c:pt>
                <c:pt idx="9">
                  <c:v>28.56</c:v>
                </c:pt>
                <c:pt idx="10">
                  <c:v>28.56</c:v>
                </c:pt>
                <c:pt idx="11">
                  <c:v>28.56</c:v>
                </c:pt>
                <c:pt idx="12">
                  <c:v>28.56</c:v>
                </c:pt>
                <c:pt idx="13">
                  <c:v>28.62</c:v>
                </c:pt>
                <c:pt idx="14">
                  <c:v>28.62</c:v>
                </c:pt>
                <c:pt idx="15">
                  <c:v>28.66</c:v>
                </c:pt>
                <c:pt idx="16">
                  <c:v>28.66</c:v>
                </c:pt>
                <c:pt idx="17">
                  <c:v>28.16</c:v>
                </c:pt>
                <c:pt idx="18">
                  <c:v>28.16</c:v>
                </c:pt>
                <c:pt idx="19">
                  <c:v>27.84</c:v>
                </c:pt>
                <c:pt idx="20">
                  <c:v>27.84</c:v>
                </c:pt>
                <c:pt idx="21">
                  <c:v>27.66</c:v>
                </c:pt>
                <c:pt idx="22">
                  <c:v>27.66</c:v>
                </c:pt>
                <c:pt idx="23">
                  <c:v>27.56</c:v>
                </c:pt>
                <c:pt idx="24">
                  <c:v>27.56</c:v>
                </c:pt>
                <c:pt idx="25">
                  <c:v>27.56</c:v>
                </c:pt>
                <c:pt idx="26">
                  <c:v>27.56</c:v>
                </c:pt>
                <c:pt idx="27">
                  <c:v>27.7</c:v>
                </c:pt>
                <c:pt idx="28">
                  <c:v>27.7</c:v>
                </c:pt>
                <c:pt idx="29">
                  <c:v>27.92</c:v>
                </c:pt>
                <c:pt idx="30">
                  <c:v>27.92</c:v>
                </c:pt>
                <c:pt idx="31">
                  <c:v>27.92</c:v>
                </c:pt>
                <c:pt idx="32">
                  <c:v>27.92</c:v>
                </c:pt>
                <c:pt idx="33">
                  <c:v>28.06</c:v>
                </c:pt>
                <c:pt idx="34">
                  <c:v>28.06</c:v>
                </c:pt>
                <c:pt idx="35">
                  <c:v>28.3</c:v>
                </c:pt>
                <c:pt idx="36">
                  <c:v>28.3</c:v>
                </c:pt>
                <c:pt idx="37">
                  <c:v>27.98</c:v>
                </c:pt>
                <c:pt idx="38">
                  <c:v>27.98</c:v>
                </c:pt>
                <c:pt idx="39">
                  <c:v>27.98</c:v>
                </c:pt>
                <c:pt idx="40">
                  <c:v>27.98</c:v>
                </c:pt>
                <c:pt idx="41">
                  <c:v>28.06</c:v>
                </c:pt>
                <c:pt idx="42">
                  <c:v>28.06</c:v>
                </c:pt>
                <c:pt idx="43">
                  <c:v>28.34</c:v>
                </c:pt>
                <c:pt idx="44">
                  <c:v>28.34</c:v>
                </c:pt>
                <c:pt idx="45">
                  <c:v>28.7</c:v>
                </c:pt>
                <c:pt idx="46">
                  <c:v>28.7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29.36</c:v>
                </c:pt>
                <c:pt idx="52">
                  <c:v>29.36</c:v>
                </c:pt>
                <c:pt idx="53">
                  <c:v>29.68</c:v>
                </c:pt>
                <c:pt idx="54">
                  <c:v>29.68</c:v>
                </c:pt>
                <c:pt idx="55">
                  <c:v>30.14</c:v>
                </c:pt>
                <c:pt idx="56">
                  <c:v>30.14</c:v>
                </c:pt>
                <c:pt idx="57">
                  <c:v>30.42</c:v>
                </c:pt>
                <c:pt idx="58">
                  <c:v>30.42</c:v>
                </c:pt>
                <c:pt idx="59">
                  <c:v>30.5</c:v>
                </c:pt>
                <c:pt idx="60">
                  <c:v>30.5</c:v>
                </c:pt>
                <c:pt idx="61">
                  <c:v>29.92</c:v>
                </c:pt>
                <c:pt idx="62">
                  <c:v>29.92</c:v>
                </c:pt>
                <c:pt idx="63">
                  <c:v>30.14</c:v>
                </c:pt>
                <c:pt idx="64">
                  <c:v>30.14</c:v>
                </c:pt>
                <c:pt idx="65">
                  <c:v>30.32</c:v>
                </c:pt>
                <c:pt idx="66">
                  <c:v>30.32</c:v>
                </c:pt>
                <c:pt idx="67">
                  <c:v>30.86</c:v>
                </c:pt>
                <c:pt idx="68">
                  <c:v>30.86</c:v>
                </c:pt>
                <c:pt idx="69">
                  <c:v>31.58</c:v>
                </c:pt>
                <c:pt idx="70">
                  <c:v>31.58</c:v>
                </c:pt>
                <c:pt idx="71">
                  <c:v>34</c:v>
                </c:pt>
                <c:pt idx="72">
                  <c:v>34</c:v>
                </c:pt>
                <c:pt idx="73">
                  <c:v>36.159999999999997</c:v>
                </c:pt>
                <c:pt idx="74">
                  <c:v>36.159999999999997</c:v>
                </c:pt>
                <c:pt idx="75">
                  <c:v>38.22</c:v>
                </c:pt>
                <c:pt idx="76">
                  <c:v>38.22</c:v>
                </c:pt>
                <c:pt idx="77">
                  <c:v>38.42</c:v>
                </c:pt>
                <c:pt idx="78">
                  <c:v>38.42</c:v>
                </c:pt>
                <c:pt idx="79">
                  <c:v>38.520000000000003</c:v>
                </c:pt>
                <c:pt idx="80">
                  <c:v>38.520000000000003</c:v>
                </c:pt>
                <c:pt idx="81">
                  <c:v>37.76</c:v>
                </c:pt>
                <c:pt idx="82">
                  <c:v>37.76</c:v>
                </c:pt>
                <c:pt idx="83">
                  <c:v>43.94</c:v>
                </c:pt>
                <c:pt idx="84">
                  <c:v>43.94</c:v>
                </c:pt>
                <c:pt idx="85">
                  <c:v>65.040000000000006</c:v>
                </c:pt>
                <c:pt idx="86">
                  <c:v>65.040000000000006</c:v>
                </c:pt>
                <c:pt idx="87">
                  <c:v>81.08</c:v>
                </c:pt>
                <c:pt idx="88">
                  <c:v>81.08</c:v>
                </c:pt>
                <c:pt idx="89">
                  <c:v>92.36</c:v>
                </c:pt>
                <c:pt idx="90">
                  <c:v>92.36</c:v>
                </c:pt>
                <c:pt idx="91">
                  <c:v>101.32</c:v>
                </c:pt>
                <c:pt idx="92">
                  <c:v>101.32</c:v>
                </c:pt>
                <c:pt idx="93">
                  <c:v>106.84</c:v>
                </c:pt>
                <c:pt idx="94">
                  <c:v>106.84</c:v>
                </c:pt>
                <c:pt idx="95">
                  <c:v>106.84</c:v>
                </c:pt>
                <c:pt idx="96">
                  <c:v>110.38</c:v>
                </c:pt>
                <c:pt idx="97">
                  <c:v>110.38</c:v>
                </c:pt>
                <c:pt idx="98">
                  <c:v>107.08</c:v>
                </c:pt>
                <c:pt idx="99">
                  <c:v>107.08</c:v>
                </c:pt>
                <c:pt idx="100">
                  <c:v>74.599999999999994</c:v>
                </c:pt>
                <c:pt idx="101">
                  <c:v>74.599999999999994</c:v>
                </c:pt>
                <c:pt idx="102">
                  <c:v>56.12</c:v>
                </c:pt>
                <c:pt idx="103">
                  <c:v>56.12</c:v>
                </c:pt>
                <c:pt idx="104">
                  <c:v>45.96</c:v>
                </c:pt>
                <c:pt idx="105">
                  <c:v>45.96</c:v>
                </c:pt>
                <c:pt idx="106">
                  <c:v>40.56</c:v>
                </c:pt>
                <c:pt idx="107">
                  <c:v>40.56</c:v>
                </c:pt>
                <c:pt idx="108">
                  <c:v>37.64</c:v>
                </c:pt>
                <c:pt idx="109">
                  <c:v>37.64</c:v>
                </c:pt>
                <c:pt idx="110">
                  <c:v>35.979999999999997</c:v>
                </c:pt>
                <c:pt idx="111">
                  <c:v>35.979999999999997</c:v>
                </c:pt>
                <c:pt idx="112">
                  <c:v>34.94</c:v>
                </c:pt>
                <c:pt idx="113">
                  <c:v>34.94</c:v>
                </c:pt>
                <c:pt idx="114">
                  <c:v>34.24</c:v>
                </c:pt>
                <c:pt idx="115">
                  <c:v>34.24</c:v>
                </c:pt>
                <c:pt idx="116">
                  <c:v>33.74</c:v>
                </c:pt>
                <c:pt idx="117">
                  <c:v>33.74</c:v>
                </c:pt>
                <c:pt idx="118">
                  <c:v>33.36</c:v>
                </c:pt>
                <c:pt idx="119">
                  <c:v>33.36</c:v>
                </c:pt>
                <c:pt idx="120">
                  <c:v>32.96</c:v>
                </c:pt>
                <c:pt idx="121">
                  <c:v>32.96</c:v>
                </c:pt>
                <c:pt idx="122">
                  <c:v>32.659999999999997</c:v>
                </c:pt>
                <c:pt idx="123">
                  <c:v>32.659999999999997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32.14</c:v>
                </c:pt>
                <c:pt idx="127">
                  <c:v>32.14</c:v>
                </c:pt>
                <c:pt idx="128">
                  <c:v>31.88</c:v>
                </c:pt>
                <c:pt idx="129">
                  <c:v>31.88</c:v>
                </c:pt>
                <c:pt idx="130">
                  <c:v>31.62</c:v>
                </c:pt>
                <c:pt idx="131">
                  <c:v>31.62</c:v>
                </c:pt>
                <c:pt idx="132">
                  <c:v>31.38</c:v>
                </c:pt>
                <c:pt idx="133">
                  <c:v>31.38</c:v>
                </c:pt>
                <c:pt idx="134">
                  <c:v>31.06</c:v>
                </c:pt>
                <c:pt idx="135">
                  <c:v>31.06</c:v>
                </c:pt>
                <c:pt idx="136">
                  <c:v>30.78</c:v>
                </c:pt>
                <c:pt idx="137">
                  <c:v>30.78</c:v>
                </c:pt>
                <c:pt idx="138">
                  <c:v>30.5</c:v>
                </c:pt>
                <c:pt idx="139">
                  <c:v>30.5</c:v>
                </c:pt>
                <c:pt idx="140">
                  <c:v>30.24</c:v>
                </c:pt>
                <c:pt idx="141">
                  <c:v>30.24</c:v>
                </c:pt>
                <c:pt idx="142">
                  <c:v>30.1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30</c:v>
                </c:pt>
                <c:pt idx="148">
                  <c:v>29.82</c:v>
                </c:pt>
                <c:pt idx="149">
                  <c:v>29.82</c:v>
                </c:pt>
                <c:pt idx="150">
                  <c:v>29.82</c:v>
                </c:pt>
                <c:pt idx="151">
                  <c:v>29.82</c:v>
                </c:pt>
                <c:pt idx="152">
                  <c:v>29.68</c:v>
                </c:pt>
                <c:pt idx="153">
                  <c:v>29.68</c:v>
                </c:pt>
                <c:pt idx="154">
                  <c:v>29.54</c:v>
                </c:pt>
                <c:pt idx="155">
                  <c:v>29.54</c:v>
                </c:pt>
                <c:pt idx="156">
                  <c:v>29.42</c:v>
                </c:pt>
                <c:pt idx="157">
                  <c:v>29.42</c:v>
                </c:pt>
                <c:pt idx="158">
                  <c:v>29.42</c:v>
                </c:pt>
                <c:pt idx="159">
                  <c:v>29.42</c:v>
                </c:pt>
                <c:pt idx="160">
                  <c:v>29.28</c:v>
                </c:pt>
                <c:pt idx="161">
                  <c:v>29.28</c:v>
                </c:pt>
                <c:pt idx="162">
                  <c:v>29.18</c:v>
                </c:pt>
                <c:pt idx="163">
                  <c:v>29.18</c:v>
                </c:pt>
                <c:pt idx="164">
                  <c:v>29.1</c:v>
                </c:pt>
                <c:pt idx="165">
                  <c:v>29.1</c:v>
                </c:pt>
                <c:pt idx="166">
                  <c:v>28.96</c:v>
                </c:pt>
                <c:pt idx="167">
                  <c:v>28.96</c:v>
                </c:pt>
                <c:pt idx="168">
                  <c:v>28.88</c:v>
                </c:pt>
                <c:pt idx="169">
                  <c:v>28.88</c:v>
                </c:pt>
                <c:pt idx="170">
                  <c:v>28.8</c:v>
                </c:pt>
                <c:pt idx="171">
                  <c:v>28.8</c:v>
                </c:pt>
                <c:pt idx="172">
                  <c:v>28.74</c:v>
                </c:pt>
                <c:pt idx="173">
                  <c:v>28.74</c:v>
                </c:pt>
                <c:pt idx="174">
                  <c:v>28.7</c:v>
                </c:pt>
                <c:pt idx="175">
                  <c:v>28.7</c:v>
                </c:pt>
                <c:pt idx="176">
                  <c:v>28.66</c:v>
                </c:pt>
                <c:pt idx="177">
                  <c:v>28.66</c:v>
                </c:pt>
                <c:pt idx="178">
                  <c:v>28.56</c:v>
                </c:pt>
                <c:pt idx="179">
                  <c:v>28.56</c:v>
                </c:pt>
                <c:pt idx="180">
                  <c:v>28.42</c:v>
                </c:pt>
                <c:pt idx="181">
                  <c:v>28.42</c:v>
                </c:pt>
                <c:pt idx="182">
                  <c:v>28.42</c:v>
                </c:pt>
                <c:pt idx="183">
                  <c:v>28.42</c:v>
                </c:pt>
                <c:pt idx="184">
                  <c:v>28.38</c:v>
                </c:pt>
                <c:pt idx="185">
                  <c:v>28.38</c:v>
                </c:pt>
                <c:pt idx="186">
                  <c:v>28.3</c:v>
                </c:pt>
                <c:pt idx="187">
                  <c:v>28.3</c:v>
                </c:pt>
                <c:pt idx="188">
                  <c:v>28.24</c:v>
                </c:pt>
                <c:pt idx="189">
                  <c:v>28.24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28.1</c:v>
                </c:pt>
                <c:pt idx="195">
                  <c:v>28.1</c:v>
                </c:pt>
                <c:pt idx="196">
                  <c:v>27.92</c:v>
                </c:pt>
                <c:pt idx="197">
                  <c:v>27.92</c:v>
                </c:pt>
                <c:pt idx="198">
                  <c:v>27.92</c:v>
                </c:pt>
                <c:pt idx="199">
                  <c:v>27.92</c:v>
                </c:pt>
                <c:pt idx="200">
                  <c:v>27.88</c:v>
                </c:pt>
                <c:pt idx="201">
                  <c:v>27.88</c:v>
                </c:pt>
                <c:pt idx="202">
                  <c:v>27.84</c:v>
                </c:pt>
                <c:pt idx="203">
                  <c:v>27.84</c:v>
                </c:pt>
                <c:pt idx="204">
                  <c:v>27.84</c:v>
                </c:pt>
                <c:pt idx="205">
                  <c:v>27.84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27.66</c:v>
                </c:pt>
                <c:pt idx="211">
                  <c:v>27.66</c:v>
                </c:pt>
                <c:pt idx="212">
                  <c:v>27.66</c:v>
                </c:pt>
                <c:pt idx="213">
                  <c:v>27.66</c:v>
                </c:pt>
                <c:pt idx="214">
                  <c:v>27.56</c:v>
                </c:pt>
                <c:pt idx="215">
                  <c:v>27.56</c:v>
                </c:pt>
                <c:pt idx="216">
                  <c:v>27.52</c:v>
                </c:pt>
                <c:pt idx="217">
                  <c:v>27.52</c:v>
                </c:pt>
                <c:pt idx="218">
                  <c:v>27.52</c:v>
                </c:pt>
                <c:pt idx="219">
                  <c:v>27.52</c:v>
                </c:pt>
                <c:pt idx="220">
                  <c:v>27.48</c:v>
                </c:pt>
                <c:pt idx="221">
                  <c:v>27.48</c:v>
                </c:pt>
                <c:pt idx="222">
                  <c:v>27.42</c:v>
                </c:pt>
                <c:pt idx="223">
                  <c:v>27.42</c:v>
                </c:pt>
                <c:pt idx="224">
                  <c:v>27.42</c:v>
                </c:pt>
                <c:pt idx="225">
                  <c:v>27.42</c:v>
                </c:pt>
                <c:pt idx="226">
                  <c:v>27.38</c:v>
                </c:pt>
                <c:pt idx="227">
                  <c:v>27.38</c:v>
                </c:pt>
                <c:pt idx="228">
                  <c:v>27.34</c:v>
                </c:pt>
                <c:pt idx="229">
                  <c:v>27.34</c:v>
                </c:pt>
                <c:pt idx="230">
                  <c:v>27.34</c:v>
                </c:pt>
                <c:pt idx="231">
                  <c:v>27.34</c:v>
                </c:pt>
                <c:pt idx="232">
                  <c:v>27.28</c:v>
                </c:pt>
                <c:pt idx="233">
                  <c:v>27.28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14A-918B-A801A3EB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1888"/>
        <c:axId val="672498960"/>
      </c:scatterChart>
      <c:valAx>
        <c:axId val="46905188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8960"/>
        <c:crosses val="autoZero"/>
        <c:crossBetween val="midCat"/>
      </c:valAx>
      <c:valAx>
        <c:axId val="672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lens'!$V$1</c:f>
              <c:strCache>
                <c:ptCount val="1"/>
                <c:pt idx="0">
                  <c:v>Banana peel 2mm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lens'!$V$2:$V$680</c:f>
              <c:numCache>
                <c:formatCode>General</c:formatCode>
                <c:ptCount val="679"/>
                <c:pt idx="0">
                  <c:v>24.66</c:v>
                </c:pt>
                <c:pt idx="1">
                  <c:v>24.66</c:v>
                </c:pt>
                <c:pt idx="2">
                  <c:v>24.6</c:v>
                </c:pt>
                <c:pt idx="3">
                  <c:v>24.6</c:v>
                </c:pt>
                <c:pt idx="4">
                  <c:v>24.66</c:v>
                </c:pt>
                <c:pt idx="5">
                  <c:v>24.66</c:v>
                </c:pt>
                <c:pt idx="6">
                  <c:v>24.66</c:v>
                </c:pt>
                <c:pt idx="7">
                  <c:v>24.66</c:v>
                </c:pt>
                <c:pt idx="8">
                  <c:v>24.6</c:v>
                </c:pt>
                <c:pt idx="9">
                  <c:v>24.6</c:v>
                </c:pt>
                <c:pt idx="10">
                  <c:v>24.6</c:v>
                </c:pt>
                <c:pt idx="11">
                  <c:v>24.6</c:v>
                </c:pt>
                <c:pt idx="12">
                  <c:v>24.6</c:v>
                </c:pt>
                <c:pt idx="13">
                  <c:v>24.6</c:v>
                </c:pt>
                <c:pt idx="14">
                  <c:v>24.66</c:v>
                </c:pt>
                <c:pt idx="15">
                  <c:v>24.66</c:v>
                </c:pt>
                <c:pt idx="16">
                  <c:v>24.66</c:v>
                </c:pt>
                <c:pt idx="17">
                  <c:v>24.66</c:v>
                </c:pt>
                <c:pt idx="18">
                  <c:v>24.6</c:v>
                </c:pt>
                <c:pt idx="19">
                  <c:v>24.6</c:v>
                </c:pt>
                <c:pt idx="20">
                  <c:v>24.66</c:v>
                </c:pt>
                <c:pt idx="21">
                  <c:v>24.66</c:v>
                </c:pt>
                <c:pt idx="22">
                  <c:v>24.6</c:v>
                </c:pt>
                <c:pt idx="23">
                  <c:v>24.6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24.66</c:v>
                </c:pt>
                <c:pt idx="28">
                  <c:v>24.66</c:v>
                </c:pt>
                <c:pt idx="29">
                  <c:v>24.6</c:v>
                </c:pt>
                <c:pt idx="30">
                  <c:v>24.6</c:v>
                </c:pt>
                <c:pt idx="31">
                  <c:v>24.66</c:v>
                </c:pt>
                <c:pt idx="32">
                  <c:v>24.66</c:v>
                </c:pt>
                <c:pt idx="33">
                  <c:v>24.66</c:v>
                </c:pt>
                <c:pt idx="34">
                  <c:v>24.66</c:v>
                </c:pt>
                <c:pt idx="35">
                  <c:v>25.94</c:v>
                </c:pt>
                <c:pt idx="36">
                  <c:v>25.94</c:v>
                </c:pt>
                <c:pt idx="37">
                  <c:v>27.38</c:v>
                </c:pt>
                <c:pt idx="38">
                  <c:v>27.38</c:v>
                </c:pt>
                <c:pt idx="39">
                  <c:v>28.02</c:v>
                </c:pt>
                <c:pt idx="40">
                  <c:v>28.02</c:v>
                </c:pt>
                <c:pt idx="41">
                  <c:v>28.3</c:v>
                </c:pt>
                <c:pt idx="42">
                  <c:v>28.3</c:v>
                </c:pt>
                <c:pt idx="43">
                  <c:v>28.42</c:v>
                </c:pt>
                <c:pt idx="44">
                  <c:v>28.42</c:v>
                </c:pt>
                <c:pt idx="45">
                  <c:v>28.56</c:v>
                </c:pt>
                <c:pt idx="46">
                  <c:v>28.56</c:v>
                </c:pt>
                <c:pt idx="47">
                  <c:v>28.62</c:v>
                </c:pt>
                <c:pt idx="48">
                  <c:v>28.62</c:v>
                </c:pt>
                <c:pt idx="49">
                  <c:v>28.66</c:v>
                </c:pt>
                <c:pt idx="50">
                  <c:v>28.66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28.74</c:v>
                </c:pt>
                <c:pt idx="56">
                  <c:v>28.74</c:v>
                </c:pt>
                <c:pt idx="57">
                  <c:v>28.84</c:v>
                </c:pt>
                <c:pt idx="58">
                  <c:v>28.84</c:v>
                </c:pt>
                <c:pt idx="59">
                  <c:v>28.84</c:v>
                </c:pt>
                <c:pt idx="60">
                  <c:v>28.84</c:v>
                </c:pt>
                <c:pt idx="61">
                  <c:v>28.84</c:v>
                </c:pt>
                <c:pt idx="62">
                  <c:v>28.84</c:v>
                </c:pt>
                <c:pt idx="63">
                  <c:v>28.84</c:v>
                </c:pt>
                <c:pt idx="64">
                  <c:v>28.84</c:v>
                </c:pt>
                <c:pt idx="65">
                  <c:v>28.88</c:v>
                </c:pt>
                <c:pt idx="66">
                  <c:v>28.88</c:v>
                </c:pt>
                <c:pt idx="67">
                  <c:v>28.88</c:v>
                </c:pt>
                <c:pt idx="68">
                  <c:v>28.88</c:v>
                </c:pt>
                <c:pt idx="69">
                  <c:v>28.96</c:v>
                </c:pt>
                <c:pt idx="70">
                  <c:v>28.96</c:v>
                </c:pt>
                <c:pt idx="71">
                  <c:v>29</c:v>
                </c:pt>
                <c:pt idx="72">
                  <c:v>29</c:v>
                </c:pt>
                <c:pt idx="73">
                  <c:v>28.96</c:v>
                </c:pt>
                <c:pt idx="74">
                  <c:v>28.96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29.04</c:v>
                </c:pt>
                <c:pt idx="79">
                  <c:v>29.04</c:v>
                </c:pt>
                <c:pt idx="80">
                  <c:v>29.04</c:v>
                </c:pt>
                <c:pt idx="81">
                  <c:v>29.04</c:v>
                </c:pt>
                <c:pt idx="82">
                  <c:v>29.04</c:v>
                </c:pt>
                <c:pt idx="83">
                  <c:v>29.1</c:v>
                </c:pt>
                <c:pt idx="84">
                  <c:v>29.1</c:v>
                </c:pt>
                <c:pt idx="85">
                  <c:v>29.14</c:v>
                </c:pt>
                <c:pt idx="86">
                  <c:v>29.14</c:v>
                </c:pt>
                <c:pt idx="87">
                  <c:v>29.14</c:v>
                </c:pt>
                <c:pt idx="88">
                  <c:v>29.14</c:v>
                </c:pt>
                <c:pt idx="89">
                  <c:v>29.18</c:v>
                </c:pt>
                <c:pt idx="90">
                  <c:v>29.18</c:v>
                </c:pt>
                <c:pt idx="91">
                  <c:v>29.14</c:v>
                </c:pt>
                <c:pt idx="92">
                  <c:v>29.14</c:v>
                </c:pt>
                <c:pt idx="93">
                  <c:v>29.22</c:v>
                </c:pt>
                <c:pt idx="94">
                  <c:v>29.22</c:v>
                </c:pt>
                <c:pt idx="95">
                  <c:v>29.18</c:v>
                </c:pt>
                <c:pt idx="96">
                  <c:v>29.18</c:v>
                </c:pt>
                <c:pt idx="97">
                  <c:v>29.22</c:v>
                </c:pt>
                <c:pt idx="98">
                  <c:v>29.22</c:v>
                </c:pt>
                <c:pt idx="99">
                  <c:v>29.22</c:v>
                </c:pt>
                <c:pt idx="100">
                  <c:v>29.22</c:v>
                </c:pt>
                <c:pt idx="101">
                  <c:v>29.22</c:v>
                </c:pt>
                <c:pt idx="102">
                  <c:v>29.22</c:v>
                </c:pt>
                <c:pt idx="103">
                  <c:v>29.22</c:v>
                </c:pt>
                <c:pt idx="104">
                  <c:v>29.22</c:v>
                </c:pt>
                <c:pt idx="105">
                  <c:v>29.22</c:v>
                </c:pt>
                <c:pt idx="106">
                  <c:v>29.22</c:v>
                </c:pt>
                <c:pt idx="107">
                  <c:v>29.28</c:v>
                </c:pt>
                <c:pt idx="108">
                  <c:v>29.28</c:v>
                </c:pt>
                <c:pt idx="109">
                  <c:v>29.28</c:v>
                </c:pt>
                <c:pt idx="110">
                  <c:v>29.28</c:v>
                </c:pt>
                <c:pt idx="111">
                  <c:v>29.32</c:v>
                </c:pt>
                <c:pt idx="112">
                  <c:v>29.32</c:v>
                </c:pt>
                <c:pt idx="113">
                  <c:v>29.36</c:v>
                </c:pt>
                <c:pt idx="114">
                  <c:v>29.36</c:v>
                </c:pt>
                <c:pt idx="115">
                  <c:v>29.42</c:v>
                </c:pt>
                <c:pt idx="116">
                  <c:v>29.42</c:v>
                </c:pt>
                <c:pt idx="117">
                  <c:v>29.42</c:v>
                </c:pt>
                <c:pt idx="118">
                  <c:v>29.42</c:v>
                </c:pt>
                <c:pt idx="119">
                  <c:v>29.46</c:v>
                </c:pt>
                <c:pt idx="120">
                  <c:v>29.46</c:v>
                </c:pt>
                <c:pt idx="121">
                  <c:v>29.46</c:v>
                </c:pt>
                <c:pt idx="122">
                  <c:v>29.46</c:v>
                </c:pt>
                <c:pt idx="123">
                  <c:v>29.42</c:v>
                </c:pt>
                <c:pt idx="124">
                  <c:v>29.42</c:v>
                </c:pt>
                <c:pt idx="125">
                  <c:v>29.46</c:v>
                </c:pt>
                <c:pt idx="126">
                  <c:v>29.46</c:v>
                </c:pt>
                <c:pt idx="127">
                  <c:v>29.46</c:v>
                </c:pt>
                <c:pt idx="128">
                  <c:v>29.46</c:v>
                </c:pt>
                <c:pt idx="129">
                  <c:v>29.5</c:v>
                </c:pt>
                <c:pt idx="130">
                  <c:v>29.5</c:v>
                </c:pt>
                <c:pt idx="131">
                  <c:v>29.54</c:v>
                </c:pt>
                <c:pt idx="132">
                  <c:v>29.54</c:v>
                </c:pt>
                <c:pt idx="133">
                  <c:v>29.54</c:v>
                </c:pt>
                <c:pt idx="134">
                  <c:v>29.54</c:v>
                </c:pt>
                <c:pt idx="135">
                  <c:v>29.54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29.54</c:v>
                </c:pt>
                <c:pt idx="145">
                  <c:v>29.54</c:v>
                </c:pt>
                <c:pt idx="146">
                  <c:v>29.6</c:v>
                </c:pt>
                <c:pt idx="147">
                  <c:v>29.6</c:v>
                </c:pt>
                <c:pt idx="148">
                  <c:v>29.64</c:v>
                </c:pt>
                <c:pt idx="149">
                  <c:v>29.64</c:v>
                </c:pt>
                <c:pt idx="150">
                  <c:v>29.64</c:v>
                </c:pt>
                <c:pt idx="151">
                  <c:v>29.64</c:v>
                </c:pt>
                <c:pt idx="152">
                  <c:v>29.64</c:v>
                </c:pt>
                <c:pt idx="153">
                  <c:v>29.64</c:v>
                </c:pt>
                <c:pt idx="154">
                  <c:v>28.06</c:v>
                </c:pt>
                <c:pt idx="155">
                  <c:v>28.06</c:v>
                </c:pt>
                <c:pt idx="156">
                  <c:v>26.88</c:v>
                </c:pt>
                <c:pt idx="157">
                  <c:v>26.88</c:v>
                </c:pt>
                <c:pt idx="158">
                  <c:v>26.24</c:v>
                </c:pt>
                <c:pt idx="159">
                  <c:v>26.24</c:v>
                </c:pt>
                <c:pt idx="160">
                  <c:v>26</c:v>
                </c:pt>
                <c:pt idx="161">
                  <c:v>26</c:v>
                </c:pt>
                <c:pt idx="162">
                  <c:v>25.86</c:v>
                </c:pt>
                <c:pt idx="163">
                  <c:v>25.86</c:v>
                </c:pt>
                <c:pt idx="164">
                  <c:v>25.76</c:v>
                </c:pt>
                <c:pt idx="165">
                  <c:v>25.76</c:v>
                </c:pt>
                <c:pt idx="166">
                  <c:v>25.76</c:v>
                </c:pt>
                <c:pt idx="167">
                  <c:v>25.76</c:v>
                </c:pt>
                <c:pt idx="168">
                  <c:v>25.7</c:v>
                </c:pt>
                <c:pt idx="169">
                  <c:v>25.7</c:v>
                </c:pt>
                <c:pt idx="170">
                  <c:v>25.62</c:v>
                </c:pt>
                <c:pt idx="171">
                  <c:v>25.62</c:v>
                </c:pt>
                <c:pt idx="172">
                  <c:v>25.62</c:v>
                </c:pt>
                <c:pt idx="173">
                  <c:v>25.62</c:v>
                </c:pt>
                <c:pt idx="174">
                  <c:v>25.66</c:v>
                </c:pt>
                <c:pt idx="175">
                  <c:v>25.66</c:v>
                </c:pt>
                <c:pt idx="176">
                  <c:v>25.62</c:v>
                </c:pt>
                <c:pt idx="177">
                  <c:v>25.62</c:v>
                </c:pt>
                <c:pt idx="178">
                  <c:v>25.62</c:v>
                </c:pt>
                <c:pt idx="179">
                  <c:v>25.62</c:v>
                </c:pt>
                <c:pt idx="180">
                  <c:v>25.56</c:v>
                </c:pt>
                <c:pt idx="181">
                  <c:v>25.56</c:v>
                </c:pt>
                <c:pt idx="182">
                  <c:v>25.56</c:v>
                </c:pt>
                <c:pt idx="183">
                  <c:v>25.56</c:v>
                </c:pt>
                <c:pt idx="184">
                  <c:v>25.56</c:v>
                </c:pt>
                <c:pt idx="185">
                  <c:v>25.56</c:v>
                </c:pt>
                <c:pt idx="186">
                  <c:v>25.52</c:v>
                </c:pt>
                <c:pt idx="187">
                  <c:v>25.52</c:v>
                </c:pt>
                <c:pt idx="188">
                  <c:v>27.52</c:v>
                </c:pt>
                <c:pt idx="189">
                  <c:v>27.52</c:v>
                </c:pt>
                <c:pt idx="190">
                  <c:v>28.52</c:v>
                </c:pt>
                <c:pt idx="191">
                  <c:v>28.52</c:v>
                </c:pt>
                <c:pt idx="192">
                  <c:v>29.04</c:v>
                </c:pt>
                <c:pt idx="193">
                  <c:v>29.04</c:v>
                </c:pt>
                <c:pt idx="194">
                  <c:v>29.28</c:v>
                </c:pt>
                <c:pt idx="195">
                  <c:v>29.28</c:v>
                </c:pt>
                <c:pt idx="196">
                  <c:v>29.42</c:v>
                </c:pt>
                <c:pt idx="197">
                  <c:v>29.42</c:v>
                </c:pt>
                <c:pt idx="198">
                  <c:v>29.46</c:v>
                </c:pt>
                <c:pt idx="199">
                  <c:v>29.46</c:v>
                </c:pt>
                <c:pt idx="200">
                  <c:v>29.54</c:v>
                </c:pt>
                <c:pt idx="201">
                  <c:v>29.54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29.54</c:v>
                </c:pt>
                <c:pt idx="207">
                  <c:v>29.54</c:v>
                </c:pt>
                <c:pt idx="208">
                  <c:v>29.6</c:v>
                </c:pt>
                <c:pt idx="209">
                  <c:v>29.6</c:v>
                </c:pt>
                <c:pt idx="210">
                  <c:v>29.6</c:v>
                </c:pt>
                <c:pt idx="211">
                  <c:v>29.6</c:v>
                </c:pt>
                <c:pt idx="212">
                  <c:v>29.64</c:v>
                </c:pt>
                <c:pt idx="213">
                  <c:v>29.64</c:v>
                </c:pt>
                <c:pt idx="214">
                  <c:v>29.68</c:v>
                </c:pt>
                <c:pt idx="215">
                  <c:v>29.68</c:v>
                </c:pt>
                <c:pt idx="216">
                  <c:v>29.68</c:v>
                </c:pt>
                <c:pt idx="217">
                  <c:v>29.68</c:v>
                </c:pt>
                <c:pt idx="218">
                  <c:v>29.68</c:v>
                </c:pt>
                <c:pt idx="219">
                  <c:v>29.68</c:v>
                </c:pt>
                <c:pt idx="220">
                  <c:v>29.78</c:v>
                </c:pt>
                <c:pt idx="221">
                  <c:v>29.78</c:v>
                </c:pt>
                <c:pt idx="222">
                  <c:v>29.78</c:v>
                </c:pt>
                <c:pt idx="223">
                  <c:v>29.78</c:v>
                </c:pt>
                <c:pt idx="224">
                  <c:v>29.78</c:v>
                </c:pt>
                <c:pt idx="225">
                  <c:v>29.78</c:v>
                </c:pt>
                <c:pt idx="226">
                  <c:v>29.78</c:v>
                </c:pt>
                <c:pt idx="227">
                  <c:v>29.78</c:v>
                </c:pt>
                <c:pt idx="228">
                  <c:v>29.82</c:v>
                </c:pt>
                <c:pt idx="229">
                  <c:v>29.82</c:v>
                </c:pt>
                <c:pt idx="230">
                  <c:v>29.82</c:v>
                </c:pt>
                <c:pt idx="231">
                  <c:v>29.82</c:v>
                </c:pt>
                <c:pt idx="232">
                  <c:v>29.92</c:v>
                </c:pt>
                <c:pt idx="233">
                  <c:v>29.92</c:v>
                </c:pt>
                <c:pt idx="234">
                  <c:v>29.86</c:v>
                </c:pt>
                <c:pt idx="235">
                  <c:v>29.86</c:v>
                </c:pt>
                <c:pt idx="236">
                  <c:v>29.92</c:v>
                </c:pt>
                <c:pt idx="237">
                  <c:v>29.92</c:v>
                </c:pt>
                <c:pt idx="238">
                  <c:v>29.96</c:v>
                </c:pt>
                <c:pt idx="239">
                  <c:v>29.96</c:v>
                </c:pt>
                <c:pt idx="240">
                  <c:v>29.96</c:v>
                </c:pt>
                <c:pt idx="241">
                  <c:v>29.96</c:v>
                </c:pt>
                <c:pt idx="242">
                  <c:v>29.96</c:v>
                </c:pt>
                <c:pt idx="243">
                  <c:v>29.96</c:v>
                </c:pt>
                <c:pt idx="244">
                  <c:v>29.96</c:v>
                </c:pt>
                <c:pt idx="245">
                  <c:v>29.96</c:v>
                </c:pt>
                <c:pt idx="246">
                  <c:v>30</c:v>
                </c:pt>
                <c:pt idx="247">
                  <c:v>30</c:v>
                </c:pt>
                <c:pt idx="248">
                  <c:v>30.04</c:v>
                </c:pt>
                <c:pt idx="249">
                  <c:v>30.04</c:v>
                </c:pt>
                <c:pt idx="250">
                  <c:v>30</c:v>
                </c:pt>
                <c:pt idx="251">
                  <c:v>30</c:v>
                </c:pt>
                <c:pt idx="252">
                  <c:v>30.04</c:v>
                </c:pt>
                <c:pt idx="253">
                  <c:v>30.04</c:v>
                </c:pt>
                <c:pt idx="254">
                  <c:v>30.1</c:v>
                </c:pt>
                <c:pt idx="255">
                  <c:v>30.1</c:v>
                </c:pt>
                <c:pt idx="256">
                  <c:v>30.04</c:v>
                </c:pt>
                <c:pt idx="257">
                  <c:v>30.04</c:v>
                </c:pt>
                <c:pt idx="258">
                  <c:v>30.04</c:v>
                </c:pt>
                <c:pt idx="259">
                  <c:v>30.04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30.14</c:v>
                </c:pt>
                <c:pt idx="264">
                  <c:v>30.14</c:v>
                </c:pt>
                <c:pt idx="265">
                  <c:v>30.14</c:v>
                </c:pt>
                <c:pt idx="266">
                  <c:v>30.14</c:v>
                </c:pt>
                <c:pt idx="267">
                  <c:v>30.14</c:v>
                </c:pt>
                <c:pt idx="268">
                  <c:v>30.14</c:v>
                </c:pt>
                <c:pt idx="269">
                  <c:v>30.1</c:v>
                </c:pt>
                <c:pt idx="270">
                  <c:v>30.1</c:v>
                </c:pt>
                <c:pt idx="271">
                  <c:v>30.14</c:v>
                </c:pt>
                <c:pt idx="272">
                  <c:v>30.14</c:v>
                </c:pt>
                <c:pt idx="273">
                  <c:v>30.14</c:v>
                </c:pt>
                <c:pt idx="274">
                  <c:v>30.14</c:v>
                </c:pt>
                <c:pt idx="275">
                  <c:v>30.14</c:v>
                </c:pt>
                <c:pt idx="276">
                  <c:v>30.14</c:v>
                </c:pt>
                <c:pt idx="277">
                  <c:v>30.18</c:v>
                </c:pt>
                <c:pt idx="278">
                  <c:v>30.18</c:v>
                </c:pt>
                <c:pt idx="279">
                  <c:v>30.18</c:v>
                </c:pt>
                <c:pt idx="280">
                  <c:v>30.18</c:v>
                </c:pt>
                <c:pt idx="281">
                  <c:v>30.18</c:v>
                </c:pt>
                <c:pt idx="282">
                  <c:v>30.18</c:v>
                </c:pt>
                <c:pt idx="283">
                  <c:v>30.24</c:v>
                </c:pt>
                <c:pt idx="284">
                  <c:v>30.24</c:v>
                </c:pt>
                <c:pt idx="285">
                  <c:v>30.28</c:v>
                </c:pt>
                <c:pt idx="286">
                  <c:v>30.28</c:v>
                </c:pt>
                <c:pt idx="287">
                  <c:v>30.24</c:v>
                </c:pt>
                <c:pt idx="288">
                  <c:v>30.24</c:v>
                </c:pt>
                <c:pt idx="289">
                  <c:v>30.28</c:v>
                </c:pt>
                <c:pt idx="290">
                  <c:v>30.28</c:v>
                </c:pt>
                <c:pt idx="291">
                  <c:v>30.32</c:v>
                </c:pt>
                <c:pt idx="292">
                  <c:v>30.32</c:v>
                </c:pt>
                <c:pt idx="293">
                  <c:v>30.28</c:v>
                </c:pt>
                <c:pt idx="294">
                  <c:v>30.28</c:v>
                </c:pt>
                <c:pt idx="295">
                  <c:v>30.28</c:v>
                </c:pt>
                <c:pt idx="296">
                  <c:v>30.28</c:v>
                </c:pt>
                <c:pt idx="297">
                  <c:v>30.32</c:v>
                </c:pt>
                <c:pt idx="298">
                  <c:v>30.32</c:v>
                </c:pt>
                <c:pt idx="299">
                  <c:v>30.32</c:v>
                </c:pt>
                <c:pt idx="300">
                  <c:v>30.32</c:v>
                </c:pt>
                <c:pt idx="301">
                  <c:v>30.32</c:v>
                </c:pt>
                <c:pt idx="302">
                  <c:v>30.32</c:v>
                </c:pt>
                <c:pt idx="303">
                  <c:v>30.32</c:v>
                </c:pt>
                <c:pt idx="304">
                  <c:v>30.32</c:v>
                </c:pt>
                <c:pt idx="305">
                  <c:v>30.28</c:v>
                </c:pt>
                <c:pt idx="306">
                  <c:v>30.28</c:v>
                </c:pt>
                <c:pt idx="307">
                  <c:v>28.3</c:v>
                </c:pt>
                <c:pt idx="308">
                  <c:v>28.3</c:v>
                </c:pt>
                <c:pt idx="309">
                  <c:v>27.28</c:v>
                </c:pt>
                <c:pt idx="310">
                  <c:v>27.28</c:v>
                </c:pt>
                <c:pt idx="311">
                  <c:v>28.84</c:v>
                </c:pt>
                <c:pt idx="312">
                  <c:v>28.84</c:v>
                </c:pt>
                <c:pt idx="313">
                  <c:v>29.74</c:v>
                </c:pt>
                <c:pt idx="314">
                  <c:v>29.74</c:v>
                </c:pt>
                <c:pt idx="315">
                  <c:v>30.04</c:v>
                </c:pt>
                <c:pt idx="316">
                  <c:v>30.04</c:v>
                </c:pt>
                <c:pt idx="317">
                  <c:v>30.18</c:v>
                </c:pt>
                <c:pt idx="318">
                  <c:v>30.18</c:v>
                </c:pt>
                <c:pt idx="319">
                  <c:v>30.32</c:v>
                </c:pt>
                <c:pt idx="320">
                  <c:v>30.32</c:v>
                </c:pt>
                <c:pt idx="321">
                  <c:v>30.32</c:v>
                </c:pt>
                <c:pt idx="322">
                  <c:v>30.32</c:v>
                </c:pt>
                <c:pt idx="323">
                  <c:v>29.6</c:v>
                </c:pt>
                <c:pt idx="324">
                  <c:v>29.6</c:v>
                </c:pt>
                <c:pt idx="325">
                  <c:v>29.18</c:v>
                </c:pt>
                <c:pt idx="326">
                  <c:v>29.18</c:v>
                </c:pt>
                <c:pt idx="327">
                  <c:v>28.96</c:v>
                </c:pt>
                <c:pt idx="328">
                  <c:v>28.96</c:v>
                </c:pt>
                <c:pt idx="329">
                  <c:v>29</c:v>
                </c:pt>
                <c:pt idx="330">
                  <c:v>29</c:v>
                </c:pt>
                <c:pt idx="331">
                  <c:v>29.14</c:v>
                </c:pt>
                <c:pt idx="332">
                  <c:v>29.14</c:v>
                </c:pt>
                <c:pt idx="333">
                  <c:v>29.5</c:v>
                </c:pt>
                <c:pt idx="334">
                  <c:v>29.5</c:v>
                </c:pt>
                <c:pt idx="335">
                  <c:v>29.92</c:v>
                </c:pt>
                <c:pt idx="336">
                  <c:v>29.92</c:v>
                </c:pt>
                <c:pt idx="337">
                  <c:v>30.46</c:v>
                </c:pt>
                <c:pt idx="338">
                  <c:v>30.46</c:v>
                </c:pt>
                <c:pt idx="339">
                  <c:v>31.06</c:v>
                </c:pt>
                <c:pt idx="340">
                  <c:v>31.06</c:v>
                </c:pt>
                <c:pt idx="341">
                  <c:v>31.28</c:v>
                </c:pt>
                <c:pt idx="342">
                  <c:v>31.28</c:v>
                </c:pt>
                <c:pt idx="343">
                  <c:v>31.38</c:v>
                </c:pt>
                <c:pt idx="344">
                  <c:v>31.38</c:v>
                </c:pt>
                <c:pt idx="345">
                  <c:v>31.38</c:v>
                </c:pt>
                <c:pt idx="346">
                  <c:v>31.38</c:v>
                </c:pt>
                <c:pt idx="347">
                  <c:v>31.38</c:v>
                </c:pt>
                <c:pt idx="348">
                  <c:v>31.38</c:v>
                </c:pt>
                <c:pt idx="349">
                  <c:v>31.58</c:v>
                </c:pt>
                <c:pt idx="350">
                  <c:v>31.58</c:v>
                </c:pt>
                <c:pt idx="351">
                  <c:v>31.18</c:v>
                </c:pt>
                <c:pt idx="352">
                  <c:v>31.18</c:v>
                </c:pt>
                <c:pt idx="353">
                  <c:v>30.68</c:v>
                </c:pt>
                <c:pt idx="354">
                  <c:v>30.68</c:v>
                </c:pt>
                <c:pt idx="355">
                  <c:v>30.46</c:v>
                </c:pt>
                <c:pt idx="356">
                  <c:v>30.46</c:v>
                </c:pt>
                <c:pt idx="357">
                  <c:v>30.32</c:v>
                </c:pt>
                <c:pt idx="358">
                  <c:v>30.32</c:v>
                </c:pt>
                <c:pt idx="359">
                  <c:v>30.04</c:v>
                </c:pt>
                <c:pt idx="360">
                  <c:v>30.04</c:v>
                </c:pt>
                <c:pt idx="361">
                  <c:v>29.54</c:v>
                </c:pt>
                <c:pt idx="362">
                  <c:v>29.54</c:v>
                </c:pt>
                <c:pt idx="363">
                  <c:v>29.22</c:v>
                </c:pt>
                <c:pt idx="364">
                  <c:v>29.22</c:v>
                </c:pt>
                <c:pt idx="365">
                  <c:v>29.14</c:v>
                </c:pt>
                <c:pt idx="366">
                  <c:v>29.14</c:v>
                </c:pt>
                <c:pt idx="367">
                  <c:v>29.1</c:v>
                </c:pt>
                <c:pt idx="368">
                  <c:v>29.1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29.54</c:v>
                </c:pt>
                <c:pt idx="374">
                  <c:v>29.54</c:v>
                </c:pt>
                <c:pt idx="375">
                  <c:v>29.78</c:v>
                </c:pt>
                <c:pt idx="376">
                  <c:v>29.78</c:v>
                </c:pt>
                <c:pt idx="377">
                  <c:v>30.36</c:v>
                </c:pt>
                <c:pt idx="378">
                  <c:v>30.36</c:v>
                </c:pt>
                <c:pt idx="379">
                  <c:v>30.92</c:v>
                </c:pt>
                <c:pt idx="380">
                  <c:v>30.92</c:v>
                </c:pt>
                <c:pt idx="381">
                  <c:v>30.96</c:v>
                </c:pt>
                <c:pt idx="382">
                  <c:v>30.96</c:v>
                </c:pt>
                <c:pt idx="383">
                  <c:v>32.18</c:v>
                </c:pt>
                <c:pt idx="384">
                  <c:v>32.18</c:v>
                </c:pt>
                <c:pt idx="385">
                  <c:v>32.92</c:v>
                </c:pt>
                <c:pt idx="386">
                  <c:v>32.92</c:v>
                </c:pt>
                <c:pt idx="387">
                  <c:v>32.54</c:v>
                </c:pt>
                <c:pt idx="388">
                  <c:v>32.54</c:v>
                </c:pt>
                <c:pt idx="389">
                  <c:v>32.36</c:v>
                </c:pt>
                <c:pt idx="390">
                  <c:v>32.36</c:v>
                </c:pt>
                <c:pt idx="391">
                  <c:v>32.54</c:v>
                </c:pt>
                <c:pt idx="392">
                  <c:v>32.54</c:v>
                </c:pt>
                <c:pt idx="393">
                  <c:v>33.36</c:v>
                </c:pt>
                <c:pt idx="394">
                  <c:v>33.36</c:v>
                </c:pt>
                <c:pt idx="395">
                  <c:v>36.06</c:v>
                </c:pt>
                <c:pt idx="396">
                  <c:v>36.06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71.2</c:v>
                </c:pt>
                <c:pt idx="401">
                  <c:v>71.2</c:v>
                </c:pt>
                <c:pt idx="402">
                  <c:v>83.58</c:v>
                </c:pt>
                <c:pt idx="403">
                  <c:v>83.58</c:v>
                </c:pt>
                <c:pt idx="404">
                  <c:v>94.62</c:v>
                </c:pt>
                <c:pt idx="405">
                  <c:v>94.62</c:v>
                </c:pt>
                <c:pt idx="406">
                  <c:v>102</c:v>
                </c:pt>
                <c:pt idx="407">
                  <c:v>102</c:v>
                </c:pt>
                <c:pt idx="408">
                  <c:v>109.68</c:v>
                </c:pt>
                <c:pt idx="409">
                  <c:v>109.68</c:v>
                </c:pt>
                <c:pt idx="410">
                  <c:v>115.88</c:v>
                </c:pt>
                <c:pt idx="411">
                  <c:v>115.88</c:v>
                </c:pt>
                <c:pt idx="412">
                  <c:v>121.08</c:v>
                </c:pt>
                <c:pt idx="413">
                  <c:v>121.08</c:v>
                </c:pt>
                <c:pt idx="414">
                  <c:v>121.08</c:v>
                </c:pt>
                <c:pt idx="415">
                  <c:v>121.08</c:v>
                </c:pt>
                <c:pt idx="416">
                  <c:v>121.08</c:v>
                </c:pt>
                <c:pt idx="417">
                  <c:v>121.08</c:v>
                </c:pt>
                <c:pt idx="418">
                  <c:v>121.08</c:v>
                </c:pt>
                <c:pt idx="419">
                  <c:v>121.08</c:v>
                </c:pt>
                <c:pt idx="420">
                  <c:v>121.08</c:v>
                </c:pt>
                <c:pt idx="421">
                  <c:v>121.08</c:v>
                </c:pt>
                <c:pt idx="422">
                  <c:v>121.08</c:v>
                </c:pt>
                <c:pt idx="423">
                  <c:v>121.08</c:v>
                </c:pt>
                <c:pt idx="424">
                  <c:v>121.08</c:v>
                </c:pt>
                <c:pt idx="425">
                  <c:v>121.08</c:v>
                </c:pt>
                <c:pt idx="426">
                  <c:v>121.08</c:v>
                </c:pt>
                <c:pt idx="427">
                  <c:v>121.08</c:v>
                </c:pt>
                <c:pt idx="428">
                  <c:v>113.96</c:v>
                </c:pt>
                <c:pt idx="429">
                  <c:v>113.96</c:v>
                </c:pt>
                <c:pt idx="430">
                  <c:v>83.86</c:v>
                </c:pt>
                <c:pt idx="431">
                  <c:v>83.86</c:v>
                </c:pt>
                <c:pt idx="432">
                  <c:v>66.180000000000007</c:v>
                </c:pt>
                <c:pt idx="433">
                  <c:v>66.180000000000007</c:v>
                </c:pt>
                <c:pt idx="434">
                  <c:v>56.22</c:v>
                </c:pt>
                <c:pt idx="435">
                  <c:v>56.22</c:v>
                </c:pt>
                <c:pt idx="436">
                  <c:v>50.62</c:v>
                </c:pt>
                <c:pt idx="437">
                  <c:v>50.62</c:v>
                </c:pt>
                <c:pt idx="438">
                  <c:v>47.38</c:v>
                </c:pt>
                <c:pt idx="439">
                  <c:v>47.38</c:v>
                </c:pt>
                <c:pt idx="440">
                  <c:v>45.34</c:v>
                </c:pt>
                <c:pt idx="441">
                  <c:v>45.34</c:v>
                </c:pt>
                <c:pt idx="442">
                  <c:v>43.9</c:v>
                </c:pt>
                <c:pt idx="443">
                  <c:v>43.9</c:v>
                </c:pt>
                <c:pt idx="444">
                  <c:v>42.8</c:v>
                </c:pt>
                <c:pt idx="445">
                  <c:v>42.8</c:v>
                </c:pt>
                <c:pt idx="446">
                  <c:v>41.98</c:v>
                </c:pt>
                <c:pt idx="447">
                  <c:v>41.98</c:v>
                </c:pt>
                <c:pt idx="448">
                  <c:v>41.12</c:v>
                </c:pt>
                <c:pt idx="449">
                  <c:v>41.12</c:v>
                </c:pt>
                <c:pt idx="450">
                  <c:v>40.42</c:v>
                </c:pt>
                <c:pt idx="451">
                  <c:v>40.42</c:v>
                </c:pt>
                <c:pt idx="452">
                  <c:v>39.76</c:v>
                </c:pt>
                <c:pt idx="453">
                  <c:v>39.76</c:v>
                </c:pt>
                <c:pt idx="454">
                  <c:v>39.24</c:v>
                </c:pt>
                <c:pt idx="455">
                  <c:v>39.24</c:v>
                </c:pt>
                <c:pt idx="456">
                  <c:v>38.68</c:v>
                </c:pt>
                <c:pt idx="457">
                  <c:v>38.68</c:v>
                </c:pt>
                <c:pt idx="458">
                  <c:v>38.22</c:v>
                </c:pt>
                <c:pt idx="459">
                  <c:v>38.22</c:v>
                </c:pt>
                <c:pt idx="460">
                  <c:v>37.72</c:v>
                </c:pt>
                <c:pt idx="461">
                  <c:v>37.72</c:v>
                </c:pt>
                <c:pt idx="462">
                  <c:v>37.28</c:v>
                </c:pt>
                <c:pt idx="463">
                  <c:v>37.28</c:v>
                </c:pt>
                <c:pt idx="464">
                  <c:v>36.86</c:v>
                </c:pt>
                <c:pt idx="465">
                  <c:v>36.86</c:v>
                </c:pt>
                <c:pt idx="466">
                  <c:v>36.46</c:v>
                </c:pt>
                <c:pt idx="467">
                  <c:v>36.46</c:v>
                </c:pt>
                <c:pt idx="468">
                  <c:v>36.06</c:v>
                </c:pt>
                <c:pt idx="469">
                  <c:v>36.06</c:v>
                </c:pt>
                <c:pt idx="470">
                  <c:v>35.68</c:v>
                </c:pt>
                <c:pt idx="471">
                  <c:v>35.68</c:v>
                </c:pt>
                <c:pt idx="472">
                  <c:v>35.32</c:v>
                </c:pt>
                <c:pt idx="473">
                  <c:v>35.32</c:v>
                </c:pt>
                <c:pt idx="474">
                  <c:v>35.020000000000003</c:v>
                </c:pt>
                <c:pt idx="475">
                  <c:v>35.020000000000003</c:v>
                </c:pt>
                <c:pt idx="476">
                  <c:v>34.76</c:v>
                </c:pt>
                <c:pt idx="477">
                  <c:v>34.76</c:v>
                </c:pt>
                <c:pt idx="478">
                  <c:v>34.46</c:v>
                </c:pt>
                <c:pt idx="479">
                  <c:v>34.46</c:v>
                </c:pt>
                <c:pt idx="480">
                  <c:v>34.159999999999997</c:v>
                </c:pt>
                <c:pt idx="481">
                  <c:v>34.159999999999997</c:v>
                </c:pt>
                <c:pt idx="482">
                  <c:v>33.92</c:v>
                </c:pt>
                <c:pt idx="483">
                  <c:v>33.92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33.44</c:v>
                </c:pt>
                <c:pt idx="487">
                  <c:v>33.44</c:v>
                </c:pt>
                <c:pt idx="488">
                  <c:v>33.22</c:v>
                </c:pt>
                <c:pt idx="489">
                  <c:v>33.22</c:v>
                </c:pt>
                <c:pt idx="490">
                  <c:v>33.020000000000003</c:v>
                </c:pt>
                <c:pt idx="491">
                  <c:v>33.020000000000003</c:v>
                </c:pt>
                <c:pt idx="492">
                  <c:v>32.76</c:v>
                </c:pt>
                <c:pt idx="493">
                  <c:v>32.76</c:v>
                </c:pt>
                <c:pt idx="494">
                  <c:v>32.58</c:v>
                </c:pt>
                <c:pt idx="495">
                  <c:v>32.58</c:v>
                </c:pt>
                <c:pt idx="496">
                  <c:v>32.36</c:v>
                </c:pt>
                <c:pt idx="497">
                  <c:v>32.36</c:v>
                </c:pt>
                <c:pt idx="498">
                  <c:v>32.18</c:v>
                </c:pt>
                <c:pt idx="499">
                  <c:v>32.18</c:v>
                </c:pt>
                <c:pt idx="500">
                  <c:v>32.06</c:v>
                </c:pt>
                <c:pt idx="501">
                  <c:v>32.06</c:v>
                </c:pt>
                <c:pt idx="502">
                  <c:v>31.84</c:v>
                </c:pt>
                <c:pt idx="503">
                  <c:v>31.84</c:v>
                </c:pt>
                <c:pt idx="504">
                  <c:v>31.62</c:v>
                </c:pt>
                <c:pt idx="505">
                  <c:v>31.62</c:v>
                </c:pt>
                <c:pt idx="506">
                  <c:v>31.54</c:v>
                </c:pt>
                <c:pt idx="507">
                  <c:v>31.54</c:v>
                </c:pt>
                <c:pt idx="508">
                  <c:v>31.32</c:v>
                </c:pt>
                <c:pt idx="509">
                  <c:v>31.32</c:v>
                </c:pt>
                <c:pt idx="510">
                  <c:v>31.18</c:v>
                </c:pt>
                <c:pt idx="511">
                  <c:v>31.18</c:v>
                </c:pt>
                <c:pt idx="512">
                  <c:v>31.06</c:v>
                </c:pt>
                <c:pt idx="513">
                  <c:v>31.06</c:v>
                </c:pt>
                <c:pt idx="514">
                  <c:v>30.92</c:v>
                </c:pt>
                <c:pt idx="515">
                  <c:v>30.92</c:v>
                </c:pt>
                <c:pt idx="516">
                  <c:v>30.74</c:v>
                </c:pt>
                <c:pt idx="517">
                  <c:v>30.74</c:v>
                </c:pt>
                <c:pt idx="518">
                  <c:v>30.64</c:v>
                </c:pt>
                <c:pt idx="519">
                  <c:v>30.64</c:v>
                </c:pt>
                <c:pt idx="520">
                  <c:v>30.46</c:v>
                </c:pt>
                <c:pt idx="521">
                  <c:v>30.46</c:v>
                </c:pt>
                <c:pt idx="522">
                  <c:v>30.32</c:v>
                </c:pt>
                <c:pt idx="523">
                  <c:v>30.32</c:v>
                </c:pt>
                <c:pt idx="524">
                  <c:v>30.24</c:v>
                </c:pt>
                <c:pt idx="525">
                  <c:v>30.24</c:v>
                </c:pt>
                <c:pt idx="526">
                  <c:v>30.1</c:v>
                </c:pt>
                <c:pt idx="527">
                  <c:v>30.1</c:v>
                </c:pt>
                <c:pt idx="528">
                  <c:v>29.96</c:v>
                </c:pt>
                <c:pt idx="529">
                  <c:v>29.96</c:v>
                </c:pt>
                <c:pt idx="530">
                  <c:v>29.96</c:v>
                </c:pt>
                <c:pt idx="531">
                  <c:v>29.96</c:v>
                </c:pt>
                <c:pt idx="532">
                  <c:v>29.78</c:v>
                </c:pt>
                <c:pt idx="533">
                  <c:v>29.78</c:v>
                </c:pt>
                <c:pt idx="534">
                  <c:v>29.64</c:v>
                </c:pt>
                <c:pt idx="535">
                  <c:v>29.64</c:v>
                </c:pt>
                <c:pt idx="536">
                  <c:v>29.6</c:v>
                </c:pt>
                <c:pt idx="537">
                  <c:v>29.6</c:v>
                </c:pt>
                <c:pt idx="538">
                  <c:v>29.54</c:v>
                </c:pt>
                <c:pt idx="539">
                  <c:v>29.54</c:v>
                </c:pt>
                <c:pt idx="540">
                  <c:v>29.46</c:v>
                </c:pt>
                <c:pt idx="541">
                  <c:v>29.46</c:v>
                </c:pt>
                <c:pt idx="542">
                  <c:v>29.32</c:v>
                </c:pt>
                <c:pt idx="543">
                  <c:v>29.32</c:v>
                </c:pt>
                <c:pt idx="544">
                  <c:v>29.22</c:v>
                </c:pt>
                <c:pt idx="545">
                  <c:v>29.22</c:v>
                </c:pt>
                <c:pt idx="546">
                  <c:v>29.18</c:v>
                </c:pt>
                <c:pt idx="547">
                  <c:v>29.18</c:v>
                </c:pt>
                <c:pt idx="548">
                  <c:v>29.1</c:v>
                </c:pt>
                <c:pt idx="549">
                  <c:v>29.1</c:v>
                </c:pt>
                <c:pt idx="550">
                  <c:v>29</c:v>
                </c:pt>
                <c:pt idx="551">
                  <c:v>29</c:v>
                </c:pt>
                <c:pt idx="552">
                  <c:v>28.96</c:v>
                </c:pt>
                <c:pt idx="553">
                  <c:v>28.96</c:v>
                </c:pt>
                <c:pt idx="554">
                  <c:v>28.88</c:v>
                </c:pt>
                <c:pt idx="555">
                  <c:v>28.88</c:v>
                </c:pt>
                <c:pt idx="556">
                  <c:v>28.8</c:v>
                </c:pt>
                <c:pt idx="557">
                  <c:v>28.8</c:v>
                </c:pt>
                <c:pt idx="558">
                  <c:v>28.74</c:v>
                </c:pt>
                <c:pt idx="559">
                  <c:v>28.74</c:v>
                </c:pt>
                <c:pt idx="560">
                  <c:v>28.66</c:v>
                </c:pt>
                <c:pt idx="561">
                  <c:v>28.66</c:v>
                </c:pt>
                <c:pt idx="562">
                  <c:v>28.62</c:v>
                </c:pt>
                <c:pt idx="563">
                  <c:v>28.62</c:v>
                </c:pt>
                <c:pt idx="564">
                  <c:v>28.56</c:v>
                </c:pt>
                <c:pt idx="565">
                  <c:v>28.56</c:v>
                </c:pt>
                <c:pt idx="566">
                  <c:v>28.52</c:v>
                </c:pt>
                <c:pt idx="567">
                  <c:v>28.52</c:v>
                </c:pt>
                <c:pt idx="568">
                  <c:v>28.42</c:v>
                </c:pt>
                <c:pt idx="569">
                  <c:v>28.42</c:v>
                </c:pt>
                <c:pt idx="570">
                  <c:v>28.34</c:v>
                </c:pt>
                <c:pt idx="571">
                  <c:v>28.34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28.24</c:v>
                </c:pt>
                <c:pt idx="577">
                  <c:v>28.24</c:v>
                </c:pt>
                <c:pt idx="578">
                  <c:v>28.16</c:v>
                </c:pt>
                <c:pt idx="579">
                  <c:v>28.16</c:v>
                </c:pt>
                <c:pt idx="580">
                  <c:v>28.1</c:v>
                </c:pt>
                <c:pt idx="581">
                  <c:v>28.1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28.02</c:v>
                </c:pt>
                <c:pt idx="587">
                  <c:v>28.02</c:v>
                </c:pt>
                <c:pt idx="588">
                  <c:v>27.98</c:v>
                </c:pt>
                <c:pt idx="589">
                  <c:v>27.98</c:v>
                </c:pt>
                <c:pt idx="590">
                  <c:v>27.92</c:v>
                </c:pt>
                <c:pt idx="591">
                  <c:v>27.92</c:v>
                </c:pt>
                <c:pt idx="592">
                  <c:v>27.84</c:v>
                </c:pt>
                <c:pt idx="593">
                  <c:v>27.84</c:v>
                </c:pt>
                <c:pt idx="594">
                  <c:v>27.84</c:v>
                </c:pt>
                <c:pt idx="595">
                  <c:v>27.84</c:v>
                </c:pt>
                <c:pt idx="596">
                  <c:v>27.8</c:v>
                </c:pt>
                <c:pt idx="597">
                  <c:v>27.8</c:v>
                </c:pt>
                <c:pt idx="598">
                  <c:v>27.8</c:v>
                </c:pt>
                <c:pt idx="599">
                  <c:v>27.8</c:v>
                </c:pt>
                <c:pt idx="600">
                  <c:v>27.74</c:v>
                </c:pt>
                <c:pt idx="601">
                  <c:v>27.74</c:v>
                </c:pt>
                <c:pt idx="602">
                  <c:v>27.7</c:v>
                </c:pt>
                <c:pt idx="603">
                  <c:v>27.7</c:v>
                </c:pt>
                <c:pt idx="604">
                  <c:v>27.7</c:v>
                </c:pt>
                <c:pt idx="605">
                  <c:v>27.7</c:v>
                </c:pt>
                <c:pt idx="606">
                  <c:v>27.6</c:v>
                </c:pt>
                <c:pt idx="607">
                  <c:v>27.6</c:v>
                </c:pt>
                <c:pt idx="608">
                  <c:v>27.56</c:v>
                </c:pt>
                <c:pt idx="609">
                  <c:v>27.56</c:v>
                </c:pt>
                <c:pt idx="610">
                  <c:v>27.56</c:v>
                </c:pt>
                <c:pt idx="611">
                  <c:v>27.56</c:v>
                </c:pt>
                <c:pt idx="612">
                  <c:v>27.52</c:v>
                </c:pt>
                <c:pt idx="613">
                  <c:v>27.52</c:v>
                </c:pt>
                <c:pt idx="614">
                  <c:v>27.52</c:v>
                </c:pt>
                <c:pt idx="615">
                  <c:v>27.52</c:v>
                </c:pt>
                <c:pt idx="616">
                  <c:v>27.48</c:v>
                </c:pt>
                <c:pt idx="617">
                  <c:v>27.48</c:v>
                </c:pt>
                <c:pt idx="618">
                  <c:v>27.48</c:v>
                </c:pt>
                <c:pt idx="619">
                  <c:v>27.42</c:v>
                </c:pt>
                <c:pt idx="620">
                  <c:v>27.42</c:v>
                </c:pt>
                <c:pt idx="621">
                  <c:v>27.42</c:v>
                </c:pt>
                <c:pt idx="622">
                  <c:v>27.42</c:v>
                </c:pt>
                <c:pt idx="623">
                  <c:v>27.38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27.34</c:v>
                </c:pt>
                <c:pt idx="628">
                  <c:v>27.34</c:v>
                </c:pt>
                <c:pt idx="629">
                  <c:v>27.34</c:v>
                </c:pt>
                <c:pt idx="630">
                  <c:v>27.34</c:v>
                </c:pt>
                <c:pt idx="631">
                  <c:v>27.28</c:v>
                </c:pt>
                <c:pt idx="632">
                  <c:v>27.28</c:v>
                </c:pt>
                <c:pt idx="633">
                  <c:v>27.24</c:v>
                </c:pt>
                <c:pt idx="634">
                  <c:v>27.24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27.16</c:v>
                </c:pt>
                <c:pt idx="642">
                  <c:v>27.16</c:v>
                </c:pt>
                <c:pt idx="643">
                  <c:v>27.16</c:v>
                </c:pt>
                <c:pt idx="644">
                  <c:v>27.16</c:v>
                </c:pt>
                <c:pt idx="645">
                  <c:v>27.1</c:v>
                </c:pt>
                <c:pt idx="646">
                  <c:v>27.1</c:v>
                </c:pt>
                <c:pt idx="647">
                  <c:v>27.06</c:v>
                </c:pt>
                <c:pt idx="648">
                  <c:v>27.06</c:v>
                </c:pt>
                <c:pt idx="649">
                  <c:v>27.06</c:v>
                </c:pt>
                <c:pt idx="650">
                  <c:v>27.06</c:v>
                </c:pt>
                <c:pt idx="651">
                  <c:v>27.06</c:v>
                </c:pt>
                <c:pt idx="652">
                  <c:v>27.06</c:v>
                </c:pt>
                <c:pt idx="653">
                  <c:v>27.02</c:v>
                </c:pt>
                <c:pt idx="654">
                  <c:v>27.02</c:v>
                </c:pt>
                <c:pt idx="655">
                  <c:v>27.02</c:v>
                </c:pt>
                <c:pt idx="656">
                  <c:v>27.02</c:v>
                </c:pt>
                <c:pt idx="657">
                  <c:v>26.98</c:v>
                </c:pt>
                <c:pt idx="658">
                  <c:v>26.98</c:v>
                </c:pt>
                <c:pt idx="659">
                  <c:v>26.98</c:v>
                </c:pt>
                <c:pt idx="660">
                  <c:v>26.98</c:v>
                </c:pt>
                <c:pt idx="661">
                  <c:v>26.98</c:v>
                </c:pt>
                <c:pt idx="662">
                  <c:v>26.98</c:v>
                </c:pt>
                <c:pt idx="663">
                  <c:v>26.98</c:v>
                </c:pt>
                <c:pt idx="664">
                  <c:v>26.98</c:v>
                </c:pt>
                <c:pt idx="665">
                  <c:v>26.98</c:v>
                </c:pt>
                <c:pt idx="666">
                  <c:v>26.98</c:v>
                </c:pt>
                <c:pt idx="667">
                  <c:v>26.88</c:v>
                </c:pt>
                <c:pt idx="668">
                  <c:v>26.88</c:v>
                </c:pt>
                <c:pt idx="669">
                  <c:v>26.88</c:v>
                </c:pt>
                <c:pt idx="670">
                  <c:v>26.88</c:v>
                </c:pt>
                <c:pt idx="671">
                  <c:v>26.88</c:v>
                </c:pt>
                <c:pt idx="672">
                  <c:v>26.88</c:v>
                </c:pt>
                <c:pt idx="673">
                  <c:v>26.88</c:v>
                </c:pt>
                <c:pt idx="674">
                  <c:v>26.88</c:v>
                </c:pt>
                <c:pt idx="675">
                  <c:v>26.84</c:v>
                </c:pt>
                <c:pt idx="676">
                  <c:v>26.84</c:v>
                </c:pt>
                <c:pt idx="677">
                  <c:v>26.84</c:v>
                </c:pt>
                <c:pt idx="678">
                  <c:v>26.84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0-41E3-8AC0-6B766A76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8976"/>
        <c:axId val="740759568"/>
      </c:scatterChart>
      <c:valAx>
        <c:axId val="4690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9568"/>
        <c:crosses val="autoZero"/>
        <c:crossBetween val="midCat"/>
      </c:valAx>
      <c:valAx>
        <c:axId val="7407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lens'!$A$1</c:f>
              <c:strCache>
                <c:ptCount val="1"/>
                <c:pt idx="0">
                  <c:v>without the lens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lens'!$A$2:$A$217</c:f>
              <c:numCache>
                <c:formatCode>General</c:formatCode>
                <c:ptCount val="216"/>
                <c:pt idx="0">
                  <c:v>25.32</c:v>
                </c:pt>
                <c:pt idx="1">
                  <c:v>25.32</c:v>
                </c:pt>
                <c:pt idx="2">
                  <c:v>25.32</c:v>
                </c:pt>
                <c:pt idx="3">
                  <c:v>25.28</c:v>
                </c:pt>
                <c:pt idx="4">
                  <c:v>25.28</c:v>
                </c:pt>
                <c:pt idx="5">
                  <c:v>25.32</c:v>
                </c:pt>
                <c:pt idx="6">
                  <c:v>25.32</c:v>
                </c:pt>
                <c:pt idx="7">
                  <c:v>25.32</c:v>
                </c:pt>
                <c:pt idx="8">
                  <c:v>25.32</c:v>
                </c:pt>
                <c:pt idx="9">
                  <c:v>25.28</c:v>
                </c:pt>
                <c:pt idx="10">
                  <c:v>25.28</c:v>
                </c:pt>
                <c:pt idx="11">
                  <c:v>25.42</c:v>
                </c:pt>
                <c:pt idx="12">
                  <c:v>25.42</c:v>
                </c:pt>
                <c:pt idx="13">
                  <c:v>27.74</c:v>
                </c:pt>
                <c:pt idx="14">
                  <c:v>27.74</c:v>
                </c:pt>
                <c:pt idx="15">
                  <c:v>28.88</c:v>
                </c:pt>
                <c:pt idx="16">
                  <c:v>28.88</c:v>
                </c:pt>
                <c:pt idx="17">
                  <c:v>29.36</c:v>
                </c:pt>
                <c:pt idx="18">
                  <c:v>29.36</c:v>
                </c:pt>
                <c:pt idx="19">
                  <c:v>29.64</c:v>
                </c:pt>
                <c:pt idx="20">
                  <c:v>29.64</c:v>
                </c:pt>
                <c:pt idx="21">
                  <c:v>29.78</c:v>
                </c:pt>
                <c:pt idx="22">
                  <c:v>29.78</c:v>
                </c:pt>
                <c:pt idx="23">
                  <c:v>29.96</c:v>
                </c:pt>
                <c:pt idx="24">
                  <c:v>29.96</c:v>
                </c:pt>
                <c:pt idx="25">
                  <c:v>30</c:v>
                </c:pt>
                <c:pt idx="26">
                  <c:v>30</c:v>
                </c:pt>
                <c:pt idx="27">
                  <c:v>30.14</c:v>
                </c:pt>
                <c:pt idx="28">
                  <c:v>30.14</c:v>
                </c:pt>
                <c:pt idx="29">
                  <c:v>30.24</c:v>
                </c:pt>
                <c:pt idx="30">
                  <c:v>30.24</c:v>
                </c:pt>
                <c:pt idx="31">
                  <c:v>30.32</c:v>
                </c:pt>
                <c:pt idx="32">
                  <c:v>30.32</c:v>
                </c:pt>
                <c:pt idx="33">
                  <c:v>30.42</c:v>
                </c:pt>
                <c:pt idx="34">
                  <c:v>30.42</c:v>
                </c:pt>
                <c:pt idx="35">
                  <c:v>30.46</c:v>
                </c:pt>
                <c:pt idx="36">
                  <c:v>30.46</c:v>
                </c:pt>
                <c:pt idx="37">
                  <c:v>30.56</c:v>
                </c:pt>
                <c:pt idx="38">
                  <c:v>30.56</c:v>
                </c:pt>
                <c:pt idx="39">
                  <c:v>30.64</c:v>
                </c:pt>
                <c:pt idx="40">
                  <c:v>30.64</c:v>
                </c:pt>
                <c:pt idx="41">
                  <c:v>30.74</c:v>
                </c:pt>
                <c:pt idx="42">
                  <c:v>30.74</c:v>
                </c:pt>
                <c:pt idx="43">
                  <c:v>30.78</c:v>
                </c:pt>
                <c:pt idx="44">
                  <c:v>30.78</c:v>
                </c:pt>
                <c:pt idx="45">
                  <c:v>30.82</c:v>
                </c:pt>
                <c:pt idx="46">
                  <c:v>30.82</c:v>
                </c:pt>
                <c:pt idx="47">
                  <c:v>30.86</c:v>
                </c:pt>
                <c:pt idx="48">
                  <c:v>30.86</c:v>
                </c:pt>
                <c:pt idx="49">
                  <c:v>30.96</c:v>
                </c:pt>
                <c:pt idx="50">
                  <c:v>30.96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31.18</c:v>
                </c:pt>
                <c:pt idx="58">
                  <c:v>31.18</c:v>
                </c:pt>
                <c:pt idx="59">
                  <c:v>31.18</c:v>
                </c:pt>
                <c:pt idx="60">
                  <c:v>31.18</c:v>
                </c:pt>
                <c:pt idx="61">
                  <c:v>31.28</c:v>
                </c:pt>
                <c:pt idx="62">
                  <c:v>31.28</c:v>
                </c:pt>
                <c:pt idx="63">
                  <c:v>31.28</c:v>
                </c:pt>
                <c:pt idx="64">
                  <c:v>31.28</c:v>
                </c:pt>
                <c:pt idx="65">
                  <c:v>31.38</c:v>
                </c:pt>
                <c:pt idx="66">
                  <c:v>31.38</c:v>
                </c:pt>
                <c:pt idx="67">
                  <c:v>31.42</c:v>
                </c:pt>
                <c:pt idx="68">
                  <c:v>31.42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31.54</c:v>
                </c:pt>
                <c:pt idx="73">
                  <c:v>31.58</c:v>
                </c:pt>
                <c:pt idx="74">
                  <c:v>31.58</c:v>
                </c:pt>
                <c:pt idx="75">
                  <c:v>31.66</c:v>
                </c:pt>
                <c:pt idx="76">
                  <c:v>31.66</c:v>
                </c:pt>
                <c:pt idx="77">
                  <c:v>31.72</c:v>
                </c:pt>
                <c:pt idx="78">
                  <c:v>31.72</c:v>
                </c:pt>
                <c:pt idx="79">
                  <c:v>31.72</c:v>
                </c:pt>
                <c:pt idx="80">
                  <c:v>31.72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31.84</c:v>
                </c:pt>
                <c:pt idx="86">
                  <c:v>31.84</c:v>
                </c:pt>
                <c:pt idx="87">
                  <c:v>31.92</c:v>
                </c:pt>
                <c:pt idx="88">
                  <c:v>31.92</c:v>
                </c:pt>
                <c:pt idx="89">
                  <c:v>31.92</c:v>
                </c:pt>
                <c:pt idx="90">
                  <c:v>31.92</c:v>
                </c:pt>
                <c:pt idx="91">
                  <c:v>32.020000000000003</c:v>
                </c:pt>
                <c:pt idx="92">
                  <c:v>32.020000000000003</c:v>
                </c:pt>
                <c:pt idx="93">
                  <c:v>32.06</c:v>
                </c:pt>
                <c:pt idx="94">
                  <c:v>32.06</c:v>
                </c:pt>
                <c:pt idx="95">
                  <c:v>32.1</c:v>
                </c:pt>
                <c:pt idx="96">
                  <c:v>32.1</c:v>
                </c:pt>
                <c:pt idx="97">
                  <c:v>32.18</c:v>
                </c:pt>
                <c:pt idx="98">
                  <c:v>32.18</c:v>
                </c:pt>
                <c:pt idx="99">
                  <c:v>32.28</c:v>
                </c:pt>
                <c:pt idx="100">
                  <c:v>32.28</c:v>
                </c:pt>
                <c:pt idx="101">
                  <c:v>30.18</c:v>
                </c:pt>
                <c:pt idx="102">
                  <c:v>30.18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28.48</c:v>
                </c:pt>
                <c:pt idx="107">
                  <c:v>28.48</c:v>
                </c:pt>
                <c:pt idx="108">
                  <c:v>28.2</c:v>
                </c:pt>
                <c:pt idx="109">
                  <c:v>28.2</c:v>
                </c:pt>
                <c:pt idx="110">
                  <c:v>28.02</c:v>
                </c:pt>
                <c:pt idx="111">
                  <c:v>28.02</c:v>
                </c:pt>
                <c:pt idx="112">
                  <c:v>27.92</c:v>
                </c:pt>
                <c:pt idx="113">
                  <c:v>27.92</c:v>
                </c:pt>
                <c:pt idx="114">
                  <c:v>27.8</c:v>
                </c:pt>
                <c:pt idx="115">
                  <c:v>27.8</c:v>
                </c:pt>
                <c:pt idx="116">
                  <c:v>27.74</c:v>
                </c:pt>
                <c:pt idx="117">
                  <c:v>27.74</c:v>
                </c:pt>
                <c:pt idx="118">
                  <c:v>27.7</c:v>
                </c:pt>
                <c:pt idx="119">
                  <c:v>27.7</c:v>
                </c:pt>
                <c:pt idx="120">
                  <c:v>27.66</c:v>
                </c:pt>
                <c:pt idx="121">
                  <c:v>27.66</c:v>
                </c:pt>
                <c:pt idx="122">
                  <c:v>27.6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27.52</c:v>
                </c:pt>
                <c:pt idx="127">
                  <c:v>27.52</c:v>
                </c:pt>
                <c:pt idx="128">
                  <c:v>27.52</c:v>
                </c:pt>
                <c:pt idx="129">
                  <c:v>27.52</c:v>
                </c:pt>
                <c:pt idx="130">
                  <c:v>27.48</c:v>
                </c:pt>
                <c:pt idx="131">
                  <c:v>27.48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27.42</c:v>
                </c:pt>
                <c:pt idx="136">
                  <c:v>27.34</c:v>
                </c:pt>
                <c:pt idx="137">
                  <c:v>27.34</c:v>
                </c:pt>
                <c:pt idx="138">
                  <c:v>27.34</c:v>
                </c:pt>
                <c:pt idx="139">
                  <c:v>27.34</c:v>
                </c:pt>
                <c:pt idx="140">
                  <c:v>27.28</c:v>
                </c:pt>
                <c:pt idx="141">
                  <c:v>27.28</c:v>
                </c:pt>
                <c:pt idx="142">
                  <c:v>27.24</c:v>
                </c:pt>
                <c:pt idx="143">
                  <c:v>27.24</c:v>
                </c:pt>
                <c:pt idx="144">
                  <c:v>27.24</c:v>
                </c:pt>
                <c:pt idx="145">
                  <c:v>27.24</c:v>
                </c:pt>
                <c:pt idx="146">
                  <c:v>27.24</c:v>
                </c:pt>
                <c:pt idx="147">
                  <c:v>27.24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27.16</c:v>
                </c:pt>
                <c:pt idx="153">
                  <c:v>27.16</c:v>
                </c:pt>
                <c:pt idx="154">
                  <c:v>27.16</c:v>
                </c:pt>
                <c:pt idx="155">
                  <c:v>27.16</c:v>
                </c:pt>
                <c:pt idx="156">
                  <c:v>27.16</c:v>
                </c:pt>
                <c:pt idx="157">
                  <c:v>27.16</c:v>
                </c:pt>
                <c:pt idx="158">
                  <c:v>27.16</c:v>
                </c:pt>
                <c:pt idx="159">
                  <c:v>27.16</c:v>
                </c:pt>
                <c:pt idx="160">
                  <c:v>27.16</c:v>
                </c:pt>
                <c:pt idx="161">
                  <c:v>27.16</c:v>
                </c:pt>
                <c:pt idx="162">
                  <c:v>27.06</c:v>
                </c:pt>
                <c:pt idx="163">
                  <c:v>27.06</c:v>
                </c:pt>
                <c:pt idx="164">
                  <c:v>27.06</c:v>
                </c:pt>
                <c:pt idx="165">
                  <c:v>27.06</c:v>
                </c:pt>
                <c:pt idx="166">
                  <c:v>27.06</c:v>
                </c:pt>
                <c:pt idx="167">
                  <c:v>27.06</c:v>
                </c:pt>
                <c:pt idx="168">
                  <c:v>27.06</c:v>
                </c:pt>
                <c:pt idx="169">
                  <c:v>27.06</c:v>
                </c:pt>
                <c:pt idx="170">
                  <c:v>27.06</c:v>
                </c:pt>
                <c:pt idx="171">
                  <c:v>27.06</c:v>
                </c:pt>
                <c:pt idx="172">
                  <c:v>27.02</c:v>
                </c:pt>
                <c:pt idx="173">
                  <c:v>27.02</c:v>
                </c:pt>
                <c:pt idx="174">
                  <c:v>27.02</c:v>
                </c:pt>
                <c:pt idx="175">
                  <c:v>27.02</c:v>
                </c:pt>
                <c:pt idx="176">
                  <c:v>27.02</c:v>
                </c:pt>
                <c:pt idx="177">
                  <c:v>27.02</c:v>
                </c:pt>
                <c:pt idx="178">
                  <c:v>27.02</c:v>
                </c:pt>
                <c:pt idx="179">
                  <c:v>27.02</c:v>
                </c:pt>
                <c:pt idx="180">
                  <c:v>26.98</c:v>
                </c:pt>
                <c:pt idx="181">
                  <c:v>26.98</c:v>
                </c:pt>
                <c:pt idx="182">
                  <c:v>26.98</c:v>
                </c:pt>
                <c:pt idx="183">
                  <c:v>26.98</c:v>
                </c:pt>
                <c:pt idx="184">
                  <c:v>26.92</c:v>
                </c:pt>
                <c:pt idx="185">
                  <c:v>26.92</c:v>
                </c:pt>
                <c:pt idx="186">
                  <c:v>26.92</c:v>
                </c:pt>
                <c:pt idx="187">
                  <c:v>26.92</c:v>
                </c:pt>
                <c:pt idx="188">
                  <c:v>26.92</c:v>
                </c:pt>
                <c:pt idx="189">
                  <c:v>26.92</c:v>
                </c:pt>
                <c:pt idx="190">
                  <c:v>26.92</c:v>
                </c:pt>
                <c:pt idx="191">
                  <c:v>26.92</c:v>
                </c:pt>
                <c:pt idx="192">
                  <c:v>26.92</c:v>
                </c:pt>
                <c:pt idx="193">
                  <c:v>26.92</c:v>
                </c:pt>
                <c:pt idx="194">
                  <c:v>26.92</c:v>
                </c:pt>
                <c:pt idx="195">
                  <c:v>26.92</c:v>
                </c:pt>
                <c:pt idx="196">
                  <c:v>26.92</c:v>
                </c:pt>
                <c:pt idx="197">
                  <c:v>26.92</c:v>
                </c:pt>
                <c:pt idx="198">
                  <c:v>26.88</c:v>
                </c:pt>
                <c:pt idx="199">
                  <c:v>26.88</c:v>
                </c:pt>
                <c:pt idx="200">
                  <c:v>26.84</c:v>
                </c:pt>
                <c:pt idx="201">
                  <c:v>26.84</c:v>
                </c:pt>
                <c:pt idx="202">
                  <c:v>26.84</c:v>
                </c:pt>
                <c:pt idx="203">
                  <c:v>26.84</c:v>
                </c:pt>
                <c:pt idx="204">
                  <c:v>26.84</c:v>
                </c:pt>
                <c:pt idx="205">
                  <c:v>26.84</c:v>
                </c:pt>
                <c:pt idx="206">
                  <c:v>26.88</c:v>
                </c:pt>
                <c:pt idx="207">
                  <c:v>26.88</c:v>
                </c:pt>
                <c:pt idx="208">
                  <c:v>26.84</c:v>
                </c:pt>
                <c:pt idx="209">
                  <c:v>26.84</c:v>
                </c:pt>
                <c:pt idx="210">
                  <c:v>26.78</c:v>
                </c:pt>
                <c:pt idx="211">
                  <c:v>26.78</c:v>
                </c:pt>
                <c:pt idx="212">
                  <c:v>26.84</c:v>
                </c:pt>
                <c:pt idx="213">
                  <c:v>26.84</c:v>
                </c:pt>
                <c:pt idx="214">
                  <c:v>26.78</c:v>
                </c:pt>
                <c:pt idx="215">
                  <c:v>26.78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8-4DC0-B46E-96771B19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04400"/>
        <c:axId val="448573472"/>
      </c:scatterChart>
      <c:valAx>
        <c:axId val="308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3472"/>
        <c:crosses val="autoZero"/>
        <c:crossBetween val="midCat"/>
      </c:valAx>
      <c:valAx>
        <c:axId val="448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</a:t>
            </a:r>
            <a:r>
              <a:rPr lang="en-US" baseline="0"/>
              <a:t> vs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current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'3ohm resistor'!$A$2:$A$16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'3ohm resistor'!$C$2:$C$16</c:f>
              <c:numCache>
                <c:formatCode>General</c:formatCode>
                <c:ptCount val="15"/>
                <c:pt idx="0">
                  <c:v>0.156</c:v>
                </c:pt>
                <c:pt idx="1">
                  <c:v>0.31</c:v>
                </c:pt>
                <c:pt idx="2">
                  <c:v>0.46600000000000003</c:v>
                </c:pt>
                <c:pt idx="3">
                  <c:v>0.61799999999999999</c:v>
                </c:pt>
                <c:pt idx="4">
                  <c:v>0.77100000000000002</c:v>
                </c:pt>
                <c:pt idx="5">
                  <c:v>0.92500000000000004</c:v>
                </c:pt>
                <c:pt idx="6">
                  <c:v>1.077</c:v>
                </c:pt>
                <c:pt idx="7">
                  <c:v>1.22</c:v>
                </c:pt>
                <c:pt idx="8">
                  <c:v>1.377</c:v>
                </c:pt>
                <c:pt idx="9">
                  <c:v>1.528</c:v>
                </c:pt>
                <c:pt idx="10">
                  <c:v>1.68</c:v>
                </c:pt>
                <c:pt idx="11">
                  <c:v>1.82</c:v>
                </c:pt>
                <c:pt idx="12">
                  <c:v>1.97</c:v>
                </c:pt>
                <c:pt idx="13">
                  <c:v>2.125</c:v>
                </c:pt>
                <c:pt idx="14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458A-8918-C6AE184FDDF7}"/>
            </c:ext>
          </c:extLst>
        </c:ser>
        <c:ser>
          <c:idx val="1"/>
          <c:order val="1"/>
          <c:tx>
            <c:v>Calculated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'3ohm resistor'!$A$2:$A$16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'3ohm resistor'!$B$2:$B$16</c:f>
              <c:numCache>
                <c:formatCode>General</c:formatCode>
                <c:ptCount val="15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0-4032-A603-37E77C8C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8847"/>
        <c:axId val="82727455"/>
      </c:scatterChart>
      <c:valAx>
        <c:axId val="1508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7455"/>
        <c:crosses val="autoZero"/>
        <c:crossBetween val="midCat"/>
      </c:valAx>
      <c:valAx>
        <c:axId val="827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laser vs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995026154185678E-2"/>
                  <c:y val="-8.9218345515241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  <c:pt idx="50">
                  <c:v>2150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</c:numCache>
            </c:numRef>
          </c:xVal>
          <c:yVal>
            <c:numRef>
              <c:f>Sheet1!$D$2:$D$57</c:f>
              <c:numCache>
                <c:formatCode>General</c:formatCode>
                <c:ptCount val="56"/>
                <c:pt idx="1">
                  <c:v>1586</c:v>
                </c:pt>
                <c:pt idx="2">
                  <c:v>1630</c:v>
                </c:pt>
                <c:pt idx="3">
                  <c:v>1664</c:v>
                </c:pt>
                <c:pt idx="4">
                  <c:v>1692</c:v>
                </c:pt>
                <c:pt idx="5">
                  <c:v>1717</c:v>
                </c:pt>
                <c:pt idx="6">
                  <c:v>1740</c:v>
                </c:pt>
                <c:pt idx="7">
                  <c:v>1762</c:v>
                </c:pt>
                <c:pt idx="8">
                  <c:v>1781</c:v>
                </c:pt>
                <c:pt idx="9">
                  <c:v>1800</c:v>
                </c:pt>
                <c:pt idx="15">
                  <c:v>1821</c:v>
                </c:pt>
                <c:pt idx="25">
                  <c:v>1841</c:v>
                </c:pt>
                <c:pt idx="31">
                  <c:v>1860</c:v>
                </c:pt>
                <c:pt idx="33">
                  <c:v>1879</c:v>
                </c:pt>
                <c:pt idx="35">
                  <c:v>1898</c:v>
                </c:pt>
                <c:pt idx="37">
                  <c:v>1917</c:v>
                </c:pt>
                <c:pt idx="39">
                  <c:v>1936</c:v>
                </c:pt>
                <c:pt idx="41">
                  <c:v>1955</c:v>
                </c:pt>
                <c:pt idx="43">
                  <c:v>1971</c:v>
                </c:pt>
                <c:pt idx="45">
                  <c:v>1990</c:v>
                </c:pt>
                <c:pt idx="47">
                  <c:v>2025</c:v>
                </c:pt>
                <c:pt idx="48">
                  <c:v>2035</c:v>
                </c:pt>
                <c:pt idx="49">
                  <c:v>2047</c:v>
                </c:pt>
                <c:pt idx="50">
                  <c:v>2056</c:v>
                </c:pt>
                <c:pt idx="51">
                  <c:v>2062</c:v>
                </c:pt>
                <c:pt idx="52">
                  <c:v>2072</c:v>
                </c:pt>
                <c:pt idx="53">
                  <c:v>2081</c:v>
                </c:pt>
                <c:pt idx="54">
                  <c:v>2090</c:v>
                </c:pt>
                <c:pt idx="55">
                  <c:v>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EB6-9790-93DEBE9B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95439"/>
        <c:axId val="1897397791"/>
      </c:scatterChart>
      <c:valAx>
        <c:axId val="198319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97791"/>
        <c:crosses val="autoZero"/>
        <c:crossBetween val="midCat"/>
      </c:valAx>
      <c:valAx>
        <c:axId val="18973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VOLTAGE VS CURRENT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03312470541808E-2"/>
                  <c:y val="4.13128913761762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Sheet1!$B$3:$B$57</c:f>
              <c:numCache>
                <c:formatCode>General</c:formatCode>
                <c:ptCount val="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950</c:v>
                </c:pt>
                <c:pt idx="10">
                  <c:v>960</c:v>
                </c:pt>
                <c:pt idx="11">
                  <c:v>970</c:v>
                </c:pt>
                <c:pt idx="12">
                  <c:v>980</c:v>
                </c:pt>
                <c:pt idx="13">
                  <c:v>990</c:v>
                </c:pt>
                <c:pt idx="14">
                  <c:v>1000</c:v>
                </c:pt>
                <c:pt idx="15">
                  <c:v>1010</c:v>
                </c:pt>
                <c:pt idx="16">
                  <c:v>1020</c:v>
                </c:pt>
                <c:pt idx="17">
                  <c:v>1030</c:v>
                </c:pt>
                <c:pt idx="18">
                  <c:v>1040</c:v>
                </c:pt>
                <c:pt idx="19">
                  <c:v>1050</c:v>
                </c:pt>
                <c:pt idx="20">
                  <c:v>1060</c:v>
                </c:pt>
                <c:pt idx="21">
                  <c:v>1070</c:v>
                </c:pt>
                <c:pt idx="22">
                  <c:v>1080</c:v>
                </c:pt>
                <c:pt idx="23">
                  <c:v>1090</c:v>
                </c:pt>
                <c:pt idx="24">
                  <c:v>1100</c:v>
                </c:pt>
                <c:pt idx="25">
                  <c:v>1110</c:v>
                </c:pt>
                <c:pt idx="26">
                  <c:v>1120</c:v>
                </c:pt>
                <c:pt idx="27">
                  <c:v>1130</c:v>
                </c:pt>
                <c:pt idx="28">
                  <c:v>1140</c:v>
                </c:pt>
                <c:pt idx="29">
                  <c:v>1150</c:v>
                </c:pt>
                <c:pt idx="30">
                  <c:v>1200</c:v>
                </c:pt>
                <c:pt idx="31">
                  <c:v>1250</c:v>
                </c:pt>
                <c:pt idx="32">
                  <c:v>1300</c:v>
                </c:pt>
                <c:pt idx="33">
                  <c:v>1350</c:v>
                </c:pt>
                <c:pt idx="34">
                  <c:v>1400</c:v>
                </c:pt>
                <c:pt idx="35">
                  <c:v>1450</c:v>
                </c:pt>
                <c:pt idx="36">
                  <c:v>1500</c:v>
                </c:pt>
                <c:pt idx="37">
                  <c:v>1550</c:v>
                </c:pt>
                <c:pt idx="38">
                  <c:v>1600</c:v>
                </c:pt>
                <c:pt idx="39">
                  <c:v>1650</c:v>
                </c:pt>
                <c:pt idx="40">
                  <c:v>1700</c:v>
                </c:pt>
                <c:pt idx="41">
                  <c:v>1750</c:v>
                </c:pt>
                <c:pt idx="42">
                  <c:v>1800</c:v>
                </c:pt>
                <c:pt idx="43">
                  <c:v>1850</c:v>
                </c:pt>
                <c:pt idx="44">
                  <c:v>1900</c:v>
                </c:pt>
                <c:pt idx="45">
                  <c:v>1950</c:v>
                </c:pt>
                <c:pt idx="46">
                  <c:v>2000</c:v>
                </c:pt>
                <c:pt idx="47">
                  <c:v>2050</c:v>
                </c:pt>
                <c:pt idx="48">
                  <c:v>2100</c:v>
                </c:pt>
                <c:pt idx="49">
                  <c:v>2150</c:v>
                </c:pt>
                <c:pt idx="50">
                  <c:v>2200</c:v>
                </c:pt>
                <c:pt idx="51">
                  <c:v>2250</c:v>
                </c:pt>
                <c:pt idx="52">
                  <c:v>2300</c:v>
                </c:pt>
                <c:pt idx="53">
                  <c:v>2350</c:v>
                </c:pt>
                <c:pt idx="54">
                  <c:v>2400</c:v>
                </c:pt>
              </c:numCache>
            </c:numRef>
          </c:xVal>
          <c:yVal>
            <c:numRef>
              <c:f>Sheet1!$A$3:$A$57</c:f>
              <c:numCache>
                <c:formatCode>General</c:formatCode>
                <c:ptCount val="55"/>
                <c:pt idx="0">
                  <c:v>1664</c:v>
                </c:pt>
                <c:pt idx="1">
                  <c:v>1787</c:v>
                </c:pt>
                <c:pt idx="2">
                  <c:v>1898</c:v>
                </c:pt>
                <c:pt idx="3">
                  <c:v>2000</c:v>
                </c:pt>
                <c:pt idx="4">
                  <c:v>2115</c:v>
                </c:pt>
                <c:pt idx="5">
                  <c:v>2233</c:v>
                </c:pt>
                <c:pt idx="6">
                  <c:v>2338</c:v>
                </c:pt>
                <c:pt idx="7">
                  <c:v>2443</c:v>
                </c:pt>
                <c:pt idx="8">
                  <c:v>2536</c:v>
                </c:pt>
                <c:pt idx="9">
                  <c:v>2598</c:v>
                </c:pt>
                <c:pt idx="10">
                  <c:v>2613</c:v>
                </c:pt>
                <c:pt idx="11">
                  <c:v>2625</c:v>
                </c:pt>
                <c:pt idx="12">
                  <c:v>2633</c:v>
                </c:pt>
                <c:pt idx="13">
                  <c:v>2636</c:v>
                </c:pt>
                <c:pt idx="14">
                  <c:v>2643</c:v>
                </c:pt>
                <c:pt idx="15">
                  <c:v>2655</c:v>
                </c:pt>
                <c:pt idx="16">
                  <c:v>2666</c:v>
                </c:pt>
                <c:pt idx="17">
                  <c:v>2670</c:v>
                </c:pt>
                <c:pt idx="18">
                  <c:v>2682</c:v>
                </c:pt>
                <c:pt idx="19">
                  <c:v>2695</c:v>
                </c:pt>
                <c:pt idx="20">
                  <c:v>2700</c:v>
                </c:pt>
                <c:pt idx="21">
                  <c:v>2820</c:v>
                </c:pt>
                <c:pt idx="22">
                  <c:v>2850</c:v>
                </c:pt>
                <c:pt idx="23">
                  <c:v>2880</c:v>
                </c:pt>
                <c:pt idx="24">
                  <c:v>2900</c:v>
                </c:pt>
                <c:pt idx="25">
                  <c:v>2910</c:v>
                </c:pt>
                <c:pt idx="26">
                  <c:v>2930</c:v>
                </c:pt>
                <c:pt idx="27">
                  <c:v>2950</c:v>
                </c:pt>
                <c:pt idx="28">
                  <c:v>2960</c:v>
                </c:pt>
                <c:pt idx="29">
                  <c:v>2970</c:v>
                </c:pt>
                <c:pt idx="30">
                  <c:v>3040</c:v>
                </c:pt>
                <c:pt idx="31">
                  <c:v>3100</c:v>
                </c:pt>
                <c:pt idx="32">
                  <c:v>3170</c:v>
                </c:pt>
                <c:pt idx="33">
                  <c:v>3226</c:v>
                </c:pt>
                <c:pt idx="34">
                  <c:v>3289</c:v>
                </c:pt>
                <c:pt idx="35">
                  <c:v>3410</c:v>
                </c:pt>
                <c:pt idx="36">
                  <c:v>3460</c:v>
                </c:pt>
                <c:pt idx="37">
                  <c:v>3540</c:v>
                </c:pt>
                <c:pt idx="38">
                  <c:v>3630</c:v>
                </c:pt>
                <c:pt idx="39">
                  <c:v>3689</c:v>
                </c:pt>
                <c:pt idx="40">
                  <c:v>3700</c:v>
                </c:pt>
                <c:pt idx="41">
                  <c:v>3751</c:v>
                </c:pt>
                <c:pt idx="42">
                  <c:v>3841</c:v>
                </c:pt>
                <c:pt idx="43">
                  <c:v>3911</c:v>
                </c:pt>
                <c:pt idx="44">
                  <c:v>3990</c:v>
                </c:pt>
                <c:pt idx="45">
                  <c:v>4050</c:v>
                </c:pt>
                <c:pt idx="46">
                  <c:v>4059</c:v>
                </c:pt>
                <c:pt idx="47">
                  <c:v>4129</c:v>
                </c:pt>
                <c:pt idx="48">
                  <c:v>4220</c:v>
                </c:pt>
                <c:pt idx="49">
                  <c:v>4296</c:v>
                </c:pt>
                <c:pt idx="50">
                  <c:v>4357</c:v>
                </c:pt>
                <c:pt idx="51">
                  <c:v>4472</c:v>
                </c:pt>
                <c:pt idx="52">
                  <c:v>4565</c:v>
                </c:pt>
                <c:pt idx="53">
                  <c:v>4636</c:v>
                </c:pt>
                <c:pt idx="54">
                  <c:v>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2-4DE1-B3C5-4BE40125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82543"/>
        <c:axId val="1895742015"/>
      </c:scatterChart>
      <c:valAx>
        <c:axId val="198318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2015"/>
        <c:crosses val="autoZero"/>
        <c:crossBetween val="midCat"/>
      </c:valAx>
      <c:valAx>
        <c:axId val="18957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8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00877752578053E-2"/>
                  <c:y val="-4.5304142071587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Sheet1!$B$11:$B$57</c:f>
              <c:numCache>
                <c:formatCode>General</c:formatCode>
                <c:ptCount val="47"/>
                <c:pt idx="0">
                  <c:v>900</c:v>
                </c:pt>
                <c:pt idx="1">
                  <c:v>950</c:v>
                </c:pt>
                <c:pt idx="2">
                  <c:v>960</c:v>
                </c:pt>
                <c:pt idx="3">
                  <c:v>970</c:v>
                </c:pt>
                <c:pt idx="4">
                  <c:v>980</c:v>
                </c:pt>
                <c:pt idx="5">
                  <c:v>990</c:v>
                </c:pt>
                <c:pt idx="6">
                  <c:v>1000</c:v>
                </c:pt>
                <c:pt idx="7">
                  <c:v>1010</c:v>
                </c:pt>
                <c:pt idx="8">
                  <c:v>1020</c:v>
                </c:pt>
                <c:pt idx="9">
                  <c:v>1030</c:v>
                </c:pt>
                <c:pt idx="10">
                  <c:v>1040</c:v>
                </c:pt>
                <c:pt idx="11">
                  <c:v>1050</c:v>
                </c:pt>
                <c:pt idx="12">
                  <c:v>1060</c:v>
                </c:pt>
                <c:pt idx="13">
                  <c:v>1070</c:v>
                </c:pt>
                <c:pt idx="14">
                  <c:v>1080</c:v>
                </c:pt>
                <c:pt idx="15">
                  <c:v>1090</c:v>
                </c:pt>
                <c:pt idx="16">
                  <c:v>1100</c:v>
                </c:pt>
                <c:pt idx="17">
                  <c:v>1110</c:v>
                </c:pt>
                <c:pt idx="18">
                  <c:v>1120</c:v>
                </c:pt>
                <c:pt idx="19">
                  <c:v>1130</c:v>
                </c:pt>
                <c:pt idx="20">
                  <c:v>1140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</c:numCache>
            </c:numRef>
          </c:xVal>
          <c:yVal>
            <c:numRef>
              <c:f>Sheet1!$C$11:$C$57</c:f>
              <c:numCache>
                <c:formatCode>General</c:formatCode>
                <c:ptCount val="47"/>
                <c:pt idx="0">
                  <c:v>32</c:v>
                </c:pt>
                <c:pt idx="1">
                  <c:v>90.1</c:v>
                </c:pt>
                <c:pt idx="2">
                  <c:v>97</c:v>
                </c:pt>
                <c:pt idx="3">
                  <c:v>118</c:v>
                </c:pt>
                <c:pt idx="4">
                  <c:v>123</c:v>
                </c:pt>
                <c:pt idx="5">
                  <c:v>134</c:v>
                </c:pt>
                <c:pt idx="6">
                  <c:v>152.19999999999999</c:v>
                </c:pt>
                <c:pt idx="7">
                  <c:v>159.5</c:v>
                </c:pt>
                <c:pt idx="8">
                  <c:v>183.4</c:v>
                </c:pt>
                <c:pt idx="9">
                  <c:v>184.6</c:v>
                </c:pt>
                <c:pt idx="10">
                  <c:v>193.2</c:v>
                </c:pt>
                <c:pt idx="11">
                  <c:v>200</c:v>
                </c:pt>
                <c:pt idx="12">
                  <c:v>243.8</c:v>
                </c:pt>
                <c:pt idx="13">
                  <c:v>250.6</c:v>
                </c:pt>
                <c:pt idx="14">
                  <c:v>267</c:v>
                </c:pt>
                <c:pt idx="15">
                  <c:v>276.3</c:v>
                </c:pt>
                <c:pt idx="16">
                  <c:v>303.3</c:v>
                </c:pt>
                <c:pt idx="17">
                  <c:v>305</c:v>
                </c:pt>
                <c:pt idx="18">
                  <c:v>311.7</c:v>
                </c:pt>
                <c:pt idx="19">
                  <c:v>336</c:v>
                </c:pt>
                <c:pt idx="20">
                  <c:v>346.4</c:v>
                </c:pt>
                <c:pt idx="21">
                  <c:v>359.3</c:v>
                </c:pt>
                <c:pt idx="22">
                  <c:v>424.9</c:v>
                </c:pt>
                <c:pt idx="23">
                  <c:v>483.6</c:v>
                </c:pt>
                <c:pt idx="24">
                  <c:v>548.1</c:v>
                </c:pt>
                <c:pt idx="25">
                  <c:v>607.20000000000005</c:v>
                </c:pt>
                <c:pt idx="26">
                  <c:v>677.8</c:v>
                </c:pt>
                <c:pt idx="27">
                  <c:v>763.4</c:v>
                </c:pt>
                <c:pt idx="28">
                  <c:v>824.2</c:v>
                </c:pt>
                <c:pt idx="29">
                  <c:v>887.9</c:v>
                </c:pt>
                <c:pt idx="30">
                  <c:v>954.2</c:v>
                </c:pt>
                <c:pt idx="31">
                  <c:v>1007</c:v>
                </c:pt>
                <c:pt idx="32">
                  <c:v>1087.3</c:v>
                </c:pt>
                <c:pt idx="33">
                  <c:v>1104.7</c:v>
                </c:pt>
                <c:pt idx="34">
                  <c:v>1193.8</c:v>
                </c:pt>
                <c:pt idx="35">
                  <c:v>1254.8</c:v>
                </c:pt>
                <c:pt idx="36">
                  <c:v>1305.4000000000001</c:v>
                </c:pt>
                <c:pt idx="37">
                  <c:v>1354.1</c:v>
                </c:pt>
                <c:pt idx="38">
                  <c:v>1417.4</c:v>
                </c:pt>
                <c:pt idx="39">
                  <c:v>1480.5</c:v>
                </c:pt>
                <c:pt idx="40">
                  <c:v>1548.1</c:v>
                </c:pt>
                <c:pt idx="41">
                  <c:v>1654.8</c:v>
                </c:pt>
                <c:pt idx="42">
                  <c:v>1669.7</c:v>
                </c:pt>
                <c:pt idx="43">
                  <c:v>1744.7</c:v>
                </c:pt>
                <c:pt idx="44">
                  <c:v>1806.4</c:v>
                </c:pt>
                <c:pt idx="45">
                  <c:v>1879.5</c:v>
                </c:pt>
                <c:pt idx="46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E-43FB-9BE0-C0F9A299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48479"/>
        <c:axId val="1630091295"/>
      </c:scatterChart>
      <c:valAx>
        <c:axId val="16265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91295"/>
        <c:crosses val="autoZero"/>
        <c:crossBetween val="midCat"/>
      </c:valAx>
      <c:valAx>
        <c:axId val="1630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4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vs Current</a:t>
            </a:r>
            <a:endParaRPr lang="en-US"/>
          </a:p>
        </c:rich>
      </c:tx>
      <c:layout>
        <c:manualLayout>
          <c:xMode val="edge"/>
          <c:yMode val="edge"/>
          <c:x val="0.675895669291338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calculation'!$B$2</c:f>
              <c:strCache>
                <c:ptCount val="1"/>
                <c:pt idx="0">
                  <c:v>Power(mW)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 calculation'!$A$3:$A$44</c:f>
              <c:numCache>
                <c:formatCode>General</c:formatCode>
                <c:ptCount val="42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</c:numCache>
            </c:numRef>
          </c:xVal>
          <c:yVal>
            <c:numRef>
              <c:f>'Power calculation'!$B$3:$B$44</c:f>
              <c:numCache>
                <c:formatCode>General</c:formatCode>
                <c:ptCount val="42"/>
                <c:pt idx="0">
                  <c:v>58.840000000000032</c:v>
                </c:pt>
                <c:pt idx="1">
                  <c:v>186.39999999999998</c:v>
                </c:pt>
                <c:pt idx="2">
                  <c:v>313.96000000000004</c:v>
                </c:pt>
                <c:pt idx="3">
                  <c:v>441.52000000000004</c:v>
                </c:pt>
                <c:pt idx="4">
                  <c:v>569.08000000000004</c:v>
                </c:pt>
                <c:pt idx="5">
                  <c:v>696.6400000000001</c:v>
                </c:pt>
                <c:pt idx="6">
                  <c:v>824.2</c:v>
                </c:pt>
                <c:pt idx="7">
                  <c:v>951.76</c:v>
                </c:pt>
                <c:pt idx="8">
                  <c:v>1079.3200000000002</c:v>
                </c:pt>
                <c:pt idx="9">
                  <c:v>1206.8800000000001</c:v>
                </c:pt>
                <c:pt idx="10">
                  <c:v>1334.44</c:v>
                </c:pt>
                <c:pt idx="11">
                  <c:v>1462</c:v>
                </c:pt>
                <c:pt idx="12">
                  <c:v>1589.56</c:v>
                </c:pt>
                <c:pt idx="13">
                  <c:v>1717.1200000000001</c:v>
                </c:pt>
                <c:pt idx="14">
                  <c:v>1844.68</c:v>
                </c:pt>
                <c:pt idx="15">
                  <c:v>1972.24</c:v>
                </c:pt>
                <c:pt idx="16">
                  <c:v>2099.8000000000002</c:v>
                </c:pt>
                <c:pt idx="17">
                  <c:v>2227.36</c:v>
                </c:pt>
                <c:pt idx="18">
                  <c:v>2354.92</c:v>
                </c:pt>
                <c:pt idx="19">
                  <c:v>2482.4800000000005</c:v>
                </c:pt>
                <c:pt idx="20">
                  <c:v>2610.04</c:v>
                </c:pt>
                <c:pt idx="21">
                  <c:v>2737.6000000000004</c:v>
                </c:pt>
                <c:pt idx="22">
                  <c:v>2865.16</c:v>
                </c:pt>
                <c:pt idx="23">
                  <c:v>2992.7200000000003</c:v>
                </c:pt>
                <c:pt idx="24">
                  <c:v>3120.2799999999997</c:v>
                </c:pt>
                <c:pt idx="25">
                  <c:v>3247.84</c:v>
                </c:pt>
                <c:pt idx="26">
                  <c:v>3375.4000000000005</c:v>
                </c:pt>
                <c:pt idx="27">
                  <c:v>3502.96</c:v>
                </c:pt>
                <c:pt idx="28">
                  <c:v>3630.5200000000004</c:v>
                </c:pt>
                <c:pt idx="29">
                  <c:v>3758.08</c:v>
                </c:pt>
                <c:pt idx="30">
                  <c:v>3885.6400000000003</c:v>
                </c:pt>
                <c:pt idx="31">
                  <c:v>4013.2</c:v>
                </c:pt>
                <c:pt idx="32">
                  <c:v>4140.76</c:v>
                </c:pt>
                <c:pt idx="33">
                  <c:v>4268.3200000000006</c:v>
                </c:pt>
                <c:pt idx="34">
                  <c:v>4395.88</c:v>
                </c:pt>
                <c:pt idx="35">
                  <c:v>4523.4400000000005</c:v>
                </c:pt>
                <c:pt idx="36">
                  <c:v>4651</c:v>
                </c:pt>
                <c:pt idx="37">
                  <c:v>4778.5600000000004</c:v>
                </c:pt>
                <c:pt idx="38">
                  <c:v>4906.12</c:v>
                </c:pt>
                <c:pt idx="39">
                  <c:v>5033.68</c:v>
                </c:pt>
                <c:pt idx="40">
                  <c:v>5161.24</c:v>
                </c:pt>
                <c:pt idx="41">
                  <c:v>5288.8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00B-95BB-AD56A736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55791"/>
        <c:axId val="1911979711"/>
      </c:scatterChart>
      <c:valAx>
        <c:axId val="180485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79711"/>
        <c:crosses val="autoZero"/>
        <c:crossBetween val="midCat"/>
      </c:valAx>
      <c:valAx>
        <c:axId val="19119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.5mm</a:t>
            </a:r>
            <a:r>
              <a:rPr lang="en-US" baseline="0"/>
              <a:t> banana peel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lens'!$A$2:$A$352</c:f>
              <c:numCache>
                <c:formatCode>General</c:formatCode>
                <c:ptCount val="351"/>
                <c:pt idx="0">
                  <c:v>24.46</c:v>
                </c:pt>
                <c:pt idx="1">
                  <c:v>24.42</c:v>
                </c:pt>
                <c:pt idx="2">
                  <c:v>24.42</c:v>
                </c:pt>
                <c:pt idx="3">
                  <c:v>24.46</c:v>
                </c:pt>
                <c:pt idx="4">
                  <c:v>24.46</c:v>
                </c:pt>
                <c:pt idx="5">
                  <c:v>24.46</c:v>
                </c:pt>
                <c:pt idx="6">
                  <c:v>24.46</c:v>
                </c:pt>
                <c:pt idx="7">
                  <c:v>25.86</c:v>
                </c:pt>
                <c:pt idx="8">
                  <c:v>25.86</c:v>
                </c:pt>
                <c:pt idx="9">
                  <c:v>26.46</c:v>
                </c:pt>
                <c:pt idx="10">
                  <c:v>26.46</c:v>
                </c:pt>
                <c:pt idx="11">
                  <c:v>26.74</c:v>
                </c:pt>
                <c:pt idx="12">
                  <c:v>26.74</c:v>
                </c:pt>
                <c:pt idx="13">
                  <c:v>26.98</c:v>
                </c:pt>
                <c:pt idx="14">
                  <c:v>26.98</c:v>
                </c:pt>
                <c:pt idx="15">
                  <c:v>27.02</c:v>
                </c:pt>
                <c:pt idx="16">
                  <c:v>27.02</c:v>
                </c:pt>
                <c:pt idx="17">
                  <c:v>27.06</c:v>
                </c:pt>
                <c:pt idx="18">
                  <c:v>27.06</c:v>
                </c:pt>
                <c:pt idx="19">
                  <c:v>27.1</c:v>
                </c:pt>
                <c:pt idx="20">
                  <c:v>27.1</c:v>
                </c:pt>
                <c:pt idx="21">
                  <c:v>27.16</c:v>
                </c:pt>
                <c:pt idx="22">
                  <c:v>27.16</c:v>
                </c:pt>
                <c:pt idx="23">
                  <c:v>27.2</c:v>
                </c:pt>
                <c:pt idx="24">
                  <c:v>27.2</c:v>
                </c:pt>
                <c:pt idx="25">
                  <c:v>27.24</c:v>
                </c:pt>
                <c:pt idx="26">
                  <c:v>27.24</c:v>
                </c:pt>
                <c:pt idx="27">
                  <c:v>27.28</c:v>
                </c:pt>
                <c:pt idx="28">
                  <c:v>27.28</c:v>
                </c:pt>
                <c:pt idx="29">
                  <c:v>27.34</c:v>
                </c:pt>
                <c:pt idx="30">
                  <c:v>27.34</c:v>
                </c:pt>
                <c:pt idx="31">
                  <c:v>27.42</c:v>
                </c:pt>
                <c:pt idx="32">
                  <c:v>27.42</c:v>
                </c:pt>
                <c:pt idx="33">
                  <c:v>27.38</c:v>
                </c:pt>
                <c:pt idx="34">
                  <c:v>27.38</c:v>
                </c:pt>
                <c:pt idx="35">
                  <c:v>27.48</c:v>
                </c:pt>
                <c:pt idx="36">
                  <c:v>27.48</c:v>
                </c:pt>
                <c:pt idx="37">
                  <c:v>27.48</c:v>
                </c:pt>
                <c:pt idx="38">
                  <c:v>27.48</c:v>
                </c:pt>
                <c:pt idx="39">
                  <c:v>27.56</c:v>
                </c:pt>
                <c:pt idx="40">
                  <c:v>27.56</c:v>
                </c:pt>
                <c:pt idx="41">
                  <c:v>27.56</c:v>
                </c:pt>
                <c:pt idx="42">
                  <c:v>27.56</c:v>
                </c:pt>
                <c:pt idx="43">
                  <c:v>27.56</c:v>
                </c:pt>
                <c:pt idx="44">
                  <c:v>27.56</c:v>
                </c:pt>
                <c:pt idx="45">
                  <c:v>27.66</c:v>
                </c:pt>
                <c:pt idx="46">
                  <c:v>27.66</c:v>
                </c:pt>
                <c:pt idx="47">
                  <c:v>27.66</c:v>
                </c:pt>
                <c:pt idx="48">
                  <c:v>27.66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27.7</c:v>
                </c:pt>
                <c:pt idx="53">
                  <c:v>27.7</c:v>
                </c:pt>
                <c:pt idx="54">
                  <c:v>27.7</c:v>
                </c:pt>
                <c:pt idx="55">
                  <c:v>27.74</c:v>
                </c:pt>
                <c:pt idx="56">
                  <c:v>27.74</c:v>
                </c:pt>
                <c:pt idx="57">
                  <c:v>27.8</c:v>
                </c:pt>
                <c:pt idx="58">
                  <c:v>27.8</c:v>
                </c:pt>
                <c:pt idx="59">
                  <c:v>27.8</c:v>
                </c:pt>
                <c:pt idx="60">
                  <c:v>27.8</c:v>
                </c:pt>
                <c:pt idx="61">
                  <c:v>27.84</c:v>
                </c:pt>
                <c:pt idx="62">
                  <c:v>27.84</c:v>
                </c:pt>
                <c:pt idx="63">
                  <c:v>27.84</c:v>
                </c:pt>
                <c:pt idx="64">
                  <c:v>27.84</c:v>
                </c:pt>
                <c:pt idx="65">
                  <c:v>27.84</c:v>
                </c:pt>
                <c:pt idx="66">
                  <c:v>27.84</c:v>
                </c:pt>
                <c:pt idx="67">
                  <c:v>27.84</c:v>
                </c:pt>
                <c:pt idx="68">
                  <c:v>27.84</c:v>
                </c:pt>
                <c:pt idx="69">
                  <c:v>27.92</c:v>
                </c:pt>
                <c:pt idx="70">
                  <c:v>27.92</c:v>
                </c:pt>
                <c:pt idx="71">
                  <c:v>27.92</c:v>
                </c:pt>
                <c:pt idx="72">
                  <c:v>27.92</c:v>
                </c:pt>
                <c:pt idx="73">
                  <c:v>27.98</c:v>
                </c:pt>
                <c:pt idx="74">
                  <c:v>27.98</c:v>
                </c:pt>
                <c:pt idx="75">
                  <c:v>27.98</c:v>
                </c:pt>
                <c:pt idx="76">
                  <c:v>27.98</c:v>
                </c:pt>
                <c:pt idx="77">
                  <c:v>28.02</c:v>
                </c:pt>
                <c:pt idx="78">
                  <c:v>28.02</c:v>
                </c:pt>
                <c:pt idx="79">
                  <c:v>28.02</c:v>
                </c:pt>
                <c:pt idx="80">
                  <c:v>28.02</c:v>
                </c:pt>
                <c:pt idx="81">
                  <c:v>28.06</c:v>
                </c:pt>
                <c:pt idx="82">
                  <c:v>28.06</c:v>
                </c:pt>
                <c:pt idx="83">
                  <c:v>28.06</c:v>
                </c:pt>
                <c:pt idx="84">
                  <c:v>28.06</c:v>
                </c:pt>
                <c:pt idx="85">
                  <c:v>28.1</c:v>
                </c:pt>
                <c:pt idx="86">
                  <c:v>28.1</c:v>
                </c:pt>
                <c:pt idx="87">
                  <c:v>28.16</c:v>
                </c:pt>
                <c:pt idx="88">
                  <c:v>28.16</c:v>
                </c:pt>
                <c:pt idx="89">
                  <c:v>28.16</c:v>
                </c:pt>
                <c:pt idx="90">
                  <c:v>28.16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26.98</c:v>
                </c:pt>
                <c:pt idx="96">
                  <c:v>26.98</c:v>
                </c:pt>
                <c:pt idx="97">
                  <c:v>26.28</c:v>
                </c:pt>
                <c:pt idx="98">
                  <c:v>26.28</c:v>
                </c:pt>
                <c:pt idx="99">
                  <c:v>26</c:v>
                </c:pt>
                <c:pt idx="100">
                  <c:v>26</c:v>
                </c:pt>
                <c:pt idx="101">
                  <c:v>25.8</c:v>
                </c:pt>
                <c:pt idx="102">
                  <c:v>25.8</c:v>
                </c:pt>
                <c:pt idx="103">
                  <c:v>25.76</c:v>
                </c:pt>
                <c:pt idx="104">
                  <c:v>25.76</c:v>
                </c:pt>
                <c:pt idx="105">
                  <c:v>25.66</c:v>
                </c:pt>
                <c:pt idx="106">
                  <c:v>25.66</c:v>
                </c:pt>
                <c:pt idx="107">
                  <c:v>25.62</c:v>
                </c:pt>
                <c:pt idx="108">
                  <c:v>25.62</c:v>
                </c:pt>
                <c:pt idx="109">
                  <c:v>25.62</c:v>
                </c:pt>
                <c:pt idx="110">
                  <c:v>25.62</c:v>
                </c:pt>
                <c:pt idx="111">
                  <c:v>25.52</c:v>
                </c:pt>
                <c:pt idx="112">
                  <c:v>25.52</c:v>
                </c:pt>
                <c:pt idx="113">
                  <c:v>25.52</c:v>
                </c:pt>
                <c:pt idx="114">
                  <c:v>25.52</c:v>
                </c:pt>
                <c:pt idx="115">
                  <c:v>25.52</c:v>
                </c:pt>
                <c:pt idx="116">
                  <c:v>25.52</c:v>
                </c:pt>
                <c:pt idx="117">
                  <c:v>25.52</c:v>
                </c:pt>
                <c:pt idx="118">
                  <c:v>25.52</c:v>
                </c:pt>
                <c:pt idx="119">
                  <c:v>25.46</c:v>
                </c:pt>
                <c:pt idx="120">
                  <c:v>25.46</c:v>
                </c:pt>
                <c:pt idx="121">
                  <c:v>25.46</c:v>
                </c:pt>
                <c:pt idx="122">
                  <c:v>25.46</c:v>
                </c:pt>
                <c:pt idx="123">
                  <c:v>25.42</c:v>
                </c:pt>
                <c:pt idx="124">
                  <c:v>25.42</c:v>
                </c:pt>
                <c:pt idx="125">
                  <c:v>25.42</c:v>
                </c:pt>
                <c:pt idx="126">
                  <c:v>25.42</c:v>
                </c:pt>
                <c:pt idx="127">
                  <c:v>25.38</c:v>
                </c:pt>
                <c:pt idx="128">
                  <c:v>25.38</c:v>
                </c:pt>
                <c:pt idx="129">
                  <c:v>25.38</c:v>
                </c:pt>
                <c:pt idx="130">
                  <c:v>25.38</c:v>
                </c:pt>
                <c:pt idx="131">
                  <c:v>25.38</c:v>
                </c:pt>
                <c:pt idx="132">
                  <c:v>25.38</c:v>
                </c:pt>
                <c:pt idx="133">
                  <c:v>25.38</c:v>
                </c:pt>
                <c:pt idx="134">
                  <c:v>25.38</c:v>
                </c:pt>
                <c:pt idx="135">
                  <c:v>25.32</c:v>
                </c:pt>
                <c:pt idx="136">
                  <c:v>25.32</c:v>
                </c:pt>
                <c:pt idx="137">
                  <c:v>25.32</c:v>
                </c:pt>
                <c:pt idx="138">
                  <c:v>25.32</c:v>
                </c:pt>
                <c:pt idx="139">
                  <c:v>25.32</c:v>
                </c:pt>
                <c:pt idx="140">
                  <c:v>25.32</c:v>
                </c:pt>
                <c:pt idx="141">
                  <c:v>25.32</c:v>
                </c:pt>
                <c:pt idx="142">
                  <c:v>25.32</c:v>
                </c:pt>
                <c:pt idx="143">
                  <c:v>25.32</c:v>
                </c:pt>
                <c:pt idx="144">
                  <c:v>25.32</c:v>
                </c:pt>
                <c:pt idx="145">
                  <c:v>25.32</c:v>
                </c:pt>
                <c:pt idx="146">
                  <c:v>25.32</c:v>
                </c:pt>
                <c:pt idx="147">
                  <c:v>25.28</c:v>
                </c:pt>
                <c:pt idx="148">
                  <c:v>25.28</c:v>
                </c:pt>
                <c:pt idx="149">
                  <c:v>25.32</c:v>
                </c:pt>
                <c:pt idx="150">
                  <c:v>25.32</c:v>
                </c:pt>
                <c:pt idx="151">
                  <c:v>25.28</c:v>
                </c:pt>
                <c:pt idx="152">
                  <c:v>25.28</c:v>
                </c:pt>
                <c:pt idx="153">
                  <c:v>25.22</c:v>
                </c:pt>
                <c:pt idx="154">
                  <c:v>25.22</c:v>
                </c:pt>
                <c:pt idx="155">
                  <c:v>25.22</c:v>
                </c:pt>
                <c:pt idx="156">
                  <c:v>25.22</c:v>
                </c:pt>
                <c:pt idx="157">
                  <c:v>25.22</c:v>
                </c:pt>
                <c:pt idx="158">
                  <c:v>25.22</c:v>
                </c:pt>
                <c:pt idx="159">
                  <c:v>25.28</c:v>
                </c:pt>
                <c:pt idx="160">
                  <c:v>25.28</c:v>
                </c:pt>
                <c:pt idx="161">
                  <c:v>25.22</c:v>
                </c:pt>
                <c:pt idx="162">
                  <c:v>25.22</c:v>
                </c:pt>
                <c:pt idx="163">
                  <c:v>25.22</c:v>
                </c:pt>
                <c:pt idx="164">
                  <c:v>25.22</c:v>
                </c:pt>
                <c:pt idx="165">
                  <c:v>25.22</c:v>
                </c:pt>
                <c:pt idx="166">
                  <c:v>25.22</c:v>
                </c:pt>
                <c:pt idx="167">
                  <c:v>25.28</c:v>
                </c:pt>
                <c:pt idx="168">
                  <c:v>25.28</c:v>
                </c:pt>
                <c:pt idx="169">
                  <c:v>25.18</c:v>
                </c:pt>
                <c:pt idx="170">
                  <c:v>25.18</c:v>
                </c:pt>
                <c:pt idx="171">
                  <c:v>25.18</c:v>
                </c:pt>
                <c:pt idx="172">
                  <c:v>25.18</c:v>
                </c:pt>
                <c:pt idx="173">
                  <c:v>25.18</c:v>
                </c:pt>
                <c:pt idx="174">
                  <c:v>25.18</c:v>
                </c:pt>
                <c:pt idx="175">
                  <c:v>25.18</c:v>
                </c:pt>
                <c:pt idx="176">
                  <c:v>25.18</c:v>
                </c:pt>
                <c:pt idx="177">
                  <c:v>25.14</c:v>
                </c:pt>
                <c:pt idx="178">
                  <c:v>25.14</c:v>
                </c:pt>
                <c:pt idx="179">
                  <c:v>25.18</c:v>
                </c:pt>
                <c:pt idx="180">
                  <c:v>25.18</c:v>
                </c:pt>
                <c:pt idx="181">
                  <c:v>25.14</c:v>
                </c:pt>
                <c:pt idx="182">
                  <c:v>25.14</c:v>
                </c:pt>
                <c:pt idx="183">
                  <c:v>25.14</c:v>
                </c:pt>
                <c:pt idx="184">
                  <c:v>25.14</c:v>
                </c:pt>
                <c:pt idx="185">
                  <c:v>25.08</c:v>
                </c:pt>
                <c:pt idx="186">
                  <c:v>25.08</c:v>
                </c:pt>
                <c:pt idx="187">
                  <c:v>25.04</c:v>
                </c:pt>
                <c:pt idx="188">
                  <c:v>25.04</c:v>
                </c:pt>
                <c:pt idx="189">
                  <c:v>25.08</c:v>
                </c:pt>
                <c:pt idx="190">
                  <c:v>25.04</c:v>
                </c:pt>
                <c:pt idx="191">
                  <c:v>25.04</c:v>
                </c:pt>
                <c:pt idx="192">
                  <c:v>25.04</c:v>
                </c:pt>
                <c:pt idx="193">
                  <c:v>25.04</c:v>
                </c:pt>
                <c:pt idx="194">
                  <c:v>25.04</c:v>
                </c:pt>
                <c:pt idx="195">
                  <c:v>25.04</c:v>
                </c:pt>
                <c:pt idx="196">
                  <c:v>24.98</c:v>
                </c:pt>
                <c:pt idx="197">
                  <c:v>24.98</c:v>
                </c:pt>
                <c:pt idx="198">
                  <c:v>24.94</c:v>
                </c:pt>
                <c:pt idx="199">
                  <c:v>24.94</c:v>
                </c:pt>
                <c:pt idx="200">
                  <c:v>25.04</c:v>
                </c:pt>
                <c:pt idx="201">
                  <c:v>25.04</c:v>
                </c:pt>
                <c:pt idx="202">
                  <c:v>24.98</c:v>
                </c:pt>
                <c:pt idx="203">
                  <c:v>24.98</c:v>
                </c:pt>
                <c:pt idx="204">
                  <c:v>24.98</c:v>
                </c:pt>
                <c:pt idx="205">
                  <c:v>24.98</c:v>
                </c:pt>
                <c:pt idx="206">
                  <c:v>24.98</c:v>
                </c:pt>
                <c:pt idx="207">
                  <c:v>24.98</c:v>
                </c:pt>
                <c:pt idx="208">
                  <c:v>24.98</c:v>
                </c:pt>
                <c:pt idx="209">
                  <c:v>24.98</c:v>
                </c:pt>
                <c:pt idx="210">
                  <c:v>24.98</c:v>
                </c:pt>
                <c:pt idx="211">
                  <c:v>24.98</c:v>
                </c:pt>
                <c:pt idx="212">
                  <c:v>24.94</c:v>
                </c:pt>
                <c:pt idx="213">
                  <c:v>24.94</c:v>
                </c:pt>
                <c:pt idx="214">
                  <c:v>25.04</c:v>
                </c:pt>
                <c:pt idx="215">
                  <c:v>25.04</c:v>
                </c:pt>
                <c:pt idx="216">
                  <c:v>25.04</c:v>
                </c:pt>
                <c:pt idx="217">
                  <c:v>25.04</c:v>
                </c:pt>
                <c:pt idx="218">
                  <c:v>25.08</c:v>
                </c:pt>
                <c:pt idx="219">
                  <c:v>25.08</c:v>
                </c:pt>
                <c:pt idx="220">
                  <c:v>25.04</c:v>
                </c:pt>
                <c:pt idx="221">
                  <c:v>25.04</c:v>
                </c:pt>
                <c:pt idx="222">
                  <c:v>25.08</c:v>
                </c:pt>
                <c:pt idx="223">
                  <c:v>25.08</c:v>
                </c:pt>
                <c:pt idx="224">
                  <c:v>25.14</c:v>
                </c:pt>
                <c:pt idx="225">
                  <c:v>25.14</c:v>
                </c:pt>
                <c:pt idx="226">
                  <c:v>25.22</c:v>
                </c:pt>
                <c:pt idx="227">
                  <c:v>25.22</c:v>
                </c:pt>
                <c:pt idx="228">
                  <c:v>25.22</c:v>
                </c:pt>
                <c:pt idx="229">
                  <c:v>25.22</c:v>
                </c:pt>
                <c:pt idx="230">
                  <c:v>25.18</c:v>
                </c:pt>
                <c:pt idx="231">
                  <c:v>25.18</c:v>
                </c:pt>
                <c:pt idx="232">
                  <c:v>25.18</c:v>
                </c:pt>
                <c:pt idx="233">
                  <c:v>25.18</c:v>
                </c:pt>
                <c:pt idx="234">
                  <c:v>25.22</c:v>
                </c:pt>
                <c:pt idx="235">
                  <c:v>25.22</c:v>
                </c:pt>
                <c:pt idx="236">
                  <c:v>25.22</c:v>
                </c:pt>
                <c:pt idx="237">
                  <c:v>25.22</c:v>
                </c:pt>
                <c:pt idx="238">
                  <c:v>25.22</c:v>
                </c:pt>
                <c:pt idx="239">
                  <c:v>25.22</c:v>
                </c:pt>
                <c:pt idx="240">
                  <c:v>25.22</c:v>
                </c:pt>
                <c:pt idx="241">
                  <c:v>25.22</c:v>
                </c:pt>
                <c:pt idx="242">
                  <c:v>25.28</c:v>
                </c:pt>
                <c:pt idx="243">
                  <c:v>25.28</c:v>
                </c:pt>
                <c:pt idx="244">
                  <c:v>25.28</c:v>
                </c:pt>
                <c:pt idx="245">
                  <c:v>25.28</c:v>
                </c:pt>
                <c:pt idx="246">
                  <c:v>25.28</c:v>
                </c:pt>
                <c:pt idx="247">
                  <c:v>25.28</c:v>
                </c:pt>
                <c:pt idx="248">
                  <c:v>25.28</c:v>
                </c:pt>
                <c:pt idx="249">
                  <c:v>25.28</c:v>
                </c:pt>
                <c:pt idx="250">
                  <c:v>25.32</c:v>
                </c:pt>
                <c:pt idx="251">
                  <c:v>25.32</c:v>
                </c:pt>
                <c:pt idx="252">
                  <c:v>25.32</c:v>
                </c:pt>
                <c:pt idx="253">
                  <c:v>25.32</c:v>
                </c:pt>
                <c:pt idx="254">
                  <c:v>25.32</c:v>
                </c:pt>
                <c:pt idx="255">
                  <c:v>25.32</c:v>
                </c:pt>
                <c:pt idx="256">
                  <c:v>25.28</c:v>
                </c:pt>
                <c:pt idx="257">
                  <c:v>25.28</c:v>
                </c:pt>
                <c:pt idx="258">
                  <c:v>25.28</c:v>
                </c:pt>
                <c:pt idx="259">
                  <c:v>25.28</c:v>
                </c:pt>
                <c:pt idx="260">
                  <c:v>25.32</c:v>
                </c:pt>
                <c:pt idx="261">
                  <c:v>25.32</c:v>
                </c:pt>
                <c:pt idx="262">
                  <c:v>25.28</c:v>
                </c:pt>
                <c:pt idx="263">
                  <c:v>25.28</c:v>
                </c:pt>
                <c:pt idx="264">
                  <c:v>25.28</c:v>
                </c:pt>
                <c:pt idx="265">
                  <c:v>25.28</c:v>
                </c:pt>
                <c:pt idx="266">
                  <c:v>25.28</c:v>
                </c:pt>
                <c:pt idx="267">
                  <c:v>25.28</c:v>
                </c:pt>
                <c:pt idx="268">
                  <c:v>25.22</c:v>
                </c:pt>
                <c:pt idx="269">
                  <c:v>25.22</c:v>
                </c:pt>
                <c:pt idx="270">
                  <c:v>25.22</c:v>
                </c:pt>
                <c:pt idx="271">
                  <c:v>25.22</c:v>
                </c:pt>
                <c:pt idx="272">
                  <c:v>25.22</c:v>
                </c:pt>
                <c:pt idx="273">
                  <c:v>25.22</c:v>
                </c:pt>
                <c:pt idx="274">
                  <c:v>25.22</c:v>
                </c:pt>
                <c:pt idx="275">
                  <c:v>25.22</c:v>
                </c:pt>
                <c:pt idx="276">
                  <c:v>25.18</c:v>
                </c:pt>
                <c:pt idx="277">
                  <c:v>25.18</c:v>
                </c:pt>
                <c:pt idx="278">
                  <c:v>25.22</c:v>
                </c:pt>
                <c:pt idx="279">
                  <c:v>25.22</c:v>
                </c:pt>
                <c:pt idx="280">
                  <c:v>25.22</c:v>
                </c:pt>
                <c:pt idx="281">
                  <c:v>25.22</c:v>
                </c:pt>
                <c:pt idx="282">
                  <c:v>25.22</c:v>
                </c:pt>
                <c:pt idx="283">
                  <c:v>25.22</c:v>
                </c:pt>
                <c:pt idx="284">
                  <c:v>25.22</c:v>
                </c:pt>
                <c:pt idx="285">
                  <c:v>25.22</c:v>
                </c:pt>
                <c:pt idx="286">
                  <c:v>25.18</c:v>
                </c:pt>
                <c:pt idx="287">
                  <c:v>25.18</c:v>
                </c:pt>
                <c:pt idx="288">
                  <c:v>25.18</c:v>
                </c:pt>
                <c:pt idx="289">
                  <c:v>25.18</c:v>
                </c:pt>
                <c:pt idx="290">
                  <c:v>25.18</c:v>
                </c:pt>
                <c:pt idx="291">
                  <c:v>25.18</c:v>
                </c:pt>
                <c:pt idx="292">
                  <c:v>25.14</c:v>
                </c:pt>
                <c:pt idx="293">
                  <c:v>25.14</c:v>
                </c:pt>
                <c:pt idx="294">
                  <c:v>25.14</c:v>
                </c:pt>
                <c:pt idx="295">
                  <c:v>25.14</c:v>
                </c:pt>
                <c:pt idx="296">
                  <c:v>25.14</c:v>
                </c:pt>
                <c:pt idx="297">
                  <c:v>25.14</c:v>
                </c:pt>
                <c:pt idx="298">
                  <c:v>25.18</c:v>
                </c:pt>
                <c:pt idx="299">
                  <c:v>25.18</c:v>
                </c:pt>
                <c:pt idx="300">
                  <c:v>25.14</c:v>
                </c:pt>
                <c:pt idx="301">
                  <c:v>25.14</c:v>
                </c:pt>
                <c:pt idx="302">
                  <c:v>25.14</c:v>
                </c:pt>
                <c:pt idx="303">
                  <c:v>25.14</c:v>
                </c:pt>
                <c:pt idx="304">
                  <c:v>25.14</c:v>
                </c:pt>
                <c:pt idx="305">
                  <c:v>25.14</c:v>
                </c:pt>
                <c:pt idx="306">
                  <c:v>25.14</c:v>
                </c:pt>
                <c:pt idx="307">
                  <c:v>25.14</c:v>
                </c:pt>
                <c:pt idx="308">
                  <c:v>25.18</c:v>
                </c:pt>
                <c:pt idx="309">
                  <c:v>25.18</c:v>
                </c:pt>
                <c:pt idx="310">
                  <c:v>25.14</c:v>
                </c:pt>
                <c:pt idx="311">
                  <c:v>25.14</c:v>
                </c:pt>
                <c:pt idx="312">
                  <c:v>25.14</c:v>
                </c:pt>
                <c:pt idx="313">
                  <c:v>25.14</c:v>
                </c:pt>
                <c:pt idx="314">
                  <c:v>25.14</c:v>
                </c:pt>
                <c:pt idx="315">
                  <c:v>25.14</c:v>
                </c:pt>
                <c:pt idx="316">
                  <c:v>25.08</c:v>
                </c:pt>
                <c:pt idx="317">
                  <c:v>25.08</c:v>
                </c:pt>
                <c:pt idx="318">
                  <c:v>25.08</c:v>
                </c:pt>
                <c:pt idx="319">
                  <c:v>25.08</c:v>
                </c:pt>
                <c:pt idx="320">
                  <c:v>25.08</c:v>
                </c:pt>
                <c:pt idx="321">
                  <c:v>25.08</c:v>
                </c:pt>
                <c:pt idx="322">
                  <c:v>25.08</c:v>
                </c:pt>
                <c:pt idx="323">
                  <c:v>25.08</c:v>
                </c:pt>
                <c:pt idx="324">
                  <c:v>25.08</c:v>
                </c:pt>
                <c:pt idx="325">
                  <c:v>25.08</c:v>
                </c:pt>
                <c:pt idx="326">
                  <c:v>25.08</c:v>
                </c:pt>
                <c:pt idx="327">
                  <c:v>25.08</c:v>
                </c:pt>
                <c:pt idx="328">
                  <c:v>25.08</c:v>
                </c:pt>
                <c:pt idx="329">
                  <c:v>25.08</c:v>
                </c:pt>
                <c:pt idx="330">
                  <c:v>25.08</c:v>
                </c:pt>
                <c:pt idx="331">
                  <c:v>25.08</c:v>
                </c:pt>
                <c:pt idx="332">
                  <c:v>25.04</c:v>
                </c:pt>
                <c:pt idx="333">
                  <c:v>25.04</c:v>
                </c:pt>
                <c:pt idx="334">
                  <c:v>25.08</c:v>
                </c:pt>
                <c:pt idx="335">
                  <c:v>25.08</c:v>
                </c:pt>
                <c:pt idx="336">
                  <c:v>25.08</c:v>
                </c:pt>
                <c:pt idx="337">
                  <c:v>25.08</c:v>
                </c:pt>
                <c:pt idx="338">
                  <c:v>25.04</c:v>
                </c:pt>
                <c:pt idx="339">
                  <c:v>25.04</c:v>
                </c:pt>
                <c:pt idx="340">
                  <c:v>25.04</c:v>
                </c:pt>
                <c:pt idx="341">
                  <c:v>25.04</c:v>
                </c:pt>
                <c:pt idx="342">
                  <c:v>24.98</c:v>
                </c:pt>
                <c:pt idx="343">
                  <c:v>24.98</c:v>
                </c:pt>
                <c:pt idx="344">
                  <c:v>24.98</c:v>
                </c:pt>
                <c:pt idx="345">
                  <c:v>24.98</c:v>
                </c:pt>
                <c:pt idx="346">
                  <c:v>24.98</c:v>
                </c:pt>
                <c:pt idx="347">
                  <c:v>24.98</c:v>
                </c:pt>
                <c:pt idx="348">
                  <c:v>24.98</c:v>
                </c:pt>
                <c:pt idx="349">
                  <c:v>24.98</c:v>
                </c:pt>
                <c:pt idx="350">
                  <c:v>24.98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4EDD-B9BA-15326E07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5664"/>
        <c:axId val="491361296"/>
      </c:scatterChart>
      <c:valAx>
        <c:axId val="445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1296"/>
        <c:crosses val="autoZero"/>
        <c:crossBetween val="midCat"/>
      </c:valAx>
      <c:valAx>
        <c:axId val="4913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1.1mm banana peel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lens'!$F$2:$F$293</c:f>
              <c:numCache>
                <c:formatCode>General</c:formatCode>
                <c:ptCount val="292"/>
                <c:pt idx="0">
                  <c:v>25.32</c:v>
                </c:pt>
                <c:pt idx="1">
                  <c:v>25.32</c:v>
                </c:pt>
                <c:pt idx="2">
                  <c:v>25.32</c:v>
                </c:pt>
                <c:pt idx="3">
                  <c:v>25.28</c:v>
                </c:pt>
                <c:pt idx="4">
                  <c:v>25.28</c:v>
                </c:pt>
                <c:pt idx="5">
                  <c:v>25.32</c:v>
                </c:pt>
                <c:pt idx="6">
                  <c:v>25.32</c:v>
                </c:pt>
                <c:pt idx="7">
                  <c:v>25.32</c:v>
                </c:pt>
                <c:pt idx="8">
                  <c:v>25.32</c:v>
                </c:pt>
                <c:pt idx="9">
                  <c:v>25.28</c:v>
                </c:pt>
                <c:pt idx="10">
                  <c:v>25.28</c:v>
                </c:pt>
                <c:pt idx="11">
                  <c:v>25.42</c:v>
                </c:pt>
                <c:pt idx="12">
                  <c:v>25.42</c:v>
                </c:pt>
                <c:pt idx="13">
                  <c:v>27.74</c:v>
                </c:pt>
                <c:pt idx="14">
                  <c:v>27.74</c:v>
                </c:pt>
                <c:pt idx="15">
                  <c:v>28.88</c:v>
                </c:pt>
                <c:pt idx="16">
                  <c:v>28.88</c:v>
                </c:pt>
                <c:pt idx="17">
                  <c:v>29.36</c:v>
                </c:pt>
                <c:pt idx="18">
                  <c:v>29.36</c:v>
                </c:pt>
                <c:pt idx="19">
                  <c:v>29.64</c:v>
                </c:pt>
                <c:pt idx="20">
                  <c:v>29.64</c:v>
                </c:pt>
                <c:pt idx="21">
                  <c:v>29.78</c:v>
                </c:pt>
                <c:pt idx="22">
                  <c:v>29.78</c:v>
                </c:pt>
                <c:pt idx="23">
                  <c:v>29.96</c:v>
                </c:pt>
                <c:pt idx="24">
                  <c:v>29.96</c:v>
                </c:pt>
                <c:pt idx="25">
                  <c:v>30</c:v>
                </c:pt>
                <c:pt idx="26">
                  <c:v>30</c:v>
                </c:pt>
                <c:pt idx="27">
                  <c:v>30.14</c:v>
                </c:pt>
                <c:pt idx="28">
                  <c:v>30.14</c:v>
                </c:pt>
                <c:pt idx="29">
                  <c:v>30.24</c:v>
                </c:pt>
                <c:pt idx="30">
                  <c:v>30.24</c:v>
                </c:pt>
                <c:pt idx="31">
                  <c:v>30.32</c:v>
                </c:pt>
                <c:pt idx="32">
                  <c:v>30.32</c:v>
                </c:pt>
                <c:pt idx="33">
                  <c:v>30.42</c:v>
                </c:pt>
                <c:pt idx="34">
                  <c:v>30.42</c:v>
                </c:pt>
                <c:pt idx="35">
                  <c:v>30.46</c:v>
                </c:pt>
                <c:pt idx="36">
                  <c:v>30.46</c:v>
                </c:pt>
                <c:pt idx="37">
                  <c:v>30.56</c:v>
                </c:pt>
                <c:pt idx="38">
                  <c:v>30.56</c:v>
                </c:pt>
                <c:pt idx="39">
                  <c:v>30.64</c:v>
                </c:pt>
                <c:pt idx="40">
                  <c:v>30.64</c:v>
                </c:pt>
                <c:pt idx="41">
                  <c:v>30.74</c:v>
                </c:pt>
                <c:pt idx="42">
                  <c:v>30.74</c:v>
                </c:pt>
                <c:pt idx="43">
                  <c:v>30.78</c:v>
                </c:pt>
                <c:pt idx="44">
                  <c:v>30.78</c:v>
                </c:pt>
                <c:pt idx="45">
                  <c:v>30.82</c:v>
                </c:pt>
                <c:pt idx="46">
                  <c:v>30.82</c:v>
                </c:pt>
                <c:pt idx="47">
                  <c:v>30.86</c:v>
                </c:pt>
                <c:pt idx="48">
                  <c:v>30.86</c:v>
                </c:pt>
                <c:pt idx="49">
                  <c:v>30.96</c:v>
                </c:pt>
                <c:pt idx="50">
                  <c:v>30.96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31.18</c:v>
                </c:pt>
                <c:pt idx="58">
                  <c:v>31.18</c:v>
                </c:pt>
                <c:pt idx="59">
                  <c:v>31.18</c:v>
                </c:pt>
                <c:pt idx="60">
                  <c:v>31.18</c:v>
                </c:pt>
                <c:pt idx="61">
                  <c:v>31.28</c:v>
                </c:pt>
                <c:pt idx="62">
                  <c:v>31.28</c:v>
                </c:pt>
                <c:pt idx="63">
                  <c:v>31.28</c:v>
                </c:pt>
                <c:pt idx="64">
                  <c:v>31.28</c:v>
                </c:pt>
                <c:pt idx="65">
                  <c:v>31.38</c:v>
                </c:pt>
                <c:pt idx="66">
                  <c:v>31.38</c:v>
                </c:pt>
                <c:pt idx="67">
                  <c:v>31.42</c:v>
                </c:pt>
                <c:pt idx="68">
                  <c:v>31.42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31.54</c:v>
                </c:pt>
                <c:pt idx="73">
                  <c:v>31.58</c:v>
                </c:pt>
                <c:pt idx="74">
                  <c:v>31.58</c:v>
                </c:pt>
                <c:pt idx="75">
                  <c:v>31.66</c:v>
                </c:pt>
                <c:pt idx="76">
                  <c:v>31.66</c:v>
                </c:pt>
                <c:pt idx="77">
                  <c:v>31.72</c:v>
                </c:pt>
                <c:pt idx="78">
                  <c:v>31.72</c:v>
                </c:pt>
                <c:pt idx="79">
                  <c:v>31.72</c:v>
                </c:pt>
                <c:pt idx="80">
                  <c:v>31.72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31.84</c:v>
                </c:pt>
                <c:pt idx="86">
                  <c:v>31.84</c:v>
                </c:pt>
                <c:pt idx="87">
                  <c:v>31.92</c:v>
                </c:pt>
                <c:pt idx="88">
                  <c:v>31.92</c:v>
                </c:pt>
                <c:pt idx="89">
                  <c:v>31.92</c:v>
                </c:pt>
                <c:pt idx="90">
                  <c:v>31.92</c:v>
                </c:pt>
                <c:pt idx="91">
                  <c:v>32.020000000000003</c:v>
                </c:pt>
                <c:pt idx="92">
                  <c:v>32.020000000000003</c:v>
                </c:pt>
                <c:pt idx="93">
                  <c:v>32.06</c:v>
                </c:pt>
                <c:pt idx="94">
                  <c:v>32.06</c:v>
                </c:pt>
                <c:pt idx="95">
                  <c:v>32.1</c:v>
                </c:pt>
                <c:pt idx="96">
                  <c:v>32.1</c:v>
                </c:pt>
                <c:pt idx="97">
                  <c:v>32.18</c:v>
                </c:pt>
                <c:pt idx="98">
                  <c:v>32.18</c:v>
                </c:pt>
                <c:pt idx="99">
                  <c:v>32.28</c:v>
                </c:pt>
                <c:pt idx="100">
                  <c:v>32.28</c:v>
                </c:pt>
                <c:pt idx="101">
                  <c:v>30.18</c:v>
                </c:pt>
                <c:pt idx="102">
                  <c:v>30.18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28.48</c:v>
                </c:pt>
                <c:pt idx="107">
                  <c:v>28.48</c:v>
                </c:pt>
                <c:pt idx="108">
                  <c:v>28.2</c:v>
                </c:pt>
                <c:pt idx="109">
                  <c:v>28.2</c:v>
                </c:pt>
                <c:pt idx="110">
                  <c:v>28.02</c:v>
                </c:pt>
                <c:pt idx="111">
                  <c:v>28.02</c:v>
                </c:pt>
                <c:pt idx="112">
                  <c:v>27.92</c:v>
                </c:pt>
                <c:pt idx="113">
                  <c:v>27.92</c:v>
                </c:pt>
                <c:pt idx="114">
                  <c:v>27.8</c:v>
                </c:pt>
                <c:pt idx="115">
                  <c:v>27.8</c:v>
                </c:pt>
                <c:pt idx="116">
                  <c:v>27.74</c:v>
                </c:pt>
                <c:pt idx="117">
                  <c:v>27.74</c:v>
                </c:pt>
                <c:pt idx="118">
                  <c:v>27.7</c:v>
                </c:pt>
                <c:pt idx="119">
                  <c:v>27.7</c:v>
                </c:pt>
                <c:pt idx="120">
                  <c:v>27.66</c:v>
                </c:pt>
                <c:pt idx="121">
                  <c:v>27.66</c:v>
                </c:pt>
                <c:pt idx="122">
                  <c:v>27.6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27.52</c:v>
                </c:pt>
                <c:pt idx="127">
                  <c:v>27.52</c:v>
                </c:pt>
                <c:pt idx="128">
                  <c:v>27.52</c:v>
                </c:pt>
                <c:pt idx="129">
                  <c:v>27.52</c:v>
                </c:pt>
                <c:pt idx="130">
                  <c:v>27.48</c:v>
                </c:pt>
                <c:pt idx="131">
                  <c:v>27.48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27.42</c:v>
                </c:pt>
                <c:pt idx="136">
                  <c:v>27.34</c:v>
                </c:pt>
                <c:pt idx="137">
                  <c:v>27.34</c:v>
                </c:pt>
                <c:pt idx="138">
                  <c:v>27.34</c:v>
                </c:pt>
                <c:pt idx="139">
                  <c:v>27.34</c:v>
                </c:pt>
                <c:pt idx="140">
                  <c:v>27.28</c:v>
                </c:pt>
                <c:pt idx="141">
                  <c:v>27.28</c:v>
                </c:pt>
                <c:pt idx="142">
                  <c:v>27.24</c:v>
                </c:pt>
                <c:pt idx="143">
                  <c:v>27.24</c:v>
                </c:pt>
                <c:pt idx="144">
                  <c:v>27.24</c:v>
                </c:pt>
                <c:pt idx="145">
                  <c:v>27.24</c:v>
                </c:pt>
                <c:pt idx="146">
                  <c:v>27.24</c:v>
                </c:pt>
                <c:pt idx="147">
                  <c:v>27.24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27.16</c:v>
                </c:pt>
                <c:pt idx="153">
                  <c:v>27.16</c:v>
                </c:pt>
                <c:pt idx="154">
                  <c:v>27.16</c:v>
                </c:pt>
                <c:pt idx="155">
                  <c:v>27.16</c:v>
                </c:pt>
                <c:pt idx="156">
                  <c:v>27.16</c:v>
                </c:pt>
                <c:pt idx="157">
                  <c:v>27.16</c:v>
                </c:pt>
                <c:pt idx="158">
                  <c:v>27.16</c:v>
                </c:pt>
                <c:pt idx="159">
                  <c:v>27.16</c:v>
                </c:pt>
                <c:pt idx="160">
                  <c:v>27.16</c:v>
                </c:pt>
                <c:pt idx="161">
                  <c:v>27.16</c:v>
                </c:pt>
                <c:pt idx="162">
                  <c:v>27.06</c:v>
                </c:pt>
                <c:pt idx="163">
                  <c:v>27.06</c:v>
                </c:pt>
                <c:pt idx="164">
                  <c:v>27.06</c:v>
                </c:pt>
                <c:pt idx="165">
                  <c:v>27.06</c:v>
                </c:pt>
                <c:pt idx="166">
                  <c:v>27.06</c:v>
                </c:pt>
                <c:pt idx="167">
                  <c:v>27.06</c:v>
                </c:pt>
                <c:pt idx="168">
                  <c:v>27.06</c:v>
                </c:pt>
                <c:pt idx="169">
                  <c:v>27.06</c:v>
                </c:pt>
                <c:pt idx="170">
                  <c:v>27.06</c:v>
                </c:pt>
                <c:pt idx="171">
                  <c:v>27.06</c:v>
                </c:pt>
                <c:pt idx="172">
                  <c:v>27.02</c:v>
                </c:pt>
                <c:pt idx="173">
                  <c:v>27.02</c:v>
                </c:pt>
                <c:pt idx="174">
                  <c:v>27.02</c:v>
                </c:pt>
                <c:pt idx="175">
                  <c:v>27.02</c:v>
                </c:pt>
                <c:pt idx="176">
                  <c:v>27.02</c:v>
                </c:pt>
                <c:pt idx="177">
                  <c:v>27.02</c:v>
                </c:pt>
                <c:pt idx="178">
                  <c:v>27.02</c:v>
                </c:pt>
                <c:pt idx="179">
                  <c:v>27.02</c:v>
                </c:pt>
                <c:pt idx="180">
                  <c:v>26.98</c:v>
                </c:pt>
                <c:pt idx="181">
                  <c:v>26.98</c:v>
                </c:pt>
                <c:pt idx="182">
                  <c:v>26.98</c:v>
                </c:pt>
                <c:pt idx="183">
                  <c:v>26.98</c:v>
                </c:pt>
                <c:pt idx="184">
                  <c:v>26.92</c:v>
                </c:pt>
                <c:pt idx="185">
                  <c:v>26.92</c:v>
                </c:pt>
                <c:pt idx="186">
                  <c:v>26.92</c:v>
                </c:pt>
                <c:pt idx="187">
                  <c:v>26.92</c:v>
                </c:pt>
                <c:pt idx="188">
                  <c:v>26.92</c:v>
                </c:pt>
                <c:pt idx="189">
                  <c:v>26.92</c:v>
                </c:pt>
                <c:pt idx="190">
                  <c:v>26.92</c:v>
                </c:pt>
                <c:pt idx="191">
                  <c:v>26.92</c:v>
                </c:pt>
                <c:pt idx="192">
                  <c:v>26.92</c:v>
                </c:pt>
                <c:pt idx="193">
                  <c:v>26.92</c:v>
                </c:pt>
                <c:pt idx="194">
                  <c:v>26.92</c:v>
                </c:pt>
                <c:pt idx="195">
                  <c:v>26.92</c:v>
                </c:pt>
                <c:pt idx="196">
                  <c:v>26.92</c:v>
                </c:pt>
                <c:pt idx="197">
                  <c:v>26.92</c:v>
                </c:pt>
                <c:pt idx="198">
                  <c:v>26.88</c:v>
                </c:pt>
                <c:pt idx="199">
                  <c:v>26.88</c:v>
                </c:pt>
                <c:pt idx="200">
                  <c:v>26.84</c:v>
                </c:pt>
                <c:pt idx="201">
                  <c:v>26.84</c:v>
                </c:pt>
                <c:pt idx="202">
                  <c:v>26.84</c:v>
                </c:pt>
                <c:pt idx="203">
                  <c:v>26.84</c:v>
                </c:pt>
                <c:pt idx="204">
                  <c:v>26.84</c:v>
                </c:pt>
                <c:pt idx="205">
                  <c:v>26.84</c:v>
                </c:pt>
                <c:pt idx="206">
                  <c:v>26.88</c:v>
                </c:pt>
                <c:pt idx="207">
                  <c:v>26.88</c:v>
                </c:pt>
                <c:pt idx="208">
                  <c:v>26.84</c:v>
                </c:pt>
                <c:pt idx="209">
                  <c:v>26.84</c:v>
                </c:pt>
                <c:pt idx="210">
                  <c:v>26.78</c:v>
                </c:pt>
                <c:pt idx="211">
                  <c:v>26.78</c:v>
                </c:pt>
                <c:pt idx="212">
                  <c:v>26.84</c:v>
                </c:pt>
                <c:pt idx="213">
                  <c:v>26.84</c:v>
                </c:pt>
                <c:pt idx="214">
                  <c:v>26.78</c:v>
                </c:pt>
                <c:pt idx="215">
                  <c:v>26.78</c:v>
                </c:pt>
                <c:pt idx="216">
                  <c:v>28.02</c:v>
                </c:pt>
                <c:pt idx="217">
                  <c:v>28.02</c:v>
                </c:pt>
                <c:pt idx="218">
                  <c:v>28.02</c:v>
                </c:pt>
                <c:pt idx="219">
                  <c:v>28.02</c:v>
                </c:pt>
                <c:pt idx="220">
                  <c:v>28.06</c:v>
                </c:pt>
                <c:pt idx="221">
                  <c:v>28.06</c:v>
                </c:pt>
                <c:pt idx="222">
                  <c:v>28.06</c:v>
                </c:pt>
                <c:pt idx="223">
                  <c:v>28.06</c:v>
                </c:pt>
                <c:pt idx="224">
                  <c:v>28.06</c:v>
                </c:pt>
                <c:pt idx="225">
                  <c:v>28.06</c:v>
                </c:pt>
                <c:pt idx="226">
                  <c:v>28.06</c:v>
                </c:pt>
                <c:pt idx="227">
                  <c:v>28.06</c:v>
                </c:pt>
                <c:pt idx="228">
                  <c:v>27.98</c:v>
                </c:pt>
                <c:pt idx="229">
                  <c:v>27.98</c:v>
                </c:pt>
                <c:pt idx="230">
                  <c:v>27.98</c:v>
                </c:pt>
                <c:pt idx="231">
                  <c:v>27.98</c:v>
                </c:pt>
                <c:pt idx="232">
                  <c:v>27.92</c:v>
                </c:pt>
                <c:pt idx="233">
                  <c:v>27.92</c:v>
                </c:pt>
                <c:pt idx="234">
                  <c:v>27.98</c:v>
                </c:pt>
                <c:pt idx="235">
                  <c:v>27.98</c:v>
                </c:pt>
                <c:pt idx="236">
                  <c:v>27.98</c:v>
                </c:pt>
                <c:pt idx="237">
                  <c:v>27.98</c:v>
                </c:pt>
                <c:pt idx="238">
                  <c:v>27.98</c:v>
                </c:pt>
                <c:pt idx="239">
                  <c:v>27.98</c:v>
                </c:pt>
                <c:pt idx="240">
                  <c:v>27.92</c:v>
                </c:pt>
                <c:pt idx="241">
                  <c:v>27.92</c:v>
                </c:pt>
                <c:pt idx="242">
                  <c:v>27.98</c:v>
                </c:pt>
                <c:pt idx="243">
                  <c:v>27.98</c:v>
                </c:pt>
                <c:pt idx="244">
                  <c:v>27.98</c:v>
                </c:pt>
                <c:pt idx="245">
                  <c:v>27.98</c:v>
                </c:pt>
                <c:pt idx="246">
                  <c:v>27.92</c:v>
                </c:pt>
                <c:pt idx="247">
                  <c:v>27.92</c:v>
                </c:pt>
                <c:pt idx="248">
                  <c:v>27.92</c:v>
                </c:pt>
                <c:pt idx="249">
                  <c:v>27.92</c:v>
                </c:pt>
                <c:pt idx="250">
                  <c:v>27.92</c:v>
                </c:pt>
                <c:pt idx="251">
                  <c:v>27.92</c:v>
                </c:pt>
                <c:pt idx="252">
                  <c:v>27.92</c:v>
                </c:pt>
                <c:pt idx="253">
                  <c:v>27.92</c:v>
                </c:pt>
                <c:pt idx="254">
                  <c:v>27.92</c:v>
                </c:pt>
                <c:pt idx="255">
                  <c:v>27.92</c:v>
                </c:pt>
                <c:pt idx="256">
                  <c:v>27.92</c:v>
                </c:pt>
                <c:pt idx="257">
                  <c:v>27.92</c:v>
                </c:pt>
                <c:pt idx="258">
                  <c:v>27.92</c:v>
                </c:pt>
                <c:pt idx="259">
                  <c:v>27.92</c:v>
                </c:pt>
                <c:pt idx="260">
                  <c:v>27.88</c:v>
                </c:pt>
                <c:pt idx="261">
                  <c:v>27.88</c:v>
                </c:pt>
                <c:pt idx="262">
                  <c:v>27.84</c:v>
                </c:pt>
                <c:pt idx="263">
                  <c:v>27.84</c:v>
                </c:pt>
                <c:pt idx="264">
                  <c:v>27.88</c:v>
                </c:pt>
                <c:pt idx="265">
                  <c:v>27.88</c:v>
                </c:pt>
                <c:pt idx="266">
                  <c:v>27.84</c:v>
                </c:pt>
                <c:pt idx="267">
                  <c:v>27.84</c:v>
                </c:pt>
                <c:pt idx="268">
                  <c:v>27.84</c:v>
                </c:pt>
                <c:pt idx="269">
                  <c:v>27.84</c:v>
                </c:pt>
                <c:pt idx="270">
                  <c:v>27.8</c:v>
                </c:pt>
                <c:pt idx="271">
                  <c:v>27.8</c:v>
                </c:pt>
                <c:pt idx="272">
                  <c:v>27.8</c:v>
                </c:pt>
                <c:pt idx="273">
                  <c:v>27.8</c:v>
                </c:pt>
                <c:pt idx="274">
                  <c:v>27.8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27.74</c:v>
                </c:pt>
                <c:pt idx="279">
                  <c:v>27.74</c:v>
                </c:pt>
                <c:pt idx="280">
                  <c:v>27.8</c:v>
                </c:pt>
                <c:pt idx="281">
                  <c:v>27.8</c:v>
                </c:pt>
                <c:pt idx="282">
                  <c:v>27.74</c:v>
                </c:pt>
                <c:pt idx="283">
                  <c:v>27.74</c:v>
                </c:pt>
                <c:pt idx="284">
                  <c:v>27.74</c:v>
                </c:pt>
                <c:pt idx="285">
                  <c:v>27.74</c:v>
                </c:pt>
                <c:pt idx="286">
                  <c:v>27.7</c:v>
                </c:pt>
                <c:pt idx="287">
                  <c:v>27.7</c:v>
                </c:pt>
                <c:pt idx="288">
                  <c:v>27.66</c:v>
                </c:pt>
                <c:pt idx="289">
                  <c:v>27.66</c:v>
                </c:pt>
                <c:pt idx="290">
                  <c:v>27.7</c:v>
                </c:pt>
                <c:pt idx="291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3-4D06-B0AE-D193AEB2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49296"/>
        <c:axId val="452956176"/>
      </c:scatterChart>
      <c:valAx>
        <c:axId val="3043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6176"/>
        <c:crosses val="autoZero"/>
        <c:crossBetween val="midCat"/>
      </c:valAx>
      <c:valAx>
        <c:axId val="452956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</a:t>
            </a:r>
            <a:r>
              <a:rPr lang="en-US" baseline="0"/>
              <a:t> peel 90 pulses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lens'!$L$2:$L$187</c:f>
              <c:numCache>
                <c:formatCode>General</c:formatCode>
                <c:ptCount val="186"/>
                <c:pt idx="0">
                  <c:v>24.7</c:v>
                </c:pt>
                <c:pt idx="1">
                  <c:v>24.7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</c:v>
                </c:pt>
                <c:pt idx="7">
                  <c:v>24.7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</c:v>
                </c:pt>
                <c:pt idx="13">
                  <c:v>24.7</c:v>
                </c:pt>
                <c:pt idx="14">
                  <c:v>24.74</c:v>
                </c:pt>
                <c:pt idx="15">
                  <c:v>24.74</c:v>
                </c:pt>
                <c:pt idx="16">
                  <c:v>24.7</c:v>
                </c:pt>
                <c:pt idx="17">
                  <c:v>24.7</c:v>
                </c:pt>
                <c:pt idx="18">
                  <c:v>24.74</c:v>
                </c:pt>
                <c:pt idx="19">
                  <c:v>24.74</c:v>
                </c:pt>
                <c:pt idx="20">
                  <c:v>24.8</c:v>
                </c:pt>
                <c:pt idx="21">
                  <c:v>24.8</c:v>
                </c:pt>
                <c:pt idx="22">
                  <c:v>26.78</c:v>
                </c:pt>
                <c:pt idx="23">
                  <c:v>26.78</c:v>
                </c:pt>
                <c:pt idx="24">
                  <c:v>27.74</c:v>
                </c:pt>
                <c:pt idx="25">
                  <c:v>27.74</c:v>
                </c:pt>
                <c:pt idx="26">
                  <c:v>28.16</c:v>
                </c:pt>
                <c:pt idx="27">
                  <c:v>28.16</c:v>
                </c:pt>
                <c:pt idx="28">
                  <c:v>28.38</c:v>
                </c:pt>
                <c:pt idx="29">
                  <c:v>28.38</c:v>
                </c:pt>
                <c:pt idx="30">
                  <c:v>28.48</c:v>
                </c:pt>
                <c:pt idx="31">
                  <c:v>28.48</c:v>
                </c:pt>
                <c:pt idx="32">
                  <c:v>28.56</c:v>
                </c:pt>
                <c:pt idx="33">
                  <c:v>28.56</c:v>
                </c:pt>
                <c:pt idx="34">
                  <c:v>28.62</c:v>
                </c:pt>
                <c:pt idx="35">
                  <c:v>28.62</c:v>
                </c:pt>
                <c:pt idx="36">
                  <c:v>28.66</c:v>
                </c:pt>
                <c:pt idx="37">
                  <c:v>28.66</c:v>
                </c:pt>
                <c:pt idx="38">
                  <c:v>28.66</c:v>
                </c:pt>
                <c:pt idx="39">
                  <c:v>28.66</c:v>
                </c:pt>
                <c:pt idx="40">
                  <c:v>28.7</c:v>
                </c:pt>
                <c:pt idx="41">
                  <c:v>28.7</c:v>
                </c:pt>
                <c:pt idx="42">
                  <c:v>28.74</c:v>
                </c:pt>
                <c:pt idx="43">
                  <c:v>28.74</c:v>
                </c:pt>
                <c:pt idx="44">
                  <c:v>28.74</c:v>
                </c:pt>
                <c:pt idx="45">
                  <c:v>28.74</c:v>
                </c:pt>
                <c:pt idx="46">
                  <c:v>28.84</c:v>
                </c:pt>
                <c:pt idx="47">
                  <c:v>28.84</c:v>
                </c:pt>
                <c:pt idx="48">
                  <c:v>28.84</c:v>
                </c:pt>
                <c:pt idx="49">
                  <c:v>28.84</c:v>
                </c:pt>
                <c:pt idx="50">
                  <c:v>28.84</c:v>
                </c:pt>
                <c:pt idx="51">
                  <c:v>28.84</c:v>
                </c:pt>
                <c:pt idx="52">
                  <c:v>28.88</c:v>
                </c:pt>
                <c:pt idx="53">
                  <c:v>28.88</c:v>
                </c:pt>
                <c:pt idx="54">
                  <c:v>28.88</c:v>
                </c:pt>
                <c:pt idx="55">
                  <c:v>28.88</c:v>
                </c:pt>
                <c:pt idx="56">
                  <c:v>28.92</c:v>
                </c:pt>
                <c:pt idx="57">
                  <c:v>28.92</c:v>
                </c:pt>
                <c:pt idx="58">
                  <c:v>28.88</c:v>
                </c:pt>
                <c:pt idx="59">
                  <c:v>28.88</c:v>
                </c:pt>
                <c:pt idx="60">
                  <c:v>28.96</c:v>
                </c:pt>
                <c:pt idx="61">
                  <c:v>28.96</c:v>
                </c:pt>
                <c:pt idx="62">
                  <c:v>28.96</c:v>
                </c:pt>
                <c:pt idx="63">
                  <c:v>28.96</c:v>
                </c:pt>
                <c:pt idx="64">
                  <c:v>28.96</c:v>
                </c:pt>
                <c:pt idx="65">
                  <c:v>28.96</c:v>
                </c:pt>
                <c:pt idx="66">
                  <c:v>28.96</c:v>
                </c:pt>
                <c:pt idx="67">
                  <c:v>28.96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29.04</c:v>
                </c:pt>
                <c:pt idx="73">
                  <c:v>29.04</c:v>
                </c:pt>
                <c:pt idx="74">
                  <c:v>29.04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29.14</c:v>
                </c:pt>
                <c:pt idx="79">
                  <c:v>29.14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29.14</c:v>
                </c:pt>
                <c:pt idx="88">
                  <c:v>29.14</c:v>
                </c:pt>
                <c:pt idx="89">
                  <c:v>29.14</c:v>
                </c:pt>
                <c:pt idx="90">
                  <c:v>29.14</c:v>
                </c:pt>
                <c:pt idx="91">
                  <c:v>29.18</c:v>
                </c:pt>
                <c:pt idx="92">
                  <c:v>29.18</c:v>
                </c:pt>
                <c:pt idx="93">
                  <c:v>29.14</c:v>
                </c:pt>
                <c:pt idx="94">
                  <c:v>29.14</c:v>
                </c:pt>
                <c:pt idx="95">
                  <c:v>29.18</c:v>
                </c:pt>
                <c:pt idx="96">
                  <c:v>29.18</c:v>
                </c:pt>
                <c:pt idx="97">
                  <c:v>29.18</c:v>
                </c:pt>
                <c:pt idx="98">
                  <c:v>29.18</c:v>
                </c:pt>
                <c:pt idx="99">
                  <c:v>29.18</c:v>
                </c:pt>
                <c:pt idx="100">
                  <c:v>29.18</c:v>
                </c:pt>
                <c:pt idx="101">
                  <c:v>29.18</c:v>
                </c:pt>
                <c:pt idx="102">
                  <c:v>29.18</c:v>
                </c:pt>
                <c:pt idx="103">
                  <c:v>29.22</c:v>
                </c:pt>
                <c:pt idx="104">
                  <c:v>29.22</c:v>
                </c:pt>
                <c:pt idx="105">
                  <c:v>29.28</c:v>
                </c:pt>
                <c:pt idx="106">
                  <c:v>29.28</c:v>
                </c:pt>
                <c:pt idx="107">
                  <c:v>29.22</c:v>
                </c:pt>
                <c:pt idx="108">
                  <c:v>29.22</c:v>
                </c:pt>
                <c:pt idx="109">
                  <c:v>29.32</c:v>
                </c:pt>
                <c:pt idx="110">
                  <c:v>29.32</c:v>
                </c:pt>
                <c:pt idx="111">
                  <c:v>27.48</c:v>
                </c:pt>
                <c:pt idx="112">
                  <c:v>27.48</c:v>
                </c:pt>
                <c:pt idx="113">
                  <c:v>26.42</c:v>
                </c:pt>
                <c:pt idx="114">
                  <c:v>26.42</c:v>
                </c:pt>
                <c:pt idx="115">
                  <c:v>25.94</c:v>
                </c:pt>
                <c:pt idx="116">
                  <c:v>25.94</c:v>
                </c:pt>
                <c:pt idx="117">
                  <c:v>25.7</c:v>
                </c:pt>
                <c:pt idx="118">
                  <c:v>25.7</c:v>
                </c:pt>
                <c:pt idx="119">
                  <c:v>25.62</c:v>
                </c:pt>
                <c:pt idx="120">
                  <c:v>25.62</c:v>
                </c:pt>
                <c:pt idx="121">
                  <c:v>25.52</c:v>
                </c:pt>
                <c:pt idx="122">
                  <c:v>25.52</c:v>
                </c:pt>
                <c:pt idx="123">
                  <c:v>25.46</c:v>
                </c:pt>
                <c:pt idx="124">
                  <c:v>25.46</c:v>
                </c:pt>
                <c:pt idx="125">
                  <c:v>25.46</c:v>
                </c:pt>
                <c:pt idx="126">
                  <c:v>25.46</c:v>
                </c:pt>
                <c:pt idx="127">
                  <c:v>25.42</c:v>
                </c:pt>
                <c:pt idx="128">
                  <c:v>25.42</c:v>
                </c:pt>
                <c:pt idx="129">
                  <c:v>25.42</c:v>
                </c:pt>
                <c:pt idx="130">
                  <c:v>25.42</c:v>
                </c:pt>
                <c:pt idx="131">
                  <c:v>25.42</c:v>
                </c:pt>
                <c:pt idx="132">
                  <c:v>25.42</c:v>
                </c:pt>
                <c:pt idx="133">
                  <c:v>25.42</c:v>
                </c:pt>
                <c:pt idx="134">
                  <c:v>25.42</c:v>
                </c:pt>
                <c:pt idx="135">
                  <c:v>25.42</c:v>
                </c:pt>
                <c:pt idx="136">
                  <c:v>25.42</c:v>
                </c:pt>
                <c:pt idx="137">
                  <c:v>25.38</c:v>
                </c:pt>
                <c:pt idx="138">
                  <c:v>25.38</c:v>
                </c:pt>
                <c:pt idx="139">
                  <c:v>25.32</c:v>
                </c:pt>
                <c:pt idx="140">
                  <c:v>25.32</c:v>
                </c:pt>
                <c:pt idx="141">
                  <c:v>25.38</c:v>
                </c:pt>
                <c:pt idx="142">
                  <c:v>25.38</c:v>
                </c:pt>
                <c:pt idx="143">
                  <c:v>25.32</c:v>
                </c:pt>
                <c:pt idx="144">
                  <c:v>25.32</c:v>
                </c:pt>
                <c:pt idx="145">
                  <c:v>25.38</c:v>
                </c:pt>
                <c:pt idx="146">
                  <c:v>25.38</c:v>
                </c:pt>
                <c:pt idx="147">
                  <c:v>25.32</c:v>
                </c:pt>
                <c:pt idx="148">
                  <c:v>25.32</c:v>
                </c:pt>
                <c:pt idx="149">
                  <c:v>25.32</c:v>
                </c:pt>
                <c:pt idx="150">
                  <c:v>25.32</c:v>
                </c:pt>
                <c:pt idx="151">
                  <c:v>25.28</c:v>
                </c:pt>
                <c:pt idx="152">
                  <c:v>25.28</c:v>
                </c:pt>
                <c:pt idx="153">
                  <c:v>25.28</c:v>
                </c:pt>
                <c:pt idx="154">
                  <c:v>25.28</c:v>
                </c:pt>
                <c:pt idx="155">
                  <c:v>25.28</c:v>
                </c:pt>
                <c:pt idx="156">
                  <c:v>25.28</c:v>
                </c:pt>
                <c:pt idx="157">
                  <c:v>25.28</c:v>
                </c:pt>
                <c:pt idx="158">
                  <c:v>25.28</c:v>
                </c:pt>
                <c:pt idx="159">
                  <c:v>25.28</c:v>
                </c:pt>
                <c:pt idx="160">
                  <c:v>25.28</c:v>
                </c:pt>
                <c:pt idx="161">
                  <c:v>25.28</c:v>
                </c:pt>
                <c:pt idx="162">
                  <c:v>25.28</c:v>
                </c:pt>
                <c:pt idx="163">
                  <c:v>25.22</c:v>
                </c:pt>
                <c:pt idx="164">
                  <c:v>25.22</c:v>
                </c:pt>
                <c:pt idx="165">
                  <c:v>25.28</c:v>
                </c:pt>
                <c:pt idx="166">
                  <c:v>25.28</c:v>
                </c:pt>
                <c:pt idx="167">
                  <c:v>25.22</c:v>
                </c:pt>
                <c:pt idx="168">
                  <c:v>25.22</c:v>
                </c:pt>
                <c:pt idx="169">
                  <c:v>25.22</c:v>
                </c:pt>
                <c:pt idx="170">
                  <c:v>25.22</c:v>
                </c:pt>
                <c:pt idx="171">
                  <c:v>25.22</c:v>
                </c:pt>
                <c:pt idx="172">
                  <c:v>25.22</c:v>
                </c:pt>
                <c:pt idx="173">
                  <c:v>25.22</c:v>
                </c:pt>
                <c:pt idx="174">
                  <c:v>25.22</c:v>
                </c:pt>
                <c:pt idx="175">
                  <c:v>25.18</c:v>
                </c:pt>
                <c:pt idx="176">
                  <c:v>25.18</c:v>
                </c:pt>
                <c:pt idx="177">
                  <c:v>25.22</c:v>
                </c:pt>
                <c:pt idx="178">
                  <c:v>25.22</c:v>
                </c:pt>
                <c:pt idx="179">
                  <c:v>25.18</c:v>
                </c:pt>
                <c:pt idx="180">
                  <c:v>25.18</c:v>
                </c:pt>
                <c:pt idx="181">
                  <c:v>25.18</c:v>
                </c:pt>
                <c:pt idx="182">
                  <c:v>25.18</c:v>
                </c:pt>
                <c:pt idx="183">
                  <c:v>25.18</c:v>
                </c:pt>
                <c:pt idx="184">
                  <c:v>25.18</c:v>
                </c:pt>
                <c:pt idx="185">
                  <c:v>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4B3-87B3-F1A6F749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00"/>
        <c:axId val="457384544"/>
      </c:scatterChart>
      <c:valAx>
        <c:axId val="4543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4544"/>
        <c:crosses val="autoZero"/>
        <c:crossBetween val="midCat"/>
      </c:valAx>
      <c:valAx>
        <c:axId val="457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</a:t>
            </a:r>
            <a:r>
              <a:rPr lang="en-US" baseline="0"/>
              <a:t>a peel on 1.91mm burned 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lens'!$Q$2:$Q$313</c:f>
              <c:numCache>
                <c:formatCode>General</c:formatCode>
                <c:ptCount val="312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  <c:pt idx="17">
                  <c:v>24.74</c:v>
                </c:pt>
                <c:pt idx="18">
                  <c:v>24.74</c:v>
                </c:pt>
                <c:pt idx="19">
                  <c:v>24.74</c:v>
                </c:pt>
                <c:pt idx="20">
                  <c:v>24.74</c:v>
                </c:pt>
                <c:pt idx="21">
                  <c:v>24.74</c:v>
                </c:pt>
                <c:pt idx="22">
                  <c:v>24.74</c:v>
                </c:pt>
                <c:pt idx="23">
                  <c:v>24.74</c:v>
                </c:pt>
                <c:pt idx="24">
                  <c:v>24.8</c:v>
                </c:pt>
                <c:pt idx="25">
                  <c:v>24.8</c:v>
                </c:pt>
                <c:pt idx="26">
                  <c:v>24.74</c:v>
                </c:pt>
                <c:pt idx="27">
                  <c:v>24.74</c:v>
                </c:pt>
                <c:pt idx="28">
                  <c:v>29.32</c:v>
                </c:pt>
                <c:pt idx="29">
                  <c:v>29.32</c:v>
                </c:pt>
                <c:pt idx="30">
                  <c:v>86.24</c:v>
                </c:pt>
                <c:pt idx="31">
                  <c:v>86.24</c:v>
                </c:pt>
                <c:pt idx="32">
                  <c:v>107.98</c:v>
                </c:pt>
                <c:pt idx="33">
                  <c:v>107.98</c:v>
                </c:pt>
                <c:pt idx="34">
                  <c:v>118.32</c:v>
                </c:pt>
                <c:pt idx="35">
                  <c:v>118.32</c:v>
                </c:pt>
                <c:pt idx="36">
                  <c:v>121.08</c:v>
                </c:pt>
                <c:pt idx="37">
                  <c:v>121.08</c:v>
                </c:pt>
                <c:pt idx="38">
                  <c:v>121.08</c:v>
                </c:pt>
                <c:pt idx="39">
                  <c:v>121.08</c:v>
                </c:pt>
                <c:pt idx="40">
                  <c:v>121.08</c:v>
                </c:pt>
                <c:pt idx="41">
                  <c:v>121.08</c:v>
                </c:pt>
                <c:pt idx="42">
                  <c:v>121.08</c:v>
                </c:pt>
                <c:pt idx="43">
                  <c:v>121.08</c:v>
                </c:pt>
                <c:pt idx="44">
                  <c:v>121.08</c:v>
                </c:pt>
                <c:pt idx="45">
                  <c:v>121.08</c:v>
                </c:pt>
                <c:pt idx="46">
                  <c:v>121.08</c:v>
                </c:pt>
                <c:pt idx="47">
                  <c:v>121.08</c:v>
                </c:pt>
                <c:pt idx="48">
                  <c:v>121.08</c:v>
                </c:pt>
                <c:pt idx="49">
                  <c:v>121.08</c:v>
                </c:pt>
                <c:pt idx="50">
                  <c:v>121.08</c:v>
                </c:pt>
                <c:pt idx="51">
                  <c:v>121.08</c:v>
                </c:pt>
                <c:pt idx="52">
                  <c:v>121.08</c:v>
                </c:pt>
                <c:pt idx="53">
                  <c:v>121.08</c:v>
                </c:pt>
                <c:pt idx="54">
                  <c:v>121.08</c:v>
                </c:pt>
                <c:pt idx="55">
                  <c:v>121.08</c:v>
                </c:pt>
                <c:pt idx="56">
                  <c:v>121.08</c:v>
                </c:pt>
                <c:pt idx="57">
                  <c:v>121.08</c:v>
                </c:pt>
                <c:pt idx="58">
                  <c:v>121.08</c:v>
                </c:pt>
                <c:pt idx="59">
                  <c:v>121.08</c:v>
                </c:pt>
                <c:pt idx="60">
                  <c:v>121.08</c:v>
                </c:pt>
                <c:pt idx="61">
                  <c:v>121.08</c:v>
                </c:pt>
                <c:pt idx="62">
                  <c:v>121.08</c:v>
                </c:pt>
                <c:pt idx="63">
                  <c:v>121.08</c:v>
                </c:pt>
                <c:pt idx="64">
                  <c:v>121.08</c:v>
                </c:pt>
                <c:pt idx="65">
                  <c:v>121.08</c:v>
                </c:pt>
                <c:pt idx="66">
                  <c:v>121.08</c:v>
                </c:pt>
                <c:pt idx="67">
                  <c:v>121.08</c:v>
                </c:pt>
                <c:pt idx="68">
                  <c:v>121.08</c:v>
                </c:pt>
                <c:pt idx="69">
                  <c:v>121.08</c:v>
                </c:pt>
                <c:pt idx="70">
                  <c:v>121.08</c:v>
                </c:pt>
                <c:pt idx="71">
                  <c:v>121.08</c:v>
                </c:pt>
                <c:pt idx="72">
                  <c:v>121.08</c:v>
                </c:pt>
                <c:pt idx="73">
                  <c:v>103.26</c:v>
                </c:pt>
                <c:pt idx="74">
                  <c:v>103.26</c:v>
                </c:pt>
                <c:pt idx="75">
                  <c:v>82.18</c:v>
                </c:pt>
                <c:pt idx="76">
                  <c:v>82.18</c:v>
                </c:pt>
                <c:pt idx="77">
                  <c:v>69.739999999999995</c:v>
                </c:pt>
                <c:pt idx="78">
                  <c:v>69.739999999999995</c:v>
                </c:pt>
                <c:pt idx="79">
                  <c:v>62.42</c:v>
                </c:pt>
                <c:pt idx="80">
                  <c:v>62.42</c:v>
                </c:pt>
                <c:pt idx="81">
                  <c:v>58.02</c:v>
                </c:pt>
                <c:pt idx="82">
                  <c:v>58.02</c:v>
                </c:pt>
                <c:pt idx="83">
                  <c:v>55.12</c:v>
                </c:pt>
                <c:pt idx="84">
                  <c:v>55.12</c:v>
                </c:pt>
                <c:pt idx="85">
                  <c:v>53.04</c:v>
                </c:pt>
                <c:pt idx="86">
                  <c:v>53.04</c:v>
                </c:pt>
                <c:pt idx="87">
                  <c:v>51.48</c:v>
                </c:pt>
                <c:pt idx="88">
                  <c:v>51.48</c:v>
                </c:pt>
                <c:pt idx="89">
                  <c:v>50.14</c:v>
                </c:pt>
                <c:pt idx="90">
                  <c:v>50.14</c:v>
                </c:pt>
                <c:pt idx="91">
                  <c:v>48.92</c:v>
                </c:pt>
                <c:pt idx="92">
                  <c:v>48.92</c:v>
                </c:pt>
                <c:pt idx="93">
                  <c:v>47.88</c:v>
                </c:pt>
                <c:pt idx="94">
                  <c:v>47.88</c:v>
                </c:pt>
                <c:pt idx="95">
                  <c:v>46.98</c:v>
                </c:pt>
                <c:pt idx="96">
                  <c:v>46.98</c:v>
                </c:pt>
                <c:pt idx="97">
                  <c:v>46</c:v>
                </c:pt>
                <c:pt idx="98">
                  <c:v>46</c:v>
                </c:pt>
                <c:pt idx="99">
                  <c:v>45.18</c:v>
                </c:pt>
                <c:pt idx="100">
                  <c:v>45.18</c:v>
                </c:pt>
                <c:pt idx="101">
                  <c:v>44.38</c:v>
                </c:pt>
                <c:pt idx="102">
                  <c:v>44.38</c:v>
                </c:pt>
                <c:pt idx="103">
                  <c:v>43.62</c:v>
                </c:pt>
                <c:pt idx="104">
                  <c:v>43.62</c:v>
                </c:pt>
                <c:pt idx="105">
                  <c:v>42.92</c:v>
                </c:pt>
                <c:pt idx="106">
                  <c:v>42.92</c:v>
                </c:pt>
                <c:pt idx="107">
                  <c:v>42.24</c:v>
                </c:pt>
                <c:pt idx="108">
                  <c:v>42.24</c:v>
                </c:pt>
                <c:pt idx="109">
                  <c:v>41.58</c:v>
                </c:pt>
                <c:pt idx="110">
                  <c:v>41.58</c:v>
                </c:pt>
                <c:pt idx="111">
                  <c:v>40.96</c:v>
                </c:pt>
                <c:pt idx="112">
                  <c:v>40.96</c:v>
                </c:pt>
                <c:pt idx="113">
                  <c:v>40.340000000000003</c:v>
                </c:pt>
                <c:pt idx="114">
                  <c:v>40.340000000000003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39.24</c:v>
                </c:pt>
                <c:pt idx="118">
                  <c:v>39.24</c:v>
                </c:pt>
                <c:pt idx="119">
                  <c:v>38.76</c:v>
                </c:pt>
                <c:pt idx="120">
                  <c:v>38.76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37.44</c:v>
                </c:pt>
                <c:pt idx="126">
                  <c:v>37.44</c:v>
                </c:pt>
                <c:pt idx="127">
                  <c:v>37.020000000000003</c:v>
                </c:pt>
                <c:pt idx="128">
                  <c:v>37.020000000000003</c:v>
                </c:pt>
                <c:pt idx="129">
                  <c:v>36.54</c:v>
                </c:pt>
                <c:pt idx="130">
                  <c:v>36.54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35.840000000000003</c:v>
                </c:pt>
                <c:pt idx="134">
                  <c:v>35.840000000000003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35.159999999999997</c:v>
                </c:pt>
                <c:pt idx="138">
                  <c:v>35.159999999999997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34.46</c:v>
                </c:pt>
                <c:pt idx="142">
                  <c:v>34.46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33.92</c:v>
                </c:pt>
                <c:pt idx="146">
                  <c:v>33.92</c:v>
                </c:pt>
                <c:pt idx="147">
                  <c:v>33.619999999999997</c:v>
                </c:pt>
                <c:pt idx="148">
                  <c:v>33.619999999999997</c:v>
                </c:pt>
                <c:pt idx="149">
                  <c:v>33.36</c:v>
                </c:pt>
                <c:pt idx="150">
                  <c:v>33.36</c:v>
                </c:pt>
                <c:pt idx="151">
                  <c:v>33.06</c:v>
                </c:pt>
                <c:pt idx="152">
                  <c:v>33.06</c:v>
                </c:pt>
                <c:pt idx="153">
                  <c:v>32.76</c:v>
                </c:pt>
                <c:pt idx="154">
                  <c:v>32.76</c:v>
                </c:pt>
                <c:pt idx="155">
                  <c:v>32.36</c:v>
                </c:pt>
                <c:pt idx="156">
                  <c:v>32.36</c:v>
                </c:pt>
                <c:pt idx="157">
                  <c:v>32.020000000000003</c:v>
                </c:pt>
                <c:pt idx="158">
                  <c:v>32.020000000000003</c:v>
                </c:pt>
                <c:pt idx="159">
                  <c:v>31.8</c:v>
                </c:pt>
                <c:pt idx="160">
                  <c:v>31.8</c:v>
                </c:pt>
                <c:pt idx="161">
                  <c:v>31.66</c:v>
                </c:pt>
                <c:pt idx="162">
                  <c:v>31.66</c:v>
                </c:pt>
                <c:pt idx="163">
                  <c:v>31.46</c:v>
                </c:pt>
                <c:pt idx="164">
                  <c:v>31.46</c:v>
                </c:pt>
                <c:pt idx="165">
                  <c:v>31.32</c:v>
                </c:pt>
                <c:pt idx="166">
                  <c:v>31.32</c:v>
                </c:pt>
                <c:pt idx="167">
                  <c:v>31.18</c:v>
                </c:pt>
                <c:pt idx="168">
                  <c:v>31.18</c:v>
                </c:pt>
                <c:pt idx="169">
                  <c:v>31.06</c:v>
                </c:pt>
                <c:pt idx="170">
                  <c:v>31.06</c:v>
                </c:pt>
                <c:pt idx="171">
                  <c:v>30.92</c:v>
                </c:pt>
                <c:pt idx="172">
                  <c:v>30.92</c:v>
                </c:pt>
                <c:pt idx="173">
                  <c:v>30.78</c:v>
                </c:pt>
                <c:pt idx="174">
                  <c:v>30.78</c:v>
                </c:pt>
                <c:pt idx="175">
                  <c:v>30.56</c:v>
                </c:pt>
                <c:pt idx="176">
                  <c:v>30.56</c:v>
                </c:pt>
                <c:pt idx="177">
                  <c:v>30.42</c:v>
                </c:pt>
                <c:pt idx="178">
                  <c:v>30.42</c:v>
                </c:pt>
                <c:pt idx="179">
                  <c:v>30.28</c:v>
                </c:pt>
                <c:pt idx="180">
                  <c:v>30.28</c:v>
                </c:pt>
                <c:pt idx="181">
                  <c:v>30.14</c:v>
                </c:pt>
                <c:pt idx="182">
                  <c:v>30.14</c:v>
                </c:pt>
                <c:pt idx="183">
                  <c:v>30</c:v>
                </c:pt>
                <c:pt idx="184">
                  <c:v>30</c:v>
                </c:pt>
                <c:pt idx="185">
                  <c:v>29.86</c:v>
                </c:pt>
                <c:pt idx="186">
                  <c:v>29.86</c:v>
                </c:pt>
                <c:pt idx="187">
                  <c:v>29.68</c:v>
                </c:pt>
                <c:pt idx="188">
                  <c:v>29.68</c:v>
                </c:pt>
                <c:pt idx="189">
                  <c:v>29.6</c:v>
                </c:pt>
                <c:pt idx="190">
                  <c:v>29.6</c:v>
                </c:pt>
                <c:pt idx="191">
                  <c:v>29.46</c:v>
                </c:pt>
                <c:pt idx="192">
                  <c:v>29.46</c:v>
                </c:pt>
                <c:pt idx="193">
                  <c:v>29.32</c:v>
                </c:pt>
                <c:pt idx="194">
                  <c:v>29.32</c:v>
                </c:pt>
                <c:pt idx="195">
                  <c:v>29.22</c:v>
                </c:pt>
                <c:pt idx="196">
                  <c:v>29.22</c:v>
                </c:pt>
                <c:pt idx="197">
                  <c:v>29.1</c:v>
                </c:pt>
                <c:pt idx="198">
                  <c:v>29.1</c:v>
                </c:pt>
                <c:pt idx="199">
                  <c:v>29</c:v>
                </c:pt>
                <c:pt idx="200">
                  <c:v>29</c:v>
                </c:pt>
                <c:pt idx="201">
                  <c:v>28.96</c:v>
                </c:pt>
                <c:pt idx="202">
                  <c:v>28.96</c:v>
                </c:pt>
                <c:pt idx="203">
                  <c:v>28.88</c:v>
                </c:pt>
                <c:pt idx="204">
                  <c:v>28.88</c:v>
                </c:pt>
                <c:pt idx="205">
                  <c:v>28.74</c:v>
                </c:pt>
                <c:pt idx="206">
                  <c:v>28.74</c:v>
                </c:pt>
                <c:pt idx="207">
                  <c:v>28.66</c:v>
                </c:pt>
                <c:pt idx="208">
                  <c:v>28.66</c:v>
                </c:pt>
                <c:pt idx="209">
                  <c:v>28.62</c:v>
                </c:pt>
                <c:pt idx="210">
                  <c:v>28.62</c:v>
                </c:pt>
                <c:pt idx="211">
                  <c:v>28.48</c:v>
                </c:pt>
                <c:pt idx="212">
                  <c:v>28.48</c:v>
                </c:pt>
                <c:pt idx="213">
                  <c:v>28.38</c:v>
                </c:pt>
                <c:pt idx="214">
                  <c:v>28.38</c:v>
                </c:pt>
                <c:pt idx="215">
                  <c:v>28.34</c:v>
                </c:pt>
                <c:pt idx="216">
                  <c:v>28.34</c:v>
                </c:pt>
                <c:pt idx="217">
                  <c:v>28.24</c:v>
                </c:pt>
                <c:pt idx="218">
                  <c:v>28.24</c:v>
                </c:pt>
                <c:pt idx="219">
                  <c:v>28.16</c:v>
                </c:pt>
                <c:pt idx="220">
                  <c:v>28.16</c:v>
                </c:pt>
                <c:pt idx="221">
                  <c:v>28.06</c:v>
                </c:pt>
                <c:pt idx="222">
                  <c:v>28.06</c:v>
                </c:pt>
                <c:pt idx="223">
                  <c:v>27.98</c:v>
                </c:pt>
                <c:pt idx="224">
                  <c:v>27.98</c:v>
                </c:pt>
                <c:pt idx="225">
                  <c:v>27.92</c:v>
                </c:pt>
                <c:pt idx="226">
                  <c:v>27.92</c:v>
                </c:pt>
                <c:pt idx="227">
                  <c:v>27.84</c:v>
                </c:pt>
                <c:pt idx="228">
                  <c:v>27.84</c:v>
                </c:pt>
                <c:pt idx="229">
                  <c:v>27.8</c:v>
                </c:pt>
                <c:pt idx="230">
                  <c:v>27.8</c:v>
                </c:pt>
                <c:pt idx="231">
                  <c:v>27.74</c:v>
                </c:pt>
                <c:pt idx="232">
                  <c:v>27.74</c:v>
                </c:pt>
                <c:pt idx="233">
                  <c:v>27.66</c:v>
                </c:pt>
                <c:pt idx="234">
                  <c:v>27.66</c:v>
                </c:pt>
                <c:pt idx="235">
                  <c:v>27.6</c:v>
                </c:pt>
                <c:pt idx="236">
                  <c:v>27.6</c:v>
                </c:pt>
                <c:pt idx="237">
                  <c:v>27.52</c:v>
                </c:pt>
                <c:pt idx="238">
                  <c:v>27.52</c:v>
                </c:pt>
                <c:pt idx="239">
                  <c:v>27.48</c:v>
                </c:pt>
                <c:pt idx="240">
                  <c:v>27.48</c:v>
                </c:pt>
                <c:pt idx="241">
                  <c:v>27.48</c:v>
                </c:pt>
                <c:pt idx="242">
                  <c:v>27.48</c:v>
                </c:pt>
                <c:pt idx="243">
                  <c:v>27.34</c:v>
                </c:pt>
                <c:pt idx="244">
                  <c:v>27.34</c:v>
                </c:pt>
                <c:pt idx="245">
                  <c:v>27.34</c:v>
                </c:pt>
                <c:pt idx="246">
                  <c:v>27.34</c:v>
                </c:pt>
                <c:pt idx="247">
                  <c:v>27.28</c:v>
                </c:pt>
                <c:pt idx="248">
                  <c:v>27.28</c:v>
                </c:pt>
                <c:pt idx="249">
                  <c:v>27.28</c:v>
                </c:pt>
                <c:pt idx="250">
                  <c:v>27.28</c:v>
                </c:pt>
                <c:pt idx="251">
                  <c:v>27.2</c:v>
                </c:pt>
                <c:pt idx="252">
                  <c:v>27.2</c:v>
                </c:pt>
                <c:pt idx="253">
                  <c:v>27.16</c:v>
                </c:pt>
                <c:pt idx="254">
                  <c:v>27.16</c:v>
                </c:pt>
                <c:pt idx="255">
                  <c:v>27.06</c:v>
                </c:pt>
                <c:pt idx="256">
                  <c:v>27.06</c:v>
                </c:pt>
                <c:pt idx="257">
                  <c:v>27.06</c:v>
                </c:pt>
                <c:pt idx="258">
                  <c:v>27.06</c:v>
                </c:pt>
                <c:pt idx="259">
                  <c:v>27.02</c:v>
                </c:pt>
                <c:pt idx="260">
                  <c:v>27.02</c:v>
                </c:pt>
                <c:pt idx="261">
                  <c:v>26.98</c:v>
                </c:pt>
                <c:pt idx="262">
                  <c:v>26.98</c:v>
                </c:pt>
                <c:pt idx="263">
                  <c:v>26.98</c:v>
                </c:pt>
                <c:pt idx="264">
                  <c:v>26.98</c:v>
                </c:pt>
                <c:pt idx="265">
                  <c:v>26.92</c:v>
                </c:pt>
                <c:pt idx="266">
                  <c:v>26.92</c:v>
                </c:pt>
                <c:pt idx="267">
                  <c:v>26.84</c:v>
                </c:pt>
                <c:pt idx="268">
                  <c:v>26.84</c:v>
                </c:pt>
                <c:pt idx="269">
                  <c:v>26.88</c:v>
                </c:pt>
                <c:pt idx="270">
                  <c:v>26.88</c:v>
                </c:pt>
                <c:pt idx="271">
                  <c:v>26.78</c:v>
                </c:pt>
                <c:pt idx="272">
                  <c:v>26.78</c:v>
                </c:pt>
                <c:pt idx="273">
                  <c:v>26.74</c:v>
                </c:pt>
                <c:pt idx="274">
                  <c:v>26.74</c:v>
                </c:pt>
                <c:pt idx="275">
                  <c:v>26.7</c:v>
                </c:pt>
                <c:pt idx="276">
                  <c:v>26.7</c:v>
                </c:pt>
                <c:pt idx="277">
                  <c:v>26.7</c:v>
                </c:pt>
                <c:pt idx="278">
                  <c:v>26.7</c:v>
                </c:pt>
                <c:pt idx="279">
                  <c:v>26.66</c:v>
                </c:pt>
                <c:pt idx="280">
                  <c:v>26.66</c:v>
                </c:pt>
                <c:pt idx="281">
                  <c:v>26.66</c:v>
                </c:pt>
                <c:pt idx="282">
                  <c:v>26.66</c:v>
                </c:pt>
                <c:pt idx="283">
                  <c:v>26.6</c:v>
                </c:pt>
                <c:pt idx="284">
                  <c:v>26.6</c:v>
                </c:pt>
                <c:pt idx="285">
                  <c:v>26.52</c:v>
                </c:pt>
                <c:pt idx="286">
                  <c:v>26.52</c:v>
                </c:pt>
                <c:pt idx="287">
                  <c:v>26.46</c:v>
                </c:pt>
                <c:pt idx="288">
                  <c:v>26.46</c:v>
                </c:pt>
                <c:pt idx="289">
                  <c:v>26.46</c:v>
                </c:pt>
                <c:pt idx="290">
                  <c:v>26.46</c:v>
                </c:pt>
                <c:pt idx="291">
                  <c:v>26.46</c:v>
                </c:pt>
                <c:pt idx="292">
                  <c:v>26.46</c:v>
                </c:pt>
                <c:pt idx="293">
                  <c:v>26.42</c:v>
                </c:pt>
                <c:pt idx="294">
                  <c:v>26.42</c:v>
                </c:pt>
                <c:pt idx="295">
                  <c:v>26.42</c:v>
                </c:pt>
                <c:pt idx="296">
                  <c:v>26.42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26.34</c:v>
                </c:pt>
                <c:pt idx="302">
                  <c:v>26.34</c:v>
                </c:pt>
                <c:pt idx="303">
                  <c:v>26.34</c:v>
                </c:pt>
                <c:pt idx="304">
                  <c:v>26.34</c:v>
                </c:pt>
                <c:pt idx="305">
                  <c:v>26.28</c:v>
                </c:pt>
                <c:pt idx="306">
                  <c:v>26.28</c:v>
                </c:pt>
                <c:pt idx="307">
                  <c:v>26.28</c:v>
                </c:pt>
                <c:pt idx="308">
                  <c:v>26.28</c:v>
                </c:pt>
                <c:pt idx="309">
                  <c:v>26.28</c:v>
                </c:pt>
                <c:pt idx="310">
                  <c:v>26.28</c:v>
                </c:pt>
                <c:pt idx="311">
                  <c:v>26.28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4-4682-9048-00A4277C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8304"/>
        <c:axId val="309839840"/>
      </c:scatterChart>
      <c:valAx>
        <c:axId val="309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9840"/>
        <c:crosses val="autoZero"/>
        <c:crossBetween val="midCat"/>
      </c:valAx>
      <c:valAx>
        <c:axId val="3098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27</xdr:row>
      <xdr:rowOff>133350</xdr:rowOff>
    </xdr:from>
    <xdr:to>
      <xdr:col>14</xdr:col>
      <xdr:colOff>304800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135039</xdr:colOff>
      <xdr:row>15</xdr:row>
      <xdr:rowOff>46298</xdr:rowOff>
    </xdr:from>
    <xdr:to>
      <xdr:col>21</xdr:col>
      <xdr:colOff>588380</xdr:colOff>
      <xdr:row>31</xdr:row>
      <xdr:rowOff>135038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74275-CD31-4190-B5D9-6E1CB34C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511216</xdr:colOff>
      <xdr:row>5</xdr:row>
      <xdr:rowOff>123465</xdr:rowOff>
    </xdr:from>
    <xdr:to>
      <xdr:col>14</xdr:col>
      <xdr:colOff>289367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987C2-EA56-4D47-A9C8-B6A4D6387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462986</xdr:colOff>
      <xdr:row>49</xdr:row>
      <xdr:rowOff>176513</xdr:rowOff>
    </xdr:from>
    <xdr:to>
      <xdr:col>14</xdr:col>
      <xdr:colOff>279720</xdr:colOff>
      <xdr:row>67</xdr:row>
      <xdr:rowOff>135037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ADE18-7BC9-4A24-805F-A8401538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110490</xdr:rowOff>
    </xdr:from>
    <xdr:to>
      <xdr:col>14</xdr:col>
      <xdr:colOff>121920</xdr:colOff>
      <xdr:row>14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F0817-88C2-48C7-86DA-D8D85AFA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</xdr:rowOff>
    </xdr:from>
    <xdr:to>
      <xdr:col>3</xdr:col>
      <xdr:colOff>411480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469AC-F982-485D-A723-E3039FD8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4</xdr:row>
      <xdr:rowOff>87630</xdr:rowOff>
    </xdr:from>
    <xdr:to>
      <xdr:col>7</xdr:col>
      <xdr:colOff>274320</xdr:colOff>
      <xdr:row>11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A61CE-FC85-4545-B37A-B5C61B85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350520</xdr:colOff>
      <xdr:row>2</xdr:row>
      <xdr:rowOff>140970</xdr:rowOff>
    </xdr:from>
    <xdr:to>
      <xdr:col>11</xdr:col>
      <xdr:colOff>373380</xdr:colOff>
      <xdr:row>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C52A89-B976-4987-877D-8264EB8E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617220</xdr:colOff>
      <xdr:row>6</xdr:row>
      <xdr:rowOff>171450</xdr:rowOff>
    </xdr:from>
    <xdr:to>
      <xdr:col>17</xdr:col>
      <xdr:colOff>68580</xdr:colOff>
      <xdr:row>12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BE15EA-FA93-4710-9D80-9EA5D392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464820</xdr:colOff>
      <xdr:row>15</xdr:row>
      <xdr:rowOff>182880</xdr:rowOff>
    </xdr:from>
    <xdr:to>
      <xdr:col>19</xdr:col>
      <xdr:colOff>228600</xdr:colOff>
      <xdr:row>23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91A9E6-431E-46F3-8BE5-46C70C316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495300</xdr:colOff>
      <xdr:row>2</xdr:row>
      <xdr:rowOff>80010</xdr:rowOff>
    </xdr:from>
    <xdr:to>
      <xdr:col>37</xdr:col>
      <xdr:colOff>38100</xdr:colOff>
      <xdr:row>16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5F9C7-E9CC-4F00-8247-1A3236EBD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426720</xdr:colOff>
      <xdr:row>16</xdr:row>
      <xdr:rowOff>194310</xdr:rowOff>
    </xdr:from>
    <xdr:to>
      <xdr:col>36</xdr:col>
      <xdr:colOff>594360</xdr:colOff>
      <xdr:row>31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F5E8A-CAC7-4512-AA16-C5FF2902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198120</xdr:colOff>
      <xdr:row>18</xdr:row>
      <xdr:rowOff>80010</xdr:rowOff>
    </xdr:from>
    <xdr:to>
      <xdr:col>25</xdr:col>
      <xdr:colOff>655320</xdr:colOff>
      <xdr:row>31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6B09A-1A09-4E36-AF76-A31132CA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144780</xdr:colOff>
      <xdr:row>3</xdr:row>
      <xdr:rowOff>34290</xdr:rowOff>
    </xdr:from>
    <xdr:to>
      <xdr:col>25</xdr:col>
      <xdr:colOff>624840</xdr:colOff>
      <xdr:row>17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383DF9-3D66-47E6-A84C-5F0F8F3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</xdr:row>
      <xdr:rowOff>19050</xdr:rowOff>
    </xdr:from>
    <xdr:to>
      <xdr:col>11</xdr:col>
      <xdr:colOff>472440</xdr:colOff>
      <xdr:row>20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B7635-093F-41DA-8CB5-7A30FD8C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4</xdr:row>
      <xdr:rowOff>26670</xdr:rowOff>
    </xdr:from>
    <xdr:to>
      <xdr:col>16</xdr:col>
      <xdr:colOff>99060</xdr:colOff>
      <xdr:row>17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B7DC1-AE24-4A8B-BD37-2F337731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7" totalsRowShown="0">
  <autoFilter ref="A1:D57"/>
  <tableColumns count="4">
    <tableColumn id="1" name="Voltage (mV)"/>
    <tableColumn id="2" name="Current (mA)"/>
    <tableColumn id="3" name="Power(mW)"/>
    <tableColumn id="4" name="Actual voltage(mV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79" zoomScaleNormal="60" workbookViewId="0">
      <pane ySplit="1" topLeftCell="A2" activePane="bottomLeft" state="frozen"/>
      <selection pane="bottomLeft" activeCell="B1" sqref="B1:C1048576"/>
    </sheetView>
  </sheetViews>
  <sheetFormatPr defaultColWidth="11.19921875" defaultRowHeight="15.6" x14ac:dyDescent="0.3"/>
  <cols>
    <col min="1" max="1" width="13.3984375" customWidth="1"/>
    <col min="2" max="2" width="13.19921875" customWidth="1"/>
    <col min="3" max="3" width="12.296875" customWidth="1"/>
    <col min="4" max="4" width="18.3984375" customWidth="1"/>
    <col min="5" max="5" width="14.09765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23" x14ac:dyDescent="0.3">
      <c r="A2">
        <v>0</v>
      </c>
      <c r="B2">
        <v>0</v>
      </c>
      <c r="C2">
        <v>0</v>
      </c>
    </row>
    <row r="3" spans="1:23" x14ac:dyDescent="0.3">
      <c r="A3">
        <v>1664</v>
      </c>
      <c r="B3">
        <v>100</v>
      </c>
      <c r="C3">
        <v>0.11</v>
      </c>
      <c r="D3">
        <v>1586</v>
      </c>
    </row>
    <row r="4" spans="1:23" x14ac:dyDescent="0.3">
      <c r="A4">
        <v>1787</v>
      </c>
      <c r="B4">
        <v>200</v>
      </c>
      <c r="C4">
        <v>0.24</v>
      </c>
      <c r="D4">
        <v>1630</v>
      </c>
    </row>
    <row r="5" spans="1:23" x14ac:dyDescent="0.3">
      <c r="A5">
        <v>1898</v>
      </c>
      <c r="B5">
        <v>300</v>
      </c>
      <c r="C5">
        <v>0.41</v>
      </c>
      <c r="D5">
        <v>1664</v>
      </c>
    </row>
    <row r="6" spans="1:23" x14ac:dyDescent="0.3">
      <c r="A6">
        <v>2000</v>
      </c>
      <c r="B6">
        <v>400</v>
      </c>
      <c r="C6">
        <v>0.63</v>
      </c>
      <c r="D6">
        <v>1692</v>
      </c>
    </row>
    <row r="7" spans="1:23" x14ac:dyDescent="0.3">
      <c r="A7">
        <v>2115</v>
      </c>
      <c r="B7">
        <v>500</v>
      </c>
      <c r="C7">
        <v>0.97</v>
      </c>
      <c r="D7">
        <v>1717</v>
      </c>
    </row>
    <row r="8" spans="1:23" x14ac:dyDescent="0.3">
      <c r="A8">
        <v>2233</v>
      </c>
      <c r="B8">
        <v>600</v>
      </c>
      <c r="C8">
        <v>1.44</v>
      </c>
      <c r="D8">
        <v>1740</v>
      </c>
      <c r="S8">
        <v>1</v>
      </c>
      <c r="T8">
        <v>1</v>
      </c>
    </row>
    <row r="9" spans="1:23" x14ac:dyDescent="0.3">
      <c r="A9">
        <v>2338</v>
      </c>
      <c r="B9">
        <v>700</v>
      </c>
      <c r="C9">
        <v>2.21</v>
      </c>
      <c r="D9">
        <v>1762</v>
      </c>
      <c r="S9">
        <v>2</v>
      </c>
      <c r="T9">
        <v>1.6439999999999999</v>
      </c>
    </row>
    <row r="10" spans="1:23" x14ac:dyDescent="0.3">
      <c r="A10">
        <v>2443</v>
      </c>
      <c r="B10">
        <v>800</v>
      </c>
      <c r="C10">
        <v>4.01</v>
      </c>
      <c r="D10">
        <v>1781</v>
      </c>
      <c r="S10">
        <v>3</v>
      </c>
      <c r="T10">
        <v>1.74</v>
      </c>
    </row>
    <row r="11" spans="1:23" x14ac:dyDescent="0.3">
      <c r="A11">
        <v>2536</v>
      </c>
      <c r="B11">
        <v>900</v>
      </c>
      <c r="C11">
        <v>32</v>
      </c>
      <c r="D11">
        <v>1800</v>
      </c>
      <c r="S11">
        <v>3.5</v>
      </c>
      <c r="T11">
        <v>1.768</v>
      </c>
      <c r="V11" t="s">
        <v>5</v>
      </c>
      <c r="W11" t="s">
        <v>6</v>
      </c>
    </row>
    <row r="12" spans="1:23" x14ac:dyDescent="0.3">
      <c r="A12">
        <v>2598</v>
      </c>
      <c r="B12">
        <v>950</v>
      </c>
      <c r="C12">
        <v>90.1</v>
      </c>
      <c r="S12">
        <v>3.9950000000000001</v>
      </c>
      <c r="T12">
        <v>1.7929999999999999</v>
      </c>
    </row>
    <row r="13" spans="1:23" x14ac:dyDescent="0.3">
      <c r="A13">
        <v>2613</v>
      </c>
      <c r="B13">
        <v>960</v>
      </c>
      <c r="C13">
        <v>97</v>
      </c>
    </row>
    <row r="14" spans="1:23" x14ac:dyDescent="0.3">
      <c r="A14">
        <v>2625</v>
      </c>
      <c r="B14">
        <v>970</v>
      </c>
      <c r="C14">
        <v>118</v>
      </c>
    </row>
    <row r="15" spans="1:23" x14ac:dyDescent="0.3">
      <c r="A15">
        <v>2633</v>
      </c>
      <c r="B15">
        <v>980</v>
      </c>
      <c r="C15">
        <v>123</v>
      </c>
      <c r="F15" t="s">
        <v>4</v>
      </c>
    </row>
    <row r="16" spans="1:23" x14ac:dyDescent="0.3">
      <c r="A16">
        <v>2636</v>
      </c>
      <c r="B16">
        <v>990</v>
      </c>
      <c r="C16">
        <v>134</v>
      </c>
      <c r="F16">
        <f>1.36</f>
        <v>1.36</v>
      </c>
    </row>
    <row r="17" spans="1:6" x14ac:dyDescent="0.3">
      <c r="A17">
        <v>2643</v>
      </c>
      <c r="B17">
        <v>1000</v>
      </c>
      <c r="C17">
        <v>152.19999999999999</v>
      </c>
      <c r="D17">
        <v>1821</v>
      </c>
    </row>
    <row r="18" spans="1:6" x14ac:dyDescent="0.3">
      <c r="A18">
        <v>2655</v>
      </c>
      <c r="B18">
        <v>1010</v>
      </c>
      <c r="C18">
        <v>159.5</v>
      </c>
    </row>
    <row r="19" spans="1:6" x14ac:dyDescent="0.3">
      <c r="A19">
        <v>2666</v>
      </c>
      <c r="B19">
        <v>1020</v>
      </c>
      <c r="C19">
        <v>183.4</v>
      </c>
    </row>
    <row r="20" spans="1:6" x14ac:dyDescent="0.3">
      <c r="A20">
        <v>2670</v>
      </c>
      <c r="B20">
        <v>1030</v>
      </c>
      <c r="C20">
        <v>184.6</v>
      </c>
    </row>
    <row r="21" spans="1:6" x14ac:dyDescent="0.3">
      <c r="A21">
        <v>2682</v>
      </c>
      <c r="B21">
        <v>1040</v>
      </c>
      <c r="C21">
        <v>193.2</v>
      </c>
      <c r="F21" t="s">
        <v>3</v>
      </c>
    </row>
    <row r="22" spans="1:6" x14ac:dyDescent="0.3">
      <c r="A22">
        <v>2695</v>
      </c>
      <c r="B22">
        <v>1050</v>
      </c>
      <c r="C22">
        <v>200</v>
      </c>
    </row>
    <row r="23" spans="1:6" x14ac:dyDescent="0.3">
      <c r="A23">
        <v>2700</v>
      </c>
      <c r="B23">
        <v>1060</v>
      </c>
      <c r="C23">
        <v>243.8</v>
      </c>
    </row>
    <row r="24" spans="1:6" x14ac:dyDescent="0.3">
      <c r="A24">
        <v>2820</v>
      </c>
      <c r="B24">
        <v>1070</v>
      </c>
      <c r="C24">
        <v>250.6</v>
      </c>
    </row>
    <row r="25" spans="1:6" x14ac:dyDescent="0.3">
      <c r="A25">
        <v>2850</v>
      </c>
      <c r="B25">
        <v>1080</v>
      </c>
      <c r="C25">
        <v>267</v>
      </c>
    </row>
    <row r="26" spans="1:6" x14ac:dyDescent="0.3">
      <c r="A26">
        <v>2880</v>
      </c>
      <c r="B26">
        <v>1090</v>
      </c>
      <c r="C26">
        <v>276.3</v>
      </c>
    </row>
    <row r="27" spans="1:6" x14ac:dyDescent="0.3">
      <c r="A27">
        <v>2900</v>
      </c>
      <c r="B27">
        <v>1100</v>
      </c>
      <c r="C27">
        <v>303.3</v>
      </c>
      <c r="D27">
        <v>1841</v>
      </c>
      <c r="E27">
        <v>7.3999999999999996E-2</v>
      </c>
    </row>
    <row r="28" spans="1:6" x14ac:dyDescent="0.3">
      <c r="A28">
        <v>2910</v>
      </c>
      <c r="B28">
        <v>1110</v>
      </c>
      <c r="C28">
        <v>305</v>
      </c>
    </row>
    <row r="29" spans="1:6" x14ac:dyDescent="0.3">
      <c r="A29">
        <v>2930</v>
      </c>
      <c r="B29">
        <v>1120</v>
      </c>
      <c r="C29">
        <v>311.7</v>
      </c>
    </row>
    <row r="30" spans="1:6" x14ac:dyDescent="0.3">
      <c r="A30">
        <v>2950</v>
      </c>
      <c r="B30">
        <v>1130</v>
      </c>
      <c r="C30">
        <v>336</v>
      </c>
    </row>
    <row r="31" spans="1:6" x14ac:dyDescent="0.3">
      <c r="A31">
        <v>2960</v>
      </c>
      <c r="B31">
        <v>1140</v>
      </c>
      <c r="C31">
        <v>346.4</v>
      </c>
    </row>
    <row r="32" spans="1:6" x14ac:dyDescent="0.3">
      <c r="A32">
        <v>2970</v>
      </c>
      <c r="B32">
        <v>1150</v>
      </c>
      <c r="C32">
        <v>359.3</v>
      </c>
    </row>
    <row r="33" spans="1:17" x14ac:dyDescent="0.3">
      <c r="A33">
        <v>3040</v>
      </c>
      <c r="B33">
        <v>1200</v>
      </c>
      <c r="C33">
        <v>424.9</v>
      </c>
      <c r="D33">
        <v>1860</v>
      </c>
    </row>
    <row r="34" spans="1:17" x14ac:dyDescent="0.3">
      <c r="A34">
        <v>3100</v>
      </c>
      <c r="B34">
        <v>1250</v>
      </c>
      <c r="C34">
        <v>483.6</v>
      </c>
    </row>
    <row r="35" spans="1:17" x14ac:dyDescent="0.3">
      <c r="A35">
        <v>3170</v>
      </c>
      <c r="B35">
        <v>1300</v>
      </c>
      <c r="C35">
        <v>548.1</v>
      </c>
      <c r="D35">
        <v>1879</v>
      </c>
    </row>
    <row r="36" spans="1:17" x14ac:dyDescent="0.3">
      <c r="A36">
        <v>3226</v>
      </c>
      <c r="B36">
        <v>1350</v>
      </c>
      <c r="C36">
        <v>607.20000000000005</v>
      </c>
    </row>
    <row r="37" spans="1:17" x14ac:dyDescent="0.3">
      <c r="A37">
        <v>3289</v>
      </c>
      <c r="B37">
        <v>1400</v>
      </c>
      <c r="C37">
        <v>677.8</v>
      </c>
      <c r="D37">
        <v>1898</v>
      </c>
    </row>
    <row r="38" spans="1:17" x14ac:dyDescent="0.3">
      <c r="A38">
        <v>3410</v>
      </c>
      <c r="B38">
        <v>1450</v>
      </c>
      <c r="C38">
        <v>763.4</v>
      </c>
    </row>
    <row r="39" spans="1:17" x14ac:dyDescent="0.3">
      <c r="A39">
        <v>3460</v>
      </c>
      <c r="B39">
        <v>1500</v>
      </c>
      <c r="C39">
        <v>824.2</v>
      </c>
      <c r="D39">
        <v>1917</v>
      </c>
    </row>
    <row r="40" spans="1:17" x14ac:dyDescent="0.3">
      <c r="A40">
        <v>3540</v>
      </c>
      <c r="B40">
        <v>1550</v>
      </c>
      <c r="C40">
        <v>887.9</v>
      </c>
    </row>
    <row r="41" spans="1:17" x14ac:dyDescent="0.3">
      <c r="A41">
        <v>3630</v>
      </c>
      <c r="B41">
        <v>1600</v>
      </c>
      <c r="C41">
        <v>954.2</v>
      </c>
      <c r="D41">
        <v>1936</v>
      </c>
    </row>
    <row r="42" spans="1:17" x14ac:dyDescent="0.3">
      <c r="A42">
        <v>3689</v>
      </c>
      <c r="B42">
        <v>1650</v>
      </c>
      <c r="C42">
        <v>1007</v>
      </c>
    </row>
    <row r="43" spans="1:17" x14ac:dyDescent="0.3">
      <c r="A43">
        <v>3700</v>
      </c>
      <c r="B43">
        <v>1700</v>
      </c>
      <c r="C43">
        <v>1087.3</v>
      </c>
      <c r="D43">
        <v>1955</v>
      </c>
      <c r="Q43" t="s">
        <v>7</v>
      </c>
    </row>
    <row r="44" spans="1:17" x14ac:dyDescent="0.3">
      <c r="A44">
        <v>3751</v>
      </c>
      <c r="B44">
        <v>1750</v>
      </c>
      <c r="C44">
        <v>1104.7</v>
      </c>
    </row>
    <row r="45" spans="1:17" x14ac:dyDescent="0.3">
      <c r="A45">
        <v>3841</v>
      </c>
      <c r="B45">
        <v>1800</v>
      </c>
      <c r="C45">
        <v>1193.8</v>
      </c>
      <c r="D45">
        <v>1971</v>
      </c>
    </row>
    <row r="46" spans="1:17" x14ac:dyDescent="0.3">
      <c r="A46">
        <v>3911</v>
      </c>
      <c r="B46">
        <v>1850</v>
      </c>
      <c r="C46">
        <v>1254.8</v>
      </c>
    </row>
    <row r="47" spans="1:17" x14ac:dyDescent="0.3">
      <c r="A47">
        <v>3990</v>
      </c>
      <c r="B47">
        <v>1900</v>
      </c>
      <c r="C47">
        <v>1305.4000000000001</v>
      </c>
      <c r="D47">
        <v>1990</v>
      </c>
    </row>
    <row r="48" spans="1:17" x14ac:dyDescent="0.3">
      <c r="A48">
        <v>4050</v>
      </c>
      <c r="B48">
        <v>1950</v>
      </c>
      <c r="C48">
        <v>1354.1</v>
      </c>
    </row>
    <row r="49" spans="1:4" x14ac:dyDescent="0.3">
      <c r="A49">
        <v>4059</v>
      </c>
      <c r="B49">
        <v>2000</v>
      </c>
      <c r="C49">
        <v>1417.4</v>
      </c>
      <c r="D49">
        <v>2025</v>
      </c>
    </row>
    <row r="50" spans="1:4" x14ac:dyDescent="0.3">
      <c r="A50">
        <v>4129</v>
      </c>
      <c r="B50">
        <v>2050</v>
      </c>
      <c r="C50">
        <v>1480.5</v>
      </c>
      <c r="D50">
        <v>2035</v>
      </c>
    </row>
    <row r="51" spans="1:4" x14ac:dyDescent="0.3">
      <c r="A51">
        <v>4220</v>
      </c>
      <c r="B51">
        <v>2100</v>
      </c>
      <c r="C51">
        <v>1548.1</v>
      </c>
      <c r="D51">
        <v>2047</v>
      </c>
    </row>
    <row r="52" spans="1:4" x14ac:dyDescent="0.3">
      <c r="A52">
        <v>4296</v>
      </c>
      <c r="B52">
        <v>2150</v>
      </c>
      <c r="C52">
        <v>1654.8</v>
      </c>
      <c r="D52">
        <v>2056</v>
      </c>
    </row>
    <row r="53" spans="1:4" x14ac:dyDescent="0.3">
      <c r="A53">
        <v>4357</v>
      </c>
      <c r="B53">
        <v>2200</v>
      </c>
      <c r="C53">
        <v>1669.7</v>
      </c>
      <c r="D53">
        <v>2062</v>
      </c>
    </row>
    <row r="54" spans="1:4" x14ac:dyDescent="0.3">
      <c r="A54">
        <v>4472</v>
      </c>
      <c r="B54">
        <v>2250</v>
      </c>
      <c r="C54">
        <v>1744.7</v>
      </c>
      <c r="D54">
        <v>2072</v>
      </c>
    </row>
    <row r="55" spans="1:4" x14ac:dyDescent="0.3">
      <c r="A55">
        <v>4565</v>
      </c>
      <c r="B55">
        <v>2300</v>
      </c>
      <c r="C55">
        <v>1806.4</v>
      </c>
      <c r="D55">
        <v>2081</v>
      </c>
    </row>
    <row r="56" spans="1:4" x14ac:dyDescent="0.3">
      <c r="A56">
        <v>4636</v>
      </c>
      <c r="B56">
        <v>2350</v>
      </c>
      <c r="C56">
        <v>1879.5</v>
      </c>
      <c r="D56">
        <v>2090</v>
      </c>
    </row>
    <row r="57" spans="1:4" x14ac:dyDescent="0.3">
      <c r="A57">
        <v>4755</v>
      </c>
      <c r="B57">
        <v>2400</v>
      </c>
      <c r="C57">
        <v>1947.8</v>
      </c>
      <c r="D57">
        <v>2113</v>
      </c>
    </row>
    <row r="58" spans="1:4" x14ac:dyDescent="0.3">
      <c r="B58">
        <v>2450</v>
      </c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5" topLeftCell="A6" activePane="bottomLeft" state="frozen"/>
      <selection pane="bottomLeft" activeCell="E12" sqref="E12"/>
    </sheetView>
  </sheetViews>
  <sheetFormatPr defaultRowHeight="15.6" x14ac:dyDescent="0.3"/>
  <cols>
    <col min="1" max="1" width="19.69921875" bestFit="1" customWidth="1"/>
    <col min="2" max="2" width="19.8984375" bestFit="1" customWidth="1"/>
    <col min="3" max="3" width="13.69921875" customWidth="1"/>
    <col min="4" max="4" width="17" customWidth="1"/>
    <col min="5" max="5" width="14.796875" bestFit="1" customWidth="1"/>
  </cols>
  <sheetData>
    <row r="1" spans="1:9" x14ac:dyDescent="0.3">
      <c r="A1" s="6" t="s">
        <v>31</v>
      </c>
      <c r="B1" s="6"/>
      <c r="C1" s="6"/>
      <c r="D1" s="6"/>
    </row>
    <row r="2" spans="1:9" x14ac:dyDescent="0.3">
      <c r="A2" s="1" t="s">
        <v>29</v>
      </c>
      <c r="B2">
        <v>8</v>
      </c>
      <c r="C2" s="1" t="s">
        <v>40</v>
      </c>
      <c r="D2">
        <v>27.85</v>
      </c>
    </row>
    <row r="3" spans="1:9" x14ac:dyDescent="0.3">
      <c r="A3" s="1" t="s">
        <v>30</v>
      </c>
      <c r="B3">
        <v>0.22</v>
      </c>
      <c r="C3" s="2" t="s">
        <v>27</v>
      </c>
      <c r="D3">
        <v>12.709</v>
      </c>
    </row>
    <row r="4" spans="1:9" x14ac:dyDescent="0.3">
      <c r="A4" s="1"/>
    </row>
    <row r="5" spans="1:9" x14ac:dyDescent="0.3">
      <c r="A5" s="1" t="s">
        <v>37</v>
      </c>
      <c r="B5" s="1" t="s">
        <v>36</v>
      </c>
      <c r="C5" s="1" t="s">
        <v>38</v>
      </c>
      <c r="D5" s="1" t="s">
        <v>39</v>
      </c>
      <c r="E5" s="1" t="s">
        <v>28</v>
      </c>
      <c r="I5" s="1"/>
    </row>
    <row r="6" spans="1:9" x14ac:dyDescent="0.3">
      <c r="A6">
        <v>1</v>
      </c>
      <c r="B6">
        <f xml:space="preserve"> 1/((1/8)-(1/A6))</f>
        <v>-1.1428571428571428</v>
      </c>
      <c r="C6">
        <f t="shared" ref="C6:C20" si="0" xml:space="preserve"> (B6/A6)</f>
        <v>-1.1428571428571428</v>
      </c>
      <c r="D6">
        <f>C6*B$3</f>
        <v>-0.25142857142857139</v>
      </c>
      <c r="E6">
        <f>PI()*(D6)^2</f>
        <v>0.1985999470155049</v>
      </c>
    </row>
    <row r="7" spans="1:9" x14ac:dyDescent="0.3">
      <c r="A7">
        <v>3</v>
      </c>
      <c r="B7">
        <f t="shared" ref="B7:B20" si="1" xml:space="preserve"> 1/((1/8)-(1/A7))</f>
        <v>-4.8000000000000007</v>
      </c>
      <c r="C7">
        <f t="shared" si="0"/>
        <v>-1.6000000000000003</v>
      </c>
      <c r="D7">
        <f t="shared" ref="D7:D20" si="2">C7*B$3</f>
        <v>-0.35200000000000009</v>
      </c>
      <c r="E7">
        <f t="shared" ref="E7:E20" si="3">PI()*(D7)^2</f>
        <v>0.38925589615038997</v>
      </c>
    </row>
    <row r="8" spans="1:9" x14ac:dyDescent="0.3">
      <c r="A8">
        <v>5</v>
      </c>
      <c r="B8">
        <f t="shared" si="1"/>
        <v>-13.333333333333332</v>
      </c>
      <c r="C8">
        <f t="shared" si="0"/>
        <v>-2.6666666666666665</v>
      </c>
      <c r="D8">
        <f t="shared" si="2"/>
        <v>-0.58666666666666667</v>
      </c>
      <c r="E8">
        <f t="shared" si="3"/>
        <v>1.0812663781955272</v>
      </c>
    </row>
    <row r="9" spans="1:9" x14ac:dyDescent="0.3">
      <c r="A9">
        <v>7</v>
      </c>
      <c r="B9">
        <f t="shared" si="1"/>
        <v>-56.000000000000028</v>
      </c>
      <c r="C9">
        <f t="shared" si="0"/>
        <v>-8.0000000000000036</v>
      </c>
      <c r="D9">
        <f t="shared" si="2"/>
        <v>-1.7600000000000009</v>
      </c>
      <c r="E9">
        <f t="shared" si="3"/>
        <v>9.7313974037597522</v>
      </c>
    </row>
    <row r="10" spans="1:9" x14ac:dyDescent="0.3">
      <c r="A10">
        <v>8</v>
      </c>
      <c r="B10" t="e">
        <f t="shared" si="1"/>
        <v>#DIV/0!</v>
      </c>
      <c r="C10" t="e">
        <f t="shared" si="0"/>
        <v>#DIV/0!</v>
      </c>
      <c r="D10" t="e">
        <f t="shared" si="2"/>
        <v>#DIV/0!</v>
      </c>
      <c r="E10" t="e">
        <f t="shared" si="3"/>
        <v>#DIV/0!</v>
      </c>
    </row>
    <row r="11" spans="1:9" x14ac:dyDescent="0.3">
      <c r="A11">
        <v>9</v>
      </c>
      <c r="B11">
        <f t="shared" si="1"/>
        <v>71.999999999999972</v>
      </c>
      <c r="C11">
        <f t="shared" si="0"/>
        <v>7.9999999999999964</v>
      </c>
      <c r="D11">
        <f t="shared" si="2"/>
        <v>1.7599999999999991</v>
      </c>
      <c r="E11">
        <f t="shared" si="3"/>
        <v>9.7313974037597326</v>
      </c>
    </row>
    <row r="12" spans="1:9" x14ac:dyDescent="0.3">
      <c r="A12">
        <v>12</v>
      </c>
      <c r="B12">
        <f t="shared" si="1"/>
        <v>23.999999999999996</v>
      </c>
      <c r="C12">
        <f t="shared" si="0"/>
        <v>1.9999999999999998</v>
      </c>
      <c r="D12">
        <f t="shared" si="2"/>
        <v>0.43999999999999995</v>
      </c>
      <c r="E12">
        <f t="shared" si="3"/>
        <v>0.60821233773498384</v>
      </c>
    </row>
    <row r="13" spans="1:9" x14ac:dyDescent="0.3">
      <c r="A13">
        <v>15</v>
      </c>
      <c r="B13">
        <f t="shared" si="1"/>
        <v>17.142857142857142</v>
      </c>
      <c r="C13">
        <f t="shared" si="0"/>
        <v>1.1428571428571428</v>
      </c>
      <c r="D13">
        <f t="shared" si="2"/>
        <v>0.25142857142857139</v>
      </c>
      <c r="E13">
        <f t="shared" si="3"/>
        <v>0.1985999470155049</v>
      </c>
    </row>
    <row r="14" spans="1:9" x14ac:dyDescent="0.3">
      <c r="A14">
        <v>17</v>
      </c>
      <c r="B14">
        <f t="shared" si="1"/>
        <v>15.111111111111111</v>
      </c>
      <c r="C14">
        <f t="shared" si="0"/>
        <v>0.88888888888888884</v>
      </c>
      <c r="D14">
        <f t="shared" si="2"/>
        <v>0.19555555555555554</v>
      </c>
      <c r="E14">
        <f t="shared" si="3"/>
        <v>0.12014070868839187</v>
      </c>
    </row>
    <row r="15" spans="1:9" x14ac:dyDescent="0.3">
      <c r="A15">
        <v>19</v>
      </c>
      <c r="B15">
        <f t="shared" si="1"/>
        <v>13.818181818181818</v>
      </c>
      <c r="C15">
        <f t="shared" si="0"/>
        <v>0.72727272727272729</v>
      </c>
      <c r="D15">
        <f t="shared" si="2"/>
        <v>0.16</v>
      </c>
      <c r="E15">
        <f t="shared" si="3"/>
        <v>8.0424771931898703E-2</v>
      </c>
    </row>
    <row r="16" spans="1:9" x14ac:dyDescent="0.3">
      <c r="A16">
        <v>21</v>
      </c>
      <c r="B16">
        <f t="shared" si="1"/>
        <v>12.923076923076923</v>
      </c>
      <c r="C16">
        <f t="shared" si="0"/>
        <v>0.61538461538461542</v>
      </c>
      <c r="D16">
        <f t="shared" si="2"/>
        <v>0.13538461538461538</v>
      </c>
      <c r="E16">
        <f t="shared" si="3"/>
        <v>5.758223315834167E-2</v>
      </c>
    </row>
    <row r="17" spans="1:5" x14ac:dyDescent="0.3">
      <c r="A17">
        <v>23</v>
      </c>
      <c r="B17">
        <f t="shared" si="1"/>
        <v>12.266666666666666</v>
      </c>
      <c r="C17">
        <f t="shared" si="0"/>
        <v>0.53333333333333333</v>
      </c>
      <c r="D17">
        <f t="shared" si="2"/>
        <v>0.11733333333333333</v>
      </c>
      <c r="E17">
        <f t="shared" si="3"/>
        <v>4.3250655127821079E-2</v>
      </c>
    </row>
    <row r="18" spans="1:5" x14ac:dyDescent="0.3">
      <c r="A18">
        <v>25</v>
      </c>
      <c r="B18">
        <f t="shared" si="1"/>
        <v>11.764705882352942</v>
      </c>
      <c r="C18">
        <f t="shared" si="0"/>
        <v>0.4705882352941177</v>
      </c>
      <c r="D18">
        <f t="shared" si="2"/>
        <v>0.1035294117647059</v>
      </c>
      <c r="E18">
        <f t="shared" si="3"/>
        <v>3.3672655376331302E-2</v>
      </c>
    </row>
    <row r="19" spans="1:5" x14ac:dyDescent="0.3">
      <c r="A19">
        <v>27</v>
      </c>
      <c r="B19">
        <f t="shared" si="1"/>
        <v>11.368421052631579</v>
      </c>
      <c r="C19">
        <f t="shared" si="0"/>
        <v>0.42105263157894735</v>
      </c>
      <c r="D19">
        <f t="shared" si="2"/>
        <v>9.2631578947368412E-2</v>
      </c>
      <c r="E19">
        <f t="shared" si="3"/>
        <v>2.6956779511799839E-2</v>
      </c>
    </row>
    <row r="20" spans="1:5" x14ac:dyDescent="0.3">
      <c r="A20">
        <v>27.85</v>
      </c>
      <c r="B20">
        <f t="shared" si="1"/>
        <v>11.224181360201511</v>
      </c>
      <c r="C20">
        <f t="shared" si="0"/>
        <v>0.40302267002518888</v>
      </c>
      <c r="D20">
        <f t="shared" si="2"/>
        <v>8.8664987405541559E-2</v>
      </c>
      <c r="E20">
        <f t="shared" si="3"/>
        <v>2.4697567788031758E-2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6" workbookViewId="0">
      <selection activeCell="F35" sqref="F35"/>
    </sheetView>
  </sheetViews>
  <sheetFormatPr defaultRowHeight="15.6" x14ac:dyDescent="0.3"/>
  <cols>
    <col min="1" max="1" width="11.296875" bestFit="1" customWidth="1"/>
    <col min="2" max="2" width="10.8984375" bestFit="1" customWidth="1"/>
    <col min="3" max="3" width="22.19921875" bestFit="1" customWidth="1"/>
  </cols>
  <sheetData>
    <row r="1" spans="1:5" x14ac:dyDescent="0.3">
      <c r="A1" s="1" t="s">
        <v>33</v>
      </c>
    </row>
    <row r="2" spans="1:5" x14ac:dyDescent="0.3">
      <c r="A2" s="1" t="s">
        <v>32</v>
      </c>
      <c r="B2" s="1" t="s">
        <v>2</v>
      </c>
      <c r="C2" s="3" t="s">
        <v>34</v>
      </c>
      <c r="D2" s="3" t="s">
        <v>41</v>
      </c>
    </row>
    <row r="3" spans="1:5" x14ac:dyDescent="0.3">
      <c r="A3">
        <v>900</v>
      </c>
      <c r="B3">
        <v>58.840000000000032</v>
      </c>
      <c r="C3">
        <f>B3/E$3</f>
        <v>96.617405582922885</v>
      </c>
      <c r="D3" s="1" t="s">
        <v>35</v>
      </c>
      <c r="E3">
        <v>0.60899999999999999</v>
      </c>
    </row>
    <row r="4" spans="1:5" x14ac:dyDescent="0.3">
      <c r="A4">
        <v>1000</v>
      </c>
      <c r="B4">
        <v>186.39999999999998</v>
      </c>
      <c r="C4">
        <f t="shared" ref="C4:C44" si="0">B4/E$3</f>
        <v>306.07553366174051</v>
      </c>
    </row>
    <row r="5" spans="1:5" x14ac:dyDescent="0.3">
      <c r="A5">
        <v>1100</v>
      </c>
      <c r="B5">
        <v>313.96000000000004</v>
      </c>
      <c r="C5">
        <f t="shared" si="0"/>
        <v>515.53366174055839</v>
      </c>
    </row>
    <row r="6" spans="1:5" x14ac:dyDescent="0.3">
      <c r="A6">
        <v>1200</v>
      </c>
      <c r="B6">
        <v>441.52000000000004</v>
      </c>
      <c r="C6">
        <f t="shared" si="0"/>
        <v>724.99178981937609</v>
      </c>
    </row>
    <row r="7" spans="1:5" x14ac:dyDescent="0.3">
      <c r="A7">
        <v>1300</v>
      </c>
      <c r="B7">
        <v>569.08000000000004</v>
      </c>
      <c r="C7">
        <f t="shared" si="0"/>
        <v>934.4499178981938</v>
      </c>
    </row>
    <row r="8" spans="1:5" x14ac:dyDescent="0.3">
      <c r="A8">
        <v>1400</v>
      </c>
      <c r="B8">
        <v>696.6400000000001</v>
      </c>
      <c r="C8">
        <f t="shared" si="0"/>
        <v>1143.9080459770116</v>
      </c>
    </row>
    <row r="9" spans="1:5" x14ac:dyDescent="0.3">
      <c r="A9">
        <v>1500</v>
      </c>
      <c r="B9">
        <v>824.2</v>
      </c>
      <c r="C9">
        <f t="shared" si="0"/>
        <v>1353.3661740558293</v>
      </c>
    </row>
    <row r="10" spans="1:5" x14ac:dyDescent="0.3">
      <c r="A10">
        <v>1600</v>
      </c>
      <c r="B10">
        <v>951.76</v>
      </c>
      <c r="C10">
        <f t="shared" si="0"/>
        <v>1562.824302134647</v>
      </c>
    </row>
    <row r="11" spans="1:5" x14ac:dyDescent="0.3">
      <c r="A11">
        <v>1700</v>
      </c>
      <c r="B11">
        <v>1079.3200000000002</v>
      </c>
      <c r="C11">
        <f t="shared" si="0"/>
        <v>1772.282430213465</v>
      </c>
    </row>
    <row r="12" spans="1:5" x14ac:dyDescent="0.3">
      <c r="A12">
        <v>1800</v>
      </c>
      <c r="B12">
        <v>1206.8800000000001</v>
      </c>
      <c r="C12">
        <f t="shared" si="0"/>
        <v>1981.7405582922827</v>
      </c>
    </row>
    <row r="13" spans="1:5" x14ac:dyDescent="0.3">
      <c r="A13">
        <v>1900</v>
      </c>
      <c r="B13">
        <v>1334.44</v>
      </c>
      <c r="C13">
        <f t="shared" si="0"/>
        <v>2191.1986863711004</v>
      </c>
    </row>
    <row r="14" spans="1:5" x14ac:dyDescent="0.3">
      <c r="A14">
        <v>2000</v>
      </c>
      <c r="B14">
        <v>1462</v>
      </c>
      <c r="C14">
        <f t="shared" si="0"/>
        <v>2400.6568144499179</v>
      </c>
    </row>
    <row r="15" spans="1:5" x14ac:dyDescent="0.3">
      <c r="A15">
        <v>2100</v>
      </c>
      <c r="B15">
        <v>1589.56</v>
      </c>
      <c r="C15">
        <f t="shared" si="0"/>
        <v>2610.1149425287358</v>
      </c>
    </row>
    <row r="16" spans="1:5" x14ac:dyDescent="0.3">
      <c r="A16">
        <v>2200</v>
      </c>
      <c r="B16">
        <v>1717.1200000000001</v>
      </c>
      <c r="C16">
        <f t="shared" si="0"/>
        <v>2819.5730706075537</v>
      </c>
    </row>
    <row r="17" spans="1:7" ht="16.2" thickBot="1" x14ac:dyDescent="0.35">
      <c r="A17">
        <v>2300</v>
      </c>
      <c r="B17">
        <v>1844.68</v>
      </c>
      <c r="C17">
        <f t="shared" si="0"/>
        <v>3029.0311986863712</v>
      </c>
    </row>
    <row r="18" spans="1:7" ht="16.2" thickBot="1" x14ac:dyDescent="0.35">
      <c r="A18">
        <v>2400</v>
      </c>
      <c r="B18">
        <v>1972.24</v>
      </c>
      <c r="C18">
        <f t="shared" si="0"/>
        <v>3238.4893267651887</v>
      </c>
      <c r="E18" s="4" t="s">
        <v>32</v>
      </c>
      <c r="F18" s="4" t="s">
        <v>2</v>
      </c>
      <c r="G18" s="3" t="s">
        <v>34</v>
      </c>
    </row>
    <row r="19" spans="1:7" ht="16.2" thickBot="1" x14ac:dyDescent="0.35">
      <c r="A19">
        <v>2500</v>
      </c>
      <c r="B19">
        <v>2099.8000000000002</v>
      </c>
      <c r="C19">
        <f t="shared" si="0"/>
        <v>3447.9474548440071</v>
      </c>
      <c r="E19" s="4">
        <v>900</v>
      </c>
      <c r="F19" s="4">
        <v>58.84</v>
      </c>
      <c r="G19">
        <f>F19/E$3</f>
        <v>96.617405582922828</v>
      </c>
    </row>
    <row r="20" spans="1:7" ht="16.2" thickBot="1" x14ac:dyDescent="0.35">
      <c r="A20">
        <v>2600</v>
      </c>
      <c r="B20">
        <v>2227.36</v>
      </c>
      <c r="C20">
        <f t="shared" si="0"/>
        <v>3657.4055829228246</v>
      </c>
      <c r="E20" s="4">
        <v>1000</v>
      </c>
      <c r="F20" s="4">
        <v>186.4</v>
      </c>
      <c r="G20">
        <f t="shared" ref="G20:G40" si="1">F20/E$3</f>
        <v>306.07553366174056</v>
      </c>
    </row>
    <row r="21" spans="1:7" ht="16.2" thickBot="1" x14ac:dyDescent="0.35">
      <c r="A21">
        <v>2700</v>
      </c>
      <c r="B21">
        <v>2354.92</v>
      </c>
      <c r="C21">
        <f t="shared" si="0"/>
        <v>3866.8637110016421</v>
      </c>
      <c r="E21" s="4">
        <v>1200</v>
      </c>
      <c r="F21" s="4">
        <v>441.52</v>
      </c>
      <c r="G21">
        <f t="shared" si="1"/>
        <v>724.99178981937598</v>
      </c>
    </row>
    <row r="22" spans="1:7" ht="16.2" thickBot="1" x14ac:dyDescent="0.35">
      <c r="A22">
        <v>2800</v>
      </c>
      <c r="B22">
        <v>2482.4800000000005</v>
      </c>
      <c r="C22">
        <f t="shared" si="0"/>
        <v>4076.3218390804604</v>
      </c>
      <c r="E22" s="4">
        <v>1400</v>
      </c>
      <c r="F22" s="4">
        <v>696.64</v>
      </c>
      <c r="G22">
        <f t="shared" si="1"/>
        <v>1143.9080459770114</v>
      </c>
    </row>
    <row r="23" spans="1:7" ht="16.2" thickBot="1" x14ac:dyDescent="0.35">
      <c r="A23">
        <v>2900</v>
      </c>
      <c r="B23">
        <v>2610.04</v>
      </c>
      <c r="C23">
        <f t="shared" si="0"/>
        <v>4285.7799671592775</v>
      </c>
      <c r="E23" s="4">
        <v>1600</v>
      </c>
      <c r="F23" s="4">
        <v>951.76</v>
      </c>
      <c r="G23">
        <f t="shared" si="1"/>
        <v>1562.824302134647</v>
      </c>
    </row>
    <row r="24" spans="1:7" ht="16.2" thickBot="1" x14ac:dyDescent="0.35">
      <c r="A24">
        <v>3000</v>
      </c>
      <c r="B24">
        <v>2737.6000000000004</v>
      </c>
      <c r="C24">
        <f t="shared" si="0"/>
        <v>4495.2380952380963</v>
      </c>
      <c r="E24" s="4">
        <v>1800</v>
      </c>
      <c r="F24" s="4">
        <v>1206.8800000000001</v>
      </c>
      <c r="G24">
        <f t="shared" si="1"/>
        <v>1981.7405582922827</v>
      </c>
    </row>
    <row r="25" spans="1:7" ht="16.2" thickBot="1" x14ac:dyDescent="0.35">
      <c r="A25">
        <v>3100</v>
      </c>
      <c r="B25">
        <v>2865.16</v>
      </c>
      <c r="C25">
        <f t="shared" si="0"/>
        <v>4704.6962233169124</v>
      </c>
      <c r="E25" s="4">
        <v>2000</v>
      </c>
      <c r="F25" s="4">
        <v>1462</v>
      </c>
      <c r="G25">
        <f t="shared" si="1"/>
        <v>2400.6568144499179</v>
      </c>
    </row>
    <row r="26" spans="1:7" ht="16.2" thickBot="1" x14ac:dyDescent="0.35">
      <c r="A26">
        <v>3200</v>
      </c>
      <c r="B26">
        <v>2992.7200000000003</v>
      </c>
      <c r="C26">
        <f t="shared" si="0"/>
        <v>4914.1543513957313</v>
      </c>
      <c r="E26" s="4">
        <v>2200</v>
      </c>
      <c r="F26" s="4">
        <v>1717.12</v>
      </c>
      <c r="G26">
        <f t="shared" si="1"/>
        <v>2819.5730706075533</v>
      </c>
    </row>
    <row r="27" spans="1:7" ht="16.2" thickBot="1" x14ac:dyDescent="0.35">
      <c r="A27">
        <v>3300</v>
      </c>
      <c r="B27">
        <v>3120.2799999999997</v>
      </c>
      <c r="C27">
        <f t="shared" si="0"/>
        <v>5123.6124794745483</v>
      </c>
      <c r="E27" s="4">
        <v>2400</v>
      </c>
      <c r="F27" s="4">
        <v>1972.24</v>
      </c>
      <c r="G27">
        <f t="shared" si="1"/>
        <v>3238.4893267651887</v>
      </c>
    </row>
    <row r="28" spans="1:7" ht="16.2" thickBot="1" x14ac:dyDescent="0.35">
      <c r="A28">
        <v>3400</v>
      </c>
      <c r="B28">
        <v>3247.84</v>
      </c>
      <c r="C28">
        <f t="shared" si="0"/>
        <v>5333.0706075533662</v>
      </c>
      <c r="E28" s="4">
        <v>2600</v>
      </c>
      <c r="F28" s="4">
        <v>2227.36</v>
      </c>
      <c r="G28">
        <f t="shared" si="1"/>
        <v>3657.4055829228246</v>
      </c>
    </row>
    <row r="29" spans="1:7" ht="16.2" thickBot="1" x14ac:dyDescent="0.35">
      <c r="A29">
        <v>3500</v>
      </c>
      <c r="B29">
        <v>3375.4000000000005</v>
      </c>
      <c r="C29">
        <f t="shared" si="0"/>
        <v>5542.5287356321851</v>
      </c>
      <c r="E29" s="4">
        <v>2800</v>
      </c>
      <c r="F29" s="4">
        <v>2482.48</v>
      </c>
      <c r="G29">
        <f t="shared" si="1"/>
        <v>4076.32183908046</v>
      </c>
    </row>
    <row r="30" spans="1:7" ht="16.2" thickBot="1" x14ac:dyDescent="0.35">
      <c r="A30">
        <v>3600</v>
      </c>
      <c r="B30">
        <v>3502.96</v>
      </c>
      <c r="C30">
        <f t="shared" si="0"/>
        <v>5751.9868637110021</v>
      </c>
      <c r="E30" s="4">
        <v>3000</v>
      </c>
      <c r="F30" s="4">
        <v>2737.6</v>
      </c>
      <c r="G30">
        <f t="shared" si="1"/>
        <v>4495.2380952380954</v>
      </c>
    </row>
    <row r="31" spans="1:7" ht="16.2" thickBot="1" x14ac:dyDescent="0.35">
      <c r="A31">
        <v>3700</v>
      </c>
      <c r="B31">
        <v>3630.5200000000004</v>
      </c>
      <c r="C31">
        <f t="shared" si="0"/>
        <v>5961.4449917898201</v>
      </c>
      <c r="E31" s="4">
        <v>3200</v>
      </c>
      <c r="F31" s="4">
        <v>2992.72</v>
      </c>
      <c r="G31">
        <f t="shared" si="1"/>
        <v>4914.1543513957304</v>
      </c>
    </row>
    <row r="32" spans="1:7" ht="16.2" thickBot="1" x14ac:dyDescent="0.35">
      <c r="A32">
        <v>3800</v>
      </c>
      <c r="B32">
        <v>3758.08</v>
      </c>
      <c r="C32">
        <f t="shared" si="0"/>
        <v>6170.9031198686371</v>
      </c>
      <c r="E32" s="4">
        <v>3400</v>
      </c>
      <c r="F32" s="4">
        <v>3247.84</v>
      </c>
      <c r="G32">
        <f t="shared" si="1"/>
        <v>5333.0706075533662</v>
      </c>
    </row>
    <row r="33" spans="1:7" ht="16.2" thickBot="1" x14ac:dyDescent="0.35">
      <c r="A33">
        <v>3900</v>
      </c>
      <c r="B33">
        <v>3885.6400000000003</v>
      </c>
      <c r="C33">
        <f t="shared" si="0"/>
        <v>6380.3612479474559</v>
      </c>
      <c r="E33" s="4">
        <v>3600</v>
      </c>
      <c r="F33" s="4">
        <v>3502.96</v>
      </c>
      <c r="G33">
        <f t="shared" si="1"/>
        <v>5751.9868637110021</v>
      </c>
    </row>
    <row r="34" spans="1:7" ht="16.2" thickBot="1" x14ac:dyDescent="0.35">
      <c r="A34">
        <v>4000</v>
      </c>
      <c r="B34">
        <v>4013.2</v>
      </c>
      <c r="C34">
        <f t="shared" si="0"/>
        <v>6589.819376026272</v>
      </c>
      <c r="E34" s="4">
        <v>3800</v>
      </c>
      <c r="F34" s="4">
        <v>3758.08</v>
      </c>
      <c r="G34">
        <f t="shared" si="1"/>
        <v>6170.9031198686371</v>
      </c>
    </row>
    <row r="35" spans="1:7" ht="16.2" thickBot="1" x14ac:dyDescent="0.35">
      <c r="A35">
        <v>4100</v>
      </c>
      <c r="B35">
        <v>4140.76</v>
      </c>
      <c r="C35">
        <f t="shared" si="0"/>
        <v>6799.2775041050909</v>
      </c>
      <c r="E35" s="4">
        <v>4000</v>
      </c>
      <c r="F35" s="4">
        <v>4013.2</v>
      </c>
      <c r="G35">
        <f t="shared" si="1"/>
        <v>6589.819376026272</v>
      </c>
    </row>
    <row r="36" spans="1:7" ht="16.2" thickBot="1" x14ac:dyDescent="0.35">
      <c r="A36">
        <v>4200</v>
      </c>
      <c r="B36">
        <v>4268.3200000000006</v>
      </c>
      <c r="C36">
        <f t="shared" si="0"/>
        <v>7008.7356321839088</v>
      </c>
      <c r="E36" s="4">
        <v>4200</v>
      </c>
      <c r="F36" s="4">
        <v>4268.32</v>
      </c>
      <c r="G36">
        <f t="shared" si="1"/>
        <v>7008.7356321839079</v>
      </c>
    </row>
    <row r="37" spans="1:7" ht="16.2" thickBot="1" x14ac:dyDescent="0.35">
      <c r="A37">
        <v>4300</v>
      </c>
      <c r="B37">
        <v>4395.88</v>
      </c>
      <c r="C37">
        <f t="shared" si="0"/>
        <v>7218.1937602627258</v>
      </c>
      <c r="E37" s="4">
        <v>4400</v>
      </c>
      <c r="F37" s="4">
        <v>4523.4399999999996</v>
      </c>
      <c r="G37">
        <f t="shared" si="1"/>
        <v>7427.6518883415429</v>
      </c>
    </row>
    <row r="38" spans="1:7" ht="16.2" thickBot="1" x14ac:dyDescent="0.35">
      <c r="A38">
        <v>4400</v>
      </c>
      <c r="B38">
        <v>4523.4400000000005</v>
      </c>
      <c r="C38">
        <f t="shared" si="0"/>
        <v>7427.6518883415447</v>
      </c>
      <c r="E38" s="4">
        <v>4600</v>
      </c>
      <c r="F38" s="4">
        <v>4778.5600000000004</v>
      </c>
      <c r="G38">
        <f t="shared" si="1"/>
        <v>7846.5681444991797</v>
      </c>
    </row>
    <row r="39" spans="1:7" ht="16.2" thickBot="1" x14ac:dyDescent="0.35">
      <c r="A39">
        <v>4500</v>
      </c>
      <c r="B39">
        <v>4651</v>
      </c>
      <c r="C39">
        <f t="shared" si="0"/>
        <v>7637.1100164203617</v>
      </c>
      <c r="E39" s="4">
        <v>4800</v>
      </c>
      <c r="F39" s="4">
        <v>5033.68</v>
      </c>
      <c r="G39">
        <f t="shared" si="1"/>
        <v>8265.4844006568146</v>
      </c>
    </row>
    <row r="40" spans="1:7" ht="16.2" thickBot="1" x14ac:dyDescent="0.35">
      <c r="A40">
        <v>4600</v>
      </c>
      <c r="B40">
        <v>4778.5600000000004</v>
      </c>
      <c r="C40">
        <f t="shared" si="0"/>
        <v>7846.5681444991797</v>
      </c>
      <c r="E40" s="4">
        <v>5000</v>
      </c>
      <c r="F40" s="4">
        <v>5288.8</v>
      </c>
      <c r="G40">
        <f t="shared" si="1"/>
        <v>8684.4006568144505</v>
      </c>
    </row>
    <row r="41" spans="1:7" x14ac:dyDescent="0.3">
      <c r="A41">
        <v>4700</v>
      </c>
      <c r="B41">
        <v>4906.12</v>
      </c>
      <c r="C41">
        <f t="shared" si="0"/>
        <v>8056.0262725779967</v>
      </c>
    </row>
    <row r="42" spans="1:7" x14ac:dyDescent="0.3">
      <c r="A42">
        <v>4800</v>
      </c>
      <c r="B42">
        <v>5033.68</v>
      </c>
      <c r="C42">
        <f t="shared" si="0"/>
        <v>8265.4844006568146</v>
      </c>
    </row>
    <row r="43" spans="1:7" x14ac:dyDescent="0.3">
      <c r="A43">
        <v>4900</v>
      </c>
      <c r="B43">
        <v>5161.24</v>
      </c>
      <c r="C43">
        <f t="shared" si="0"/>
        <v>8474.9425287356316</v>
      </c>
    </row>
    <row r="44" spans="1:7" x14ac:dyDescent="0.3">
      <c r="A44">
        <v>5000</v>
      </c>
      <c r="B44">
        <v>5288.8</v>
      </c>
      <c r="C44">
        <f t="shared" si="0"/>
        <v>8684.4006568144505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0"/>
  <sheetViews>
    <sheetView tabSelected="1" topLeftCell="V1" workbookViewId="0">
      <selection activeCell="V1" sqref="V1:V1048576"/>
    </sheetView>
  </sheetViews>
  <sheetFormatPr defaultRowHeight="15.6" x14ac:dyDescent="0.3"/>
  <cols>
    <col min="24" max="24" width="18.5" bestFit="1" customWidth="1"/>
    <col min="26" max="26" width="18.69921875" bestFit="1" customWidth="1"/>
  </cols>
  <sheetData>
    <row r="1" spans="1:27" x14ac:dyDescent="0.3">
      <c r="A1" t="s">
        <v>44</v>
      </c>
      <c r="F1" t="s">
        <v>45</v>
      </c>
      <c r="L1" t="s">
        <v>48</v>
      </c>
      <c r="P1" t="s">
        <v>50</v>
      </c>
      <c r="S1" t="s">
        <v>51</v>
      </c>
      <c r="V1" t="s">
        <v>52</v>
      </c>
      <c r="X1" t="s">
        <v>55</v>
      </c>
      <c r="Z1" t="s">
        <v>56</v>
      </c>
      <c r="AA1" t="s">
        <v>58</v>
      </c>
    </row>
    <row r="2" spans="1:27" x14ac:dyDescent="0.3">
      <c r="A2">
        <v>24.46</v>
      </c>
      <c r="B2" t="s">
        <v>42</v>
      </c>
      <c r="F2">
        <v>25.32</v>
      </c>
      <c r="G2" t="s">
        <v>42</v>
      </c>
      <c r="K2" t="s">
        <v>42</v>
      </c>
      <c r="L2">
        <v>24.7</v>
      </c>
      <c r="M2">
        <v>24.46</v>
      </c>
      <c r="N2" t="s">
        <v>42</v>
      </c>
      <c r="P2" t="s">
        <v>42</v>
      </c>
      <c r="Q2">
        <v>24.74</v>
      </c>
      <c r="S2">
        <v>24.56</v>
      </c>
      <c r="U2" t="s">
        <v>42</v>
      </c>
      <c r="V2">
        <v>24.66</v>
      </c>
      <c r="W2" t="s">
        <v>42</v>
      </c>
      <c r="X2">
        <v>27.06</v>
      </c>
      <c r="Y2" t="s">
        <v>42</v>
      </c>
      <c r="Z2">
        <v>25.08</v>
      </c>
      <c r="AA2">
        <v>24.74</v>
      </c>
    </row>
    <row r="3" spans="1:27" x14ac:dyDescent="0.3">
      <c r="A3">
        <v>24.42</v>
      </c>
      <c r="B3" s="5">
        <v>0.8</v>
      </c>
      <c r="F3">
        <v>25.32</v>
      </c>
      <c r="G3" s="5">
        <v>0.9</v>
      </c>
      <c r="K3" s="5">
        <v>0.9</v>
      </c>
      <c r="L3">
        <v>24.7</v>
      </c>
      <c r="M3">
        <v>24.46</v>
      </c>
      <c r="N3" s="5">
        <v>0.9</v>
      </c>
      <c r="P3" s="5">
        <v>0.9</v>
      </c>
      <c r="Q3">
        <v>24.74</v>
      </c>
      <c r="S3">
        <v>24.5</v>
      </c>
      <c r="U3" s="5">
        <v>0.9</v>
      </c>
      <c r="V3">
        <v>24.66</v>
      </c>
      <c r="W3" s="5">
        <v>0.9</v>
      </c>
      <c r="X3">
        <v>27.8</v>
      </c>
      <c r="Y3" s="5">
        <v>0.9</v>
      </c>
      <c r="Z3">
        <v>25.04</v>
      </c>
      <c r="AA3">
        <v>24.74</v>
      </c>
    </row>
    <row r="4" spans="1:27" x14ac:dyDescent="0.3">
      <c r="A4">
        <v>24.42</v>
      </c>
      <c r="B4" t="s">
        <v>43</v>
      </c>
      <c r="F4">
        <v>25.32</v>
      </c>
      <c r="G4" t="s">
        <v>46</v>
      </c>
      <c r="K4" t="s">
        <v>46</v>
      </c>
      <c r="L4">
        <v>24.74</v>
      </c>
      <c r="M4">
        <v>24.46</v>
      </c>
      <c r="N4" t="s">
        <v>49</v>
      </c>
      <c r="P4" t="s">
        <v>49</v>
      </c>
      <c r="Q4">
        <v>24.74</v>
      </c>
      <c r="S4">
        <v>24.5</v>
      </c>
      <c r="U4">
        <v>120</v>
      </c>
      <c r="V4">
        <v>24.6</v>
      </c>
      <c r="W4" t="s">
        <v>53</v>
      </c>
      <c r="X4">
        <v>27.8</v>
      </c>
      <c r="Y4" t="s">
        <v>57</v>
      </c>
      <c r="Z4">
        <v>25.04</v>
      </c>
      <c r="AA4">
        <v>24.74</v>
      </c>
    </row>
    <row r="5" spans="1:27" x14ac:dyDescent="0.3">
      <c r="A5">
        <v>24.46</v>
      </c>
      <c r="F5">
        <v>25.28</v>
      </c>
      <c r="L5">
        <v>24.74</v>
      </c>
      <c r="M5">
        <v>24.46</v>
      </c>
      <c r="Q5">
        <v>24.74</v>
      </c>
      <c r="S5">
        <v>24.56</v>
      </c>
      <c r="V5">
        <v>24.6</v>
      </c>
      <c r="W5" t="s">
        <v>54</v>
      </c>
      <c r="X5">
        <v>28.16</v>
      </c>
      <c r="Z5">
        <v>25.08</v>
      </c>
      <c r="AA5">
        <v>24.74</v>
      </c>
    </row>
    <row r="6" spans="1:27" x14ac:dyDescent="0.3">
      <c r="A6">
        <v>24.46</v>
      </c>
      <c r="F6">
        <v>25.28</v>
      </c>
      <c r="L6">
        <v>24.74</v>
      </c>
      <c r="M6">
        <v>24.46</v>
      </c>
      <c r="Q6">
        <v>24.74</v>
      </c>
      <c r="S6">
        <v>24.56</v>
      </c>
      <c r="V6">
        <v>24.66</v>
      </c>
      <c r="X6">
        <v>28.16</v>
      </c>
      <c r="Z6">
        <v>25.08</v>
      </c>
      <c r="AA6">
        <v>24.74</v>
      </c>
    </row>
    <row r="7" spans="1:27" x14ac:dyDescent="0.3">
      <c r="A7">
        <v>24.46</v>
      </c>
      <c r="F7">
        <v>25.32</v>
      </c>
      <c r="L7">
        <v>24.74</v>
      </c>
      <c r="M7">
        <v>24.46</v>
      </c>
      <c r="Q7">
        <v>24.74</v>
      </c>
      <c r="S7">
        <v>24.56</v>
      </c>
      <c r="V7">
        <v>24.66</v>
      </c>
      <c r="X7">
        <v>28.38</v>
      </c>
      <c r="Z7">
        <v>25.28</v>
      </c>
      <c r="AA7">
        <v>24.74</v>
      </c>
    </row>
    <row r="8" spans="1:27" x14ac:dyDescent="0.3">
      <c r="A8">
        <v>24.46</v>
      </c>
      <c r="F8">
        <v>25.32</v>
      </c>
      <c r="L8">
        <v>24.7</v>
      </c>
      <c r="M8">
        <v>24.46</v>
      </c>
      <c r="Q8">
        <v>24.74</v>
      </c>
      <c r="S8">
        <v>24.56</v>
      </c>
      <c r="V8">
        <v>24.66</v>
      </c>
      <c r="X8">
        <v>28.38</v>
      </c>
      <c r="Z8">
        <v>25.28</v>
      </c>
      <c r="AA8">
        <v>24.74</v>
      </c>
    </row>
    <row r="9" spans="1:27" x14ac:dyDescent="0.3">
      <c r="A9">
        <v>25.86</v>
      </c>
      <c r="F9">
        <v>25.32</v>
      </c>
      <c r="L9">
        <v>24.7</v>
      </c>
      <c r="M9">
        <v>24.46</v>
      </c>
      <c r="Q9">
        <v>24.74</v>
      </c>
      <c r="S9">
        <v>24.56</v>
      </c>
      <c r="V9">
        <v>24.66</v>
      </c>
      <c r="X9">
        <v>28.48</v>
      </c>
      <c r="Z9">
        <v>27.02</v>
      </c>
      <c r="AA9">
        <v>24.74</v>
      </c>
    </row>
    <row r="10" spans="1:27" x14ac:dyDescent="0.3">
      <c r="A10">
        <v>25.86</v>
      </c>
      <c r="F10">
        <v>25.32</v>
      </c>
      <c r="L10">
        <v>24.74</v>
      </c>
      <c r="M10">
        <v>24.46</v>
      </c>
      <c r="Q10">
        <v>24.74</v>
      </c>
      <c r="S10">
        <v>24.56</v>
      </c>
      <c r="V10">
        <v>24.6</v>
      </c>
      <c r="X10">
        <v>28.48</v>
      </c>
      <c r="Z10">
        <v>27.02</v>
      </c>
      <c r="AA10">
        <v>24.7</v>
      </c>
    </row>
    <row r="11" spans="1:27" x14ac:dyDescent="0.3">
      <c r="A11">
        <v>26.46</v>
      </c>
      <c r="F11">
        <v>25.28</v>
      </c>
      <c r="L11">
        <v>24.74</v>
      </c>
      <c r="M11">
        <v>24.46</v>
      </c>
      <c r="Q11">
        <v>24.74</v>
      </c>
      <c r="S11">
        <v>25.04</v>
      </c>
      <c r="V11">
        <v>24.6</v>
      </c>
      <c r="X11">
        <v>28.56</v>
      </c>
      <c r="Z11">
        <v>27.7</v>
      </c>
      <c r="AA11">
        <v>24.7</v>
      </c>
    </row>
    <row r="12" spans="1:27" x14ac:dyDescent="0.3">
      <c r="A12">
        <v>26.46</v>
      </c>
      <c r="F12">
        <v>25.28</v>
      </c>
      <c r="L12">
        <v>24.74</v>
      </c>
      <c r="M12">
        <v>24.46</v>
      </c>
      <c r="Q12">
        <v>24.74</v>
      </c>
      <c r="S12">
        <v>25.04</v>
      </c>
      <c r="V12">
        <v>24.6</v>
      </c>
      <c r="X12">
        <v>28.56</v>
      </c>
      <c r="Z12">
        <v>27.7</v>
      </c>
      <c r="AA12">
        <v>25.56</v>
      </c>
    </row>
    <row r="13" spans="1:27" x14ac:dyDescent="0.3">
      <c r="A13">
        <v>26.74</v>
      </c>
      <c r="F13">
        <v>25.42</v>
      </c>
      <c r="L13">
        <v>24.74</v>
      </c>
      <c r="M13">
        <v>24.46</v>
      </c>
      <c r="Q13">
        <v>24.74</v>
      </c>
      <c r="S13">
        <v>26.28</v>
      </c>
      <c r="V13">
        <v>24.6</v>
      </c>
      <c r="X13">
        <v>28.56</v>
      </c>
      <c r="Z13">
        <v>27.7</v>
      </c>
      <c r="AA13">
        <v>25.56</v>
      </c>
    </row>
    <row r="14" spans="1:27" x14ac:dyDescent="0.3">
      <c r="A14">
        <v>26.74</v>
      </c>
      <c r="F14">
        <v>25.42</v>
      </c>
      <c r="L14">
        <v>24.7</v>
      </c>
      <c r="M14">
        <v>24.46</v>
      </c>
      <c r="Q14">
        <v>24.74</v>
      </c>
      <c r="S14">
        <v>26.28</v>
      </c>
      <c r="V14">
        <v>24.6</v>
      </c>
      <c r="X14">
        <v>28.56</v>
      </c>
      <c r="Z14">
        <v>28.06</v>
      </c>
      <c r="AA14">
        <v>26.66</v>
      </c>
    </row>
    <row r="15" spans="1:27" x14ac:dyDescent="0.3">
      <c r="A15">
        <v>26.98</v>
      </c>
      <c r="F15">
        <v>27.74</v>
      </c>
      <c r="L15">
        <v>24.7</v>
      </c>
      <c r="M15">
        <v>24.8</v>
      </c>
      <c r="Q15">
        <v>24.74</v>
      </c>
      <c r="S15">
        <v>26.84</v>
      </c>
      <c r="V15">
        <v>24.6</v>
      </c>
      <c r="X15">
        <v>28.62</v>
      </c>
      <c r="Z15">
        <v>28.06</v>
      </c>
      <c r="AA15">
        <v>26.66</v>
      </c>
    </row>
    <row r="16" spans="1:27" x14ac:dyDescent="0.3">
      <c r="A16">
        <v>26.98</v>
      </c>
      <c r="F16">
        <v>27.74</v>
      </c>
      <c r="L16">
        <v>24.74</v>
      </c>
      <c r="M16">
        <v>24.8</v>
      </c>
      <c r="Q16">
        <v>24.74</v>
      </c>
      <c r="S16">
        <v>26.84</v>
      </c>
      <c r="V16">
        <v>24.66</v>
      </c>
      <c r="X16">
        <v>28.62</v>
      </c>
      <c r="Z16">
        <v>28.24</v>
      </c>
      <c r="AA16">
        <v>27.1</v>
      </c>
    </row>
    <row r="17" spans="1:27" x14ac:dyDescent="0.3">
      <c r="A17">
        <v>27.02</v>
      </c>
      <c r="F17">
        <v>28.88</v>
      </c>
      <c r="L17">
        <v>24.74</v>
      </c>
      <c r="M17">
        <v>26.7</v>
      </c>
      <c r="Q17">
        <v>24.74</v>
      </c>
      <c r="S17">
        <v>27.06</v>
      </c>
      <c r="V17">
        <v>24.66</v>
      </c>
      <c r="X17">
        <v>28.66</v>
      </c>
      <c r="Z17">
        <v>28.24</v>
      </c>
      <c r="AA17">
        <v>27.1</v>
      </c>
    </row>
    <row r="18" spans="1:27" x14ac:dyDescent="0.3">
      <c r="A18">
        <v>27.02</v>
      </c>
      <c r="F18">
        <v>28.88</v>
      </c>
      <c r="L18">
        <v>24.7</v>
      </c>
      <c r="M18">
        <v>26.7</v>
      </c>
      <c r="Q18">
        <v>24.74</v>
      </c>
      <c r="S18">
        <v>27.06</v>
      </c>
      <c r="V18">
        <v>24.66</v>
      </c>
      <c r="X18">
        <v>28.66</v>
      </c>
      <c r="Z18">
        <v>28.34</v>
      </c>
      <c r="AA18">
        <v>27.28</v>
      </c>
    </row>
    <row r="19" spans="1:27" x14ac:dyDescent="0.3">
      <c r="A19">
        <v>27.06</v>
      </c>
      <c r="F19">
        <v>29.36</v>
      </c>
      <c r="L19">
        <v>24.7</v>
      </c>
      <c r="M19">
        <v>27.52</v>
      </c>
      <c r="Q19">
        <v>24.74</v>
      </c>
      <c r="S19">
        <v>27.24</v>
      </c>
      <c r="V19">
        <v>24.66</v>
      </c>
      <c r="X19">
        <v>28.16</v>
      </c>
      <c r="Z19">
        <v>28.34</v>
      </c>
      <c r="AA19">
        <v>27.28</v>
      </c>
    </row>
    <row r="20" spans="1:27" x14ac:dyDescent="0.3">
      <c r="A20">
        <v>27.06</v>
      </c>
      <c r="F20">
        <v>29.36</v>
      </c>
      <c r="L20">
        <v>24.74</v>
      </c>
      <c r="M20">
        <v>27.52</v>
      </c>
      <c r="Q20">
        <v>24.74</v>
      </c>
      <c r="S20">
        <v>27.24</v>
      </c>
      <c r="V20">
        <v>24.6</v>
      </c>
      <c r="X20">
        <v>28.16</v>
      </c>
      <c r="Z20">
        <v>28.42</v>
      </c>
      <c r="AA20">
        <v>27.48</v>
      </c>
    </row>
    <row r="21" spans="1:27" x14ac:dyDescent="0.3">
      <c r="A21">
        <v>27.1</v>
      </c>
      <c r="F21">
        <v>29.64</v>
      </c>
      <c r="L21">
        <v>24.74</v>
      </c>
      <c r="M21">
        <v>27.88</v>
      </c>
      <c r="Q21">
        <v>24.74</v>
      </c>
      <c r="S21">
        <v>27.28</v>
      </c>
      <c r="V21">
        <v>24.6</v>
      </c>
      <c r="X21">
        <v>27.84</v>
      </c>
      <c r="Z21">
        <v>28.42</v>
      </c>
      <c r="AA21">
        <v>27.48</v>
      </c>
    </row>
    <row r="22" spans="1:27" x14ac:dyDescent="0.3">
      <c r="A22">
        <v>27.1</v>
      </c>
      <c r="F22">
        <v>29.64</v>
      </c>
      <c r="L22">
        <v>24.8</v>
      </c>
      <c r="M22">
        <v>27.88</v>
      </c>
      <c r="Q22">
        <v>24.74</v>
      </c>
      <c r="S22">
        <v>27.28</v>
      </c>
      <c r="V22">
        <v>24.66</v>
      </c>
      <c r="X22">
        <v>27.84</v>
      </c>
      <c r="Z22">
        <v>28.48</v>
      </c>
      <c r="AA22">
        <v>27.52</v>
      </c>
    </row>
    <row r="23" spans="1:27" x14ac:dyDescent="0.3">
      <c r="A23">
        <v>27.16</v>
      </c>
      <c r="F23">
        <v>29.78</v>
      </c>
      <c r="L23">
        <v>24.8</v>
      </c>
      <c r="M23">
        <v>28.06</v>
      </c>
      <c r="Q23">
        <v>24.74</v>
      </c>
      <c r="S23">
        <v>27.38</v>
      </c>
      <c r="V23">
        <v>24.66</v>
      </c>
      <c r="X23">
        <v>27.66</v>
      </c>
      <c r="Z23">
        <v>28.48</v>
      </c>
      <c r="AA23">
        <v>27.52</v>
      </c>
    </row>
    <row r="24" spans="1:27" x14ac:dyDescent="0.3">
      <c r="A24">
        <v>27.16</v>
      </c>
      <c r="F24">
        <v>29.78</v>
      </c>
      <c r="L24">
        <v>26.78</v>
      </c>
      <c r="M24">
        <v>28.06</v>
      </c>
      <c r="Q24">
        <v>24.74</v>
      </c>
      <c r="S24">
        <v>27.38</v>
      </c>
      <c r="V24">
        <v>24.6</v>
      </c>
      <c r="X24">
        <v>27.66</v>
      </c>
      <c r="Z24">
        <v>28.52</v>
      </c>
      <c r="AA24">
        <v>27.56</v>
      </c>
    </row>
    <row r="25" spans="1:27" x14ac:dyDescent="0.3">
      <c r="A25">
        <v>27.2</v>
      </c>
      <c r="F25">
        <v>29.96</v>
      </c>
      <c r="L25">
        <v>26.78</v>
      </c>
      <c r="M25">
        <v>28.16</v>
      </c>
      <c r="Q25">
        <v>24.74</v>
      </c>
      <c r="S25">
        <v>27.38</v>
      </c>
      <c r="V25">
        <v>24.6</v>
      </c>
      <c r="X25">
        <v>27.56</v>
      </c>
      <c r="Z25">
        <v>28.52</v>
      </c>
      <c r="AA25">
        <v>27.56</v>
      </c>
    </row>
    <row r="26" spans="1:27" x14ac:dyDescent="0.3">
      <c r="A26">
        <v>27.2</v>
      </c>
      <c r="F26">
        <v>29.96</v>
      </c>
      <c r="L26">
        <v>27.74</v>
      </c>
      <c r="M26">
        <v>28.16</v>
      </c>
      <c r="Q26">
        <v>24.8</v>
      </c>
      <c r="S26">
        <v>27.38</v>
      </c>
      <c r="V26">
        <v>24.6</v>
      </c>
      <c r="X26">
        <v>27.56</v>
      </c>
      <c r="Z26">
        <v>28.52</v>
      </c>
      <c r="AA26">
        <v>27.66</v>
      </c>
    </row>
    <row r="27" spans="1:27" x14ac:dyDescent="0.3">
      <c r="A27">
        <v>27.24</v>
      </c>
      <c r="F27">
        <v>30</v>
      </c>
      <c r="L27">
        <v>27.74</v>
      </c>
      <c r="M27">
        <v>28.24</v>
      </c>
      <c r="Q27">
        <v>24.8</v>
      </c>
      <c r="S27">
        <v>27.42</v>
      </c>
      <c r="V27">
        <v>24.6</v>
      </c>
      <c r="X27">
        <v>27.56</v>
      </c>
      <c r="Z27">
        <v>28.52</v>
      </c>
      <c r="AA27">
        <v>27.66</v>
      </c>
    </row>
    <row r="28" spans="1:27" x14ac:dyDescent="0.3">
      <c r="A28">
        <v>27.24</v>
      </c>
      <c r="F28">
        <v>30</v>
      </c>
      <c r="L28">
        <v>28.16</v>
      </c>
      <c r="M28">
        <v>28.24</v>
      </c>
      <c r="Q28">
        <v>24.74</v>
      </c>
      <c r="S28">
        <v>27.42</v>
      </c>
      <c r="V28">
        <v>24.6</v>
      </c>
      <c r="X28">
        <v>27.56</v>
      </c>
      <c r="Z28">
        <v>28.56</v>
      </c>
      <c r="AA28">
        <v>27.66</v>
      </c>
    </row>
    <row r="29" spans="1:27" x14ac:dyDescent="0.3">
      <c r="A29">
        <v>27.28</v>
      </c>
      <c r="F29">
        <v>30.14</v>
      </c>
      <c r="L29">
        <v>28.16</v>
      </c>
      <c r="M29">
        <v>28.3</v>
      </c>
      <c r="Q29">
        <v>24.74</v>
      </c>
      <c r="S29">
        <v>27.42</v>
      </c>
      <c r="V29">
        <v>24.66</v>
      </c>
      <c r="X29">
        <v>27.7</v>
      </c>
      <c r="Z29">
        <v>28.56</v>
      </c>
      <c r="AA29">
        <v>27.66</v>
      </c>
    </row>
    <row r="30" spans="1:27" x14ac:dyDescent="0.3">
      <c r="A30">
        <v>27.28</v>
      </c>
      <c r="F30">
        <v>30.14</v>
      </c>
      <c r="L30">
        <v>28.38</v>
      </c>
      <c r="M30">
        <v>28.3</v>
      </c>
      <c r="Q30">
        <v>29.32</v>
      </c>
      <c r="S30">
        <v>27.42</v>
      </c>
      <c r="V30">
        <v>24.66</v>
      </c>
      <c r="X30">
        <v>27.7</v>
      </c>
      <c r="Z30">
        <v>28.56</v>
      </c>
      <c r="AA30">
        <v>27.66</v>
      </c>
    </row>
    <row r="31" spans="1:27" x14ac:dyDescent="0.3">
      <c r="A31">
        <v>27.34</v>
      </c>
      <c r="F31">
        <v>30.24</v>
      </c>
      <c r="L31">
        <v>28.38</v>
      </c>
      <c r="M31">
        <v>28.34</v>
      </c>
      <c r="Q31">
        <v>29.32</v>
      </c>
      <c r="S31">
        <v>27.48</v>
      </c>
      <c r="V31">
        <v>24.6</v>
      </c>
      <c r="X31">
        <v>27.92</v>
      </c>
      <c r="Z31">
        <v>28.56</v>
      </c>
      <c r="AA31">
        <v>27.7</v>
      </c>
    </row>
    <row r="32" spans="1:27" x14ac:dyDescent="0.3">
      <c r="A32">
        <v>27.34</v>
      </c>
      <c r="F32">
        <v>30.24</v>
      </c>
      <c r="L32">
        <v>28.48</v>
      </c>
      <c r="M32">
        <v>28.34</v>
      </c>
      <c r="Q32">
        <v>86.24</v>
      </c>
      <c r="S32">
        <v>27.48</v>
      </c>
      <c r="V32">
        <v>24.6</v>
      </c>
      <c r="X32">
        <v>27.92</v>
      </c>
      <c r="Z32">
        <v>28.66</v>
      </c>
      <c r="AA32">
        <v>27.7</v>
      </c>
    </row>
    <row r="33" spans="1:27" x14ac:dyDescent="0.3">
      <c r="A33">
        <v>27.42</v>
      </c>
      <c r="F33">
        <v>30.32</v>
      </c>
      <c r="L33">
        <v>28.48</v>
      </c>
      <c r="M33">
        <v>28.34</v>
      </c>
      <c r="Q33">
        <v>86.24</v>
      </c>
      <c r="S33">
        <v>27.48</v>
      </c>
      <c r="V33">
        <v>24.66</v>
      </c>
      <c r="X33">
        <v>27.92</v>
      </c>
      <c r="Z33">
        <v>28.66</v>
      </c>
      <c r="AA33">
        <v>27.66</v>
      </c>
    </row>
    <row r="34" spans="1:27" x14ac:dyDescent="0.3">
      <c r="A34">
        <v>27.42</v>
      </c>
      <c r="F34">
        <v>30.32</v>
      </c>
      <c r="L34">
        <v>28.56</v>
      </c>
      <c r="M34">
        <v>28.34</v>
      </c>
      <c r="Q34">
        <v>107.98</v>
      </c>
      <c r="S34">
        <v>27.48</v>
      </c>
      <c r="V34">
        <v>24.66</v>
      </c>
      <c r="X34">
        <v>27.92</v>
      </c>
      <c r="Z34">
        <v>28.66</v>
      </c>
      <c r="AA34">
        <v>27.66</v>
      </c>
    </row>
    <row r="35" spans="1:27" x14ac:dyDescent="0.3">
      <c r="A35">
        <v>27.38</v>
      </c>
      <c r="F35">
        <v>30.42</v>
      </c>
      <c r="L35">
        <v>28.56</v>
      </c>
      <c r="M35">
        <v>28.42</v>
      </c>
      <c r="Q35">
        <v>107.98</v>
      </c>
      <c r="S35">
        <v>27.48</v>
      </c>
      <c r="V35">
        <v>24.66</v>
      </c>
      <c r="X35">
        <v>28.06</v>
      </c>
      <c r="Z35">
        <v>28.66</v>
      </c>
      <c r="AA35">
        <v>27.7</v>
      </c>
    </row>
    <row r="36" spans="1:27" x14ac:dyDescent="0.3">
      <c r="A36">
        <v>27.38</v>
      </c>
      <c r="F36">
        <v>30.42</v>
      </c>
      <c r="L36">
        <v>28.62</v>
      </c>
      <c r="M36">
        <v>28.42</v>
      </c>
      <c r="Q36">
        <v>118.32</v>
      </c>
      <c r="S36">
        <v>27.48</v>
      </c>
      <c r="V36">
        <v>24.66</v>
      </c>
      <c r="X36">
        <v>28.06</v>
      </c>
      <c r="Z36">
        <v>28.7</v>
      </c>
      <c r="AA36">
        <v>27.7</v>
      </c>
    </row>
    <row r="37" spans="1:27" x14ac:dyDescent="0.3">
      <c r="A37">
        <v>27.48</v>
      </c>
      <c r="F37">
        <v>30.46</v>
      </c>
      <c r="L37">
        <v>28.62</v>
      </c>
      <c r="M37">
        <v>28.42</v>
      </c>
      <c r="Q37">
        <v>118.32</v>
      </c>
      <c r="S37">
        <v>27.52</v>
      </c>
      <c r="V37">
        <v>25.94</v>
      </c>
      <c r="X37">
        <v>28.3</v>
      </c>
      <c r="Z37">
        <v>28.7</v>
      </c>
      <c r="AA37">
        <v>27.74</v>
      </c>
    </row>
    <row r="38" spans="1:27" x14ac:dyDescent="0.3">
      <c r="A38">
        <v>27.48</v>
      </c>
      <c r="F38">
        <v>30.46</v>
      </c>
      <c r="L38">
        <v>28.66</v>
      </c>
      <c r="M38">
        <v>28.42</v>
      </c>
      <c r="Q38">
        <v>121.08</v>
      </c>
      <c r="S38">
        <v>27.52</v>
      </c>
      <c r="V38">
        <v>25.94</v>
      </c>
      <c r="X38">
        <v>28.3</v>
      </c>
      <c r="Z38">
        <v>28.74</v>
      </c>
      <c r="AA38">
        <v>27.74</v>
      </c>
    </row>
    <row r="39" spans="1:27" x14ac:dyDescent="0.3">
      <c r="A39">
        <v>27.48</v>
      </c>
      <c r="F39">
        <v>30.56</v>
      </c>
      <c r="L39">
        <v>28.66</v>
      </c>
      <c r="M39">
        <v>28.48</v>
      </c>
      <c r="Q39">
        <v>121.08</v>
      </c>
      <c r="S39">
        <v>27.52</v>
      </c>
      <c r="V39">
        <v>27.38</v>
      </c>
      <c r="X39">
        <v>27.98</v>
      </c>
      <c r="Z39">
        <v>28.74</v>
      </c>
      <c r="AA39">
        <v>27.74</v>
      </c>
    </row>
    <row r="40" spans="1:27" x14ac:dyDescent="0.3">
      <c r="A40">
        <v>27.48</v>
      </c>
      <c r="F40">
        <v>30.56</v>
      </c>
      <c r="L40">
        <v>28.66</v>
      </c>
      <c r="M40">
        <v>28.48</v>
      </c>
      <c r="Q40">
        <v>121.08</v>
      </c>
      <c r="S40">
        <v>27.52</v>
      </c>
      <c r="V40">
        <v>27.38</v>
      </c>
      <c r="X40">
        <v>27.98</v>
      </c>
      <c r="Z40">
        <v>28.74</v>
      </c>
      <c r="AA40">
        <v>27.74</v>
      </c>
    </row>
    <row r="41" spans="1:27" x14ac:dyDescent="0.3">
      <c r="A41">
        <v>27.56</v>
      </c>
      <c r="F41">
        <v>30.64</v>
      </c>
      <c r="L41">
        <v>28.66</v>
      </c>
      <c r="M41">
        <v>28.48</v>
      </c>
      <c r="Q41">
        <v>121.08</v>
      </c>
      <c r="S41">
        <v>27.52</v>
      </c>
      <c r="V41">
        <v>28.02</v>
      </c>
      <c r="X41">
        <v>27.98</v>
      </c>
      <c r="Z41">
        <v>28.74</v>
      </c>
      <c r="AA41">
        <v>27.8</v>
      </c>
    </row>
    <row r="42" spans="1:27" x14ac:dyDescent="0.3">
      <c r="A42">
        <v>27.56</v>
      </c>
      <c r="F42">
        <v>30.64</v>
      </c>
      <c r="L42">
        <v>28.7</v>
      </c>
      <c r="M42">
        <v>28.48</v>
      </c>
      <c r="Q42">
        <v>121.08</v>
      </c>
      <c r="S42">
        <v>27.52</v>
      </c>
      <c r="V42">
        <v>28.02</v>
      </c>
      <c r="X42">
        <v>27.98</v>
      </c>
      <c r="Z42">
        <v>28.74</v>
      </c>
      <c r="AA42">
        <v>27.8</v>
      </c>
    </row>
    <row r="43" spans="1:27" x14ac:dyDescent="0.3">
      <c r="A43">
        <v>27.56</v>
      </c>
      <c r="F43">
        <v>30.74</v>
      </c>
      <c r="L43">
        <v>28.7</v>
      </c>
      <c r="M43">
        <v>28.52</v>
      </c>
      <c r="Q43">
        <v>121.08</v>
      </c>
      <c r="S43">
        <v>27.56</v>
      </c>
      <c r="V43">
        <v>28.3</v>
      </c>
      <c r="X43">
        <v>28.06</v>
      </c>
      <c r="Z43">
        <v>28.74</v>
      </c>
      <c r="AA43">
        <v>27.8</v>
      </c>
    </row>
    <row r="44" spans="1:27" x14ac:dyDescent="0.3">
      <c r="A44">
        <v>27.56</v>
      </c>
      <c r="F44">
        <v>30.74</v>
      </c>
      <c r="L44">
        <v>28.74</v>
      </c>
      <c r="M44">
        <v>28.52</v>
      </c>
      <c r="Q44">
        <v>121.08</v>
      </c>
      <c r="S44">
        <v>27.56</v>
      </c>
      <c r="V44">
        <v>28.3</v>
      </c>
      <c r="X44">
        <v>28.06</v>
      </c>
      <c r="Z44">
        <v>28.74</v>
      </c>
      <c r="AA44">
        <v>27.8</v>
      </c>
    </row>
    <row r="45" spans="1:27" x14ac:dyDescent="0.3">
      <c r="A45">
        <v>27.56</v>
      </c>
      <c r="F45">
        <v>30.78</v>
      </c>
      <c r="L45">
        <v>28.74</v>
      </c>
      <c r="M45">
        <v>28.52</v>
      </c>
      <c r="Q45">
        <v>121.08</v>
      </c>
      <c r="S45">
        <v>27.6</v>
      </c>
      <c r="V45">
        <v>28.42</v>
      </c>
      <c r="X45">
        <v>28.34</v>
      </c>
      <c r="Z45">
        <v>28.74</v>
      </c>
      <c r="AA45">
        <v>27.88</v>
      </c>
    </row>
    <row r="46" spans="1:27" x14ac:dyDescent="0.3">
      <c r="A46">
        <v>27.56</v>
      </c>
      <c r="F46">
        <v>30.78</v>
      </c>
      <c r="L46">
        <v>28.74</v>
      </c>
      <c r="M46">
        <v>28.52</v>
      </c>
      <c r="Q46">
        <v>121.08</v>
      </c>
      <c r="S46">
        <v>27.6</v>
      </c>
      <c r="V46">
        <v>28.42</v>
      </c>
      <c r="X46">
        <v>28.34</v>
      </c>
      <c r="Z46">
        <v>28.8</v>
      </c>
      <c r="AA46">
        <v>27.88</v>
      </c>
    </row>
    <row r="47" spans="1:27" x14ac:dyDescent="0.3">
      <c r="A47">
        <v>27.66</v>
      </c>
      <c r="F47">
        <v>30.82</v>
      </c>
      <c r="L47">
        <v>28.74</v>
      </c>
      <c r="M47">
        <v>28.52</v>
      </c>
      <c r="Q47">
        <v>121.08</v>
      </c>
      <c r="S47">
        <v>27.6</v>
      </c>
      <c r="V47">
        <v>28.56</v>
      </c>
      <c r="X47">
        <v>28.7</v>
      </c>
      <c r="Z47">
        <v>28.8</v>
      </c>
      <c r="AA47">
        <v>27.88</v>
      </c>
    </row>
    <row r="48" spans="1:27" x14ac:dyDescent="0.3">
      <c r="A48">
        <v>27.66</v>
      </c>
      <c r="F48">
        <v>30.82</v>
      </c>
      <c r="L48">
        <v>28.84</v>
      </c>
      <c r="M48">
        <v>28.52</v>
      </c>
      <c r="Q48">
        <v>121.08</v>
      </c>
      <c r="S48">
        <v>27.6</v>
      </c>
      <c r="V48">
        <v>28.56</v>
      </c>
      <c r="X48">
        <v>28.7</v>
      </c>
      <c r="Z48">
        <v>28.8</v>
      </c>
      <c r="AA48">
        <v>27.88</v>
      </c>
    </row>
    <row r="49" spans="1:27" x14ac:dyDescent="0.3">
      <c r="A49">
        <v>27.66</v>
      </c>
      <c r="F49">
        <v>30.86</v>
      </c>
      <c r="L49">
        <v>28.84</v>
      </c>
      <c r="M49">
        <v>28.52</v>
      </c>
      <c r="Q49">
        <v>121.08</v>
      </c>
      <c r="S49">
        <v>27.66</v>
      </c>
      <c r="V49">
        <v>28.62</v>
      </c>
      <c r="X49">
        <v>29</v>
      </c>
      <c r="Z49">
        <v>28.8</v>
      </c>
      <c r="AA49">
        <v>27.92</v>
      </c>
    </row>
    <row r="50" spans="1:27" x14ac:dyDescent="0.3">
      <c r="A50">
        <v>27.66</v>
      </c>
      <c r="F50">
        <v>30.86</v>
      </c>
      <c r="L50">
        <v>28.84</v>
      </c>
      <c r="M50">
        <v>28.52</v>
      </c>
      <c r="Q50">
        <v>121.08</v>
      </c>
      <c r="S50">
        <v>27.66</v>
      </c>
      <c r="V50">
        <v>28.62</v>
      </c>
      <c r="X50">
        <v>29</v>
      </c>
      <c r="Z50">
        <v>28.84</v>
      </c>
      <c r="AA50">
        <v>27.92</v>
      </c>
    </row>
    <row r="51" spans="1:27" x14ac:dyDescent="0.3">
      <c r="A51">
        <v>27.7</v>
      </c>
      <c r="F51">
        <v>30.96</v>
      </c>
      <c r="L51">
        <v>28.84</v>
      </c>
      <c r="M51">
        <v>28.56</v>
      </c>
      <c r="Q51">
        <v>121.08</v>
      </c>
      <c r="S51">
        <v>27.66</v>
      </c>
      <c r="V51">
        <v>28.66</v>
      </c>
      <c r="X51">
        <v>29</v>
      </c>
      <c r="Z51">
        <v>28.84</v>
      </c>
      <c r="AA51">
        <v>27.88</v>
      </c>
    </row>
    <row r="52" spans="1:27" x14ac:dyDescent="0.3">
      <c r="A52">
        <v>27.7</v>
      </c>
      <c r="F52">
        <v>30.96</v>
      </c>
      <c r="L52">
        <v>28.84</v>
      </c>
      <c r="M52">
        <v>28.56</v>
      </c>
      <c r="Q52">
        <v>121.08</v>
      </c>
      <c r="S52">
        <v>27.66</v>
      </c>
      <c r="V52">
        <v>28.66</v>
      </c>
      <c r="X52">
        <v>29</v>
      </c>
      <c r="Z52">
        <v>28.84</v>
      </c>
      <c r="AA52">
        <v>27.88</v>
      </c>
    </row>
    <row r="53" spans="1:27" x14ac:dyDescent="0.3">
      <c r="A53">
        <v>27.7</v>
      </c>
      <c r="F53">
        <v>31</v>
      </c>
      <c r="L53">
        <v>28.84</v>
      </c>
      <c r="M53">
        <v>28.56</v>
      </c>
      <c r="Q53">
        <v>121.08</v>
      </c>
      <c r="S53">
        <v>27.66</v>
      </c>
      <c r="V53">
        <v>28.7</v>
      </c>
      <c r="X53">
        <v>29.36</v>
      </c>
      <c r="Z53">
        <v>28.84</v>
      </c>
      <c r="AA53">
        <v>27.92</v>
      </c>
    </row>
    <row r="54" spans="1:27" x14ac:dyDescent="0.3">
      <c r="A54">
        <v>27.7</v>
      </c>
      <c r="F54">
        <v>31</v>
      </c>
      <c r="L54">
        <v>28.88</v>
      </c>
      <c r="M54">
        <v>28.56</v>
      </c>
      <c r="Q54">
        <v>121.08</v>
      </c>
      <c r="S54">
        <v>27.66</v>
      </c>
      <c r="V54">
        <v>28.7</v>
      </c>
      <c r="X54">
        <v>29.36</v>
      </c>
      <c r="Z54">
        <v>28.84</v>
      </c>
      <c r="AA54">
        <v>27.92</v>
      </c>
    </row>
    <row r="55" spans="1:27" x14ac:dyDescent="0.3">
      <c r="A55">
        <v>27.7</v>
      </c>
      <c r="F55">
        <v>31</v>
      </c>
      <c r="L55">
        <v>28.88</v>
      </c>
      <c r="M55">
        <v>28.56</v>
      </c>
      <c r="Q55">
        <v>121.08</v>
      </c>
      <c r="S55">
        <v>27.7</v>
      </c>
      <c r="V55">
        <v>28.7</v>
      </c>
      <c r="X55">
        <v>29.68</v>
      </c>
      <c r="Z55">
        <v>28.84</v>
      </c>
      <c r="AA55">
        <v>27.98</v>
      </c>
    </row>
    <row r="56" spans="1:27" x14ac:dyDescent="0.3">
      <c r="A56">
        <v>27.7</v>
      </c>
      <c r="F56">
        <v>31</v>
      </c>
      <c r="L56">
        <v>28.88</v>
      </c>
      <c r="M56">
        <v>28.56</v>
      </c>
      <c r="Q56">
        <v>121.08</v>
      </c>
      <c r="S56">
        <v>27.7</v>
      </c>
      <c r="V56">
        <v>28.7</v>
      </c>
      <c r="X56">
        <v>29.68</v>
      </c>
      <c r="Z56">
        <v>28.88</v>
      </c>
      <c r="AA56">
        <v>27.98</v>
      </c>
    </row>
    <row r="57" spans="1:27" x14ac:dyDescent="0.3">
      <c r="A57">
        <v>27.74</v>
      </c>
      <c r="F57">
        <v>31.1</v>
      </c>
      <c r="L57">
        <v>28.88</v>
      </c>
      <c r="M57">
        <v>28.62</v>
      </c>
      <c r="Q57">
        <v>121.08</v>
      </c>
      <c r="S57">
        <v>27.7</v>
      </c>
      <c r="V57">
        <v>28.74</v>
      </c>
      <c r="X57">
        <v>30.14</v>
      </c>
      <c r="Z57">
        <v>28.88</v>
      </c>
      <c r="AA57">
        <v>27.98</v>
      </c>
    </row>
    <row r="58" spans="1:27" x14ac:dyDescent="0.3">
      <c r="A58">
        <v>27.74</v>
      </c>
      <c r="F58">
        <v>31.1</v>
      </c>
      <c r="L58">
        <v>28.92</v>
      </c>
      <c r="M58">
        <v>28.62</v>
      </c>
      <c r="Q58">
        <v>121.08</v>
      </c>
      <c r="S58">
        <v>27.7</v>
      </c>
      <c r="V58">
        <v>28.74</v>
      </c>
      <c r="X58">
        <v>30.14</v>
      </c>
      <c r="Z58">
        <v>28.88</v>
      </c>
      <c r="AA58">
        <v>27.98</v>
      </c>
    </row>
    <row r="59" spans="1:27" x14ac:dyDescent="0.3">
      <c r="A59">
        <v>27.8</v>
      </c>
      <c r="F59">
        <v>31.18</v>
      </c>
      <c r="L59">
        <v>28.92</v>
      </c>
      <c r="M59">
        <v>28.62</v>
      </c>
      <c r="Q59">
        <v>121.08</v>
      </c>
      <c r="S59">
        <v>27.74</v>
      </c>
      <c r="V59">
        <v>28.84</v>
      </c>
      <c r="X59">
        <v>30.42</v>
      </c>
      <c r="Z59">
        <v>28.88</v>
      </c>
      <c r="AA59">
        <v>27.98</v>
      </c>
    </row>
    <row r="60" spans="1:27" x14ac:dyDescent="0.3">
      <c r="A60">
        <v>27.8</v>
      </c>
      <c r="F60">
        <v>31.18</v>
      </c>
      <c r="L60">
        <v>28.88</v>
      </c>
      <c r="M60">
        <v>28.62</v>
      </c>
      <c r="Q60">
        <v>121.08</v>
      </c>
      <c r="S60">
        <v>27.74</v>
      </c>
      <c r="V60">
        <v>28.84</v>
      </c>
      <c r="X60">
        <v>30.42</v>
      </c>
      <c r="Z60">
        <v>28.92</v>
      </c>
      <c r="AA60">
        <v>27.98</v>
      </c>
    </row>
    <row r="61" spans="1:27" x14ac:dyDescent="0.3">
      <c r="A61">
        <v>27.8</v>
      </c>
      <c r="F61">
        <v>31.18</v>
      </c>
      <c r="L61">
        <v>28.88</v>
      </c>
      <c r="M61">
        <v>28.62</v>
      </c>
      <c r="Q61">
        <v>121.08</v>
      </c>
      <c r="S61">
        <v>27.74</v>
      </c>
      <c r="V61">
        <v>28.84</v>
      </c>
      <c r="X61">
        <v>30.5</v>
      </c>
      <c r="Z61">
        <v>28.92</v>
      </c>
      <c r="AA61">
        <v>28.02</v>
      </c>
    </row>
    <row r="62" spans="1:27" x14ac:dyDescent="0.3">
      <c r="A62">
        <v>27.8</v>
      </c>
      <c r="F62">
        <v>31.18</v>
      </c>
      <c r="L62">
        <v>28.96</v>
      </c>
      <c r="M62">
        <v>28.62</v>
      </c>
      <c r="Q62">
        <v>121.08</v>
      </c>
      <c r="S62">
        <v>27.74</v>
      </c>
      <c r="V62">
        <v>28.84</v>
      </c>
      <c r="X62">
        <v>30.5</v>
      </c>
      <c r="Z62">
        <v>28.92</v>
      </c>
      <c r="AA62">
        <v>28.02</v>
      </c>
    </row>
    <row r="63" spans="1:27" x14ac:dyDescent="0.3">
      <c r="A63">
        <v>27.84</v>
      </c>
      <c r="F63">
        <v>31.28</v>
      </c>
      <c r="L63">
        <v>28.96</v>
      </c>
      <c r="M63">
        <v>28.66</v>
      </c>
      <c r="Q63">
        <v>121.08</v>
      </c>
      <c r="S63">
        <v>27.8</v>
      </c>
      <c r="V63">
        <v>28.84</v>
      </c>
      <c r="X63">
        <v>29.92</v>
      </c>
      <c r="Z63">
        <v>28.92</v>
      </c>
      <c r="AA63">
        <v>28.02</v>
      </c>
    </row>
    <row r="64" spans="1:27" x14ac:dyDescent="0.3">
      <c r="A64">
        <v>27.84</v>
      </c>
      <c r="F64">
        <v>31.28</v>
      </c>
      <c r="L64">
        <v>28.96</v>
      </c>
      <c r="M64">
        <v>28.66</v>
      </c>
      <c r="Q64">
        <v>121.08</v>
      </c>
      <c r="S64">
        <v>27.8</v>
      </c>
      <c r="V64">
        <v>28.84</v>
      </c>
      <c r="X64">
        <v>29.92</v>
      </c>
      <c r="Z64">
        <v>28.92</v>
      </c>
      <c r="AA64">
        <v>28.02</v>
      </c>
    </row>
    <row r="65" spans="1:27" x14ac:dyDescent="0.3">
      <c r="A65">
        <v>27.84</v>
      </c>
      <c r="F65">
        <v>31.28</v>
      </c>
      <c r="L65">
        <v>28.96</v>
      </c>
      <c r="M65">
        <v>28.66</v>
      </c>
      <c r="Q65">
        <v>121.08</v>
      </c>
      <c r="S65">
        <v>27.84</v>
      </c>
      <c r="V65">
        <v>28.84</v>
      </c>
      <c r="X65">
        <v>30.14</v>
      </c>
      <c r="Z65">
        <v>28.92</v>
      </c>
      <c r="AA65">
        <v>28.02</v>
      </c>
    </row>
    <row r="66" spans="1:27" x14ac:dyDescent="0.3">
      <c r="A66">
        <v>27.84</v>
      </c>
      <c r="F66">
        <v>31.28</v>
      </c>
      <c r="L66">
        <v>28.96</v>
      </c>
      <c r="M66">
        <v>28.66</v>
      </c>
      <c r="Q66">
        <v>121.08</v>
      </c>
      <c r="S66">
        <v>27.84</v>
      </c>
      <c r="V66">
        <v>28.84</v>
      </c>
      <c r="X66">
        <v>30.14</v>
      </c>
      <c r="Z66">
        <v>29</v>
      </c>
      <c r="AA66">
        <v>28.02</v>
      </c>
    </row>
    <row r="67" spans="1:27" x14ac:dyDescent="0.3">
      <c r="A67">
        <v>27.84</v>
      </c>
      <c r="F67">
        <v>31.38</v>
      </c>
      <c r="L67">
        <v>28.96</v>
      </c>
      <c r="M67">
        <v>28.7</v>
      </c>
      <c r="Q67">
        <v>121.08</v>
      </c>
      <c r="S67">
        <v>27.84</v>
      </c>
      <c r="V67">
        <v>28.88</v>
      </c>
      <c r="X67">
        <v>30.32</v>
      </c>
      <c r="Z67">
        <v>29</v>
      </c>
      <c r="AA67">
        <v>28.02</v>
      </c>
    </row>
    <row r="68" spans="1:27" x14ac:dyDescent="0.3">
      <c r="A68">
        <v>27.84</v>
      </c>
      <c r="F68">
        <v>31.38</v>
      </c>
      <c r="L68">
        <v>28.96</v>
      </c>
      <c r="M68">
        <v>28.7</v>
      </c>
      <c r="Q68">
        <v>121.08</v>
      </c>
      <c r="S68">
        <v>27.84</v>
      </c>
      <c r="V68">
        <v>28.88</v>
      </c>
      <c r="X68">
        <v>30.32</v>
      </c>
      <c r="Z68">
        <v>28.96</v>
      </c>
      <c r="AA68">
        <v>28.02</v>
      </c>
    </row>
    <row r="69" spans="1:27" x14ac:dyDescent="0.3">
      <c r="A69">
        <v>27.84</v>
      </c>
      <c r="F69">
        <v>31.42</v>
      </c>
      <c r="L69">
        <v>28.96</v>
      </c>
      <c r="M69">
        <v>28.7</v>
      </c>
      <c r="Q69">
        <v>121.08</v>
      </c>
      <c r="S69">
        <v>27.84</v>
      </c>
      <c r="V69">
        <v>28.88</v>
      </c>
      <c r="X69">
        <v>30.86</v>
      </c>
      <c r="Z69">
        <v>28.96</v>
      </c>
      <c r="AA69">
        <v>28.02</v>
      </c>
    </row>
    <row r="70" spans="1:27" x14ac:dyDescent="0.3">
      <c r="A70">
        <v>27.84</v>
      </c>
      <c r="F70">
        <v>31.42</v>
      </c>
      <c r="L70">
        <v>29</v>
      </c>
      <c r="M70">
        <v>28.7</v>
      </c>
      <c r="Q70">
        <v>121.08</v>
      </c>
      <c r="S70">
        <v>27.84</v>
      </c>
      <c r="V70">
        <v>28.88</v>
      </c>
      <c r="X70">
        <v>30.86</v>
      </c>
      <c r="Z70">
        <v>29</v>
      </c>
      <c r="AA70">
        <v>28.02</v>
      </c>
    </row>
    <row r="71" spans="1:27" x14ac:dyDescent="0.3">
      <c r="A71">
        <v>27.92</v>
      </c>
      <c r="F71">
        <v>31.46</v>
      </c>
      <c r="L71">
        <v>29</v>
      </c>
      <c r="M71">
        <v>28.7</v>
      </c>
      <c r="Q71">
        <v>121.08</v>
      </c>
      <c r="S71">
        <v>27.84</v>
      </c>
      <c r="V71">
        <v>28.96</v>
      </c>
      <c r="X71">
        <v>31.58</v>
      </c>
      <c r="Z71">
        <v>29</v>
      </c>
      <c r="AA71">
        <v>28.02</v>
      </c>
    </row>
    <row r="72" spans="1:27" x14ac:dyDescent="0.3">
      <c r="A72">
        <v>27.92</v>
      </c>
      <c r="F72">
        <v>31.46</v>
      </c>
      <c r="L72">
        <v>29</v>
      </c>
      <c r="M72">
        <v>28.74</v>
      </c>
      <c r="Q72">
        <v>121.08</v>
      </c>
      <c r="S72">
        <v>27.84</v>
      </c>
      <c r="V72">
        <v>28.96</v>
      </c>
      <c r="X72">
        <v>31.58</v>
      </c>
      <c r="Z72">
        <v>29</v>
      </c>
      <c r="AA72">
        <v>28.02</v>
      </c>
    </row>
    <row r="73" spans="1:27" x14ac:dyDescent="0.3">
      <c r="A73">
        <v>27.92</v>
      </c>
      <c r="F73">
        <v>31.54</v>
      </c>
      <c r="L73">
        <v>29</v>
      </c>
      <c r="M73">
        <v>28.74</v>
      </c>
      <c r="Q73">
        <v>121.08</v>
      </c>
      <c r="S73">
        <v>27.88</v>
      </c>
      <c r="V73">
        <v>29</v>
      </c>
      <c r="X73">
        <v>34</v>
      </c>
      <c r="Z73">
        <v>29</v>
      </c>
      <c r="AA73">
        <v>28.06</v>
      </c>
    </row>
    <row r="74" spans="1:27" x14ac:dyDescent="0.3">
      <c r="A74">
        <v>27.92</v>
      </c>
      <c r="F74">
        <v>31.54</v>
      </c>
      <c r="L74">
        <v>29.04</v>
      </c>
      <c r="M74">
        <v>28.74</v>
      </c>
      <c r="Q74">
        <v>121.08</v>
      </c>
      <c r="S74">
        <v>27.88</v>
      </c>
      <c r="V74">
        <v>29</v>
      </c>
      <c r="X74">
        <v>34</v>
      </c>
      <c r="Z74">
        <v>29</v>
      </c>
      <c r="AA74">
        <v>28.06</v>
      </c>
    </row>
    <row r="75" spans="1:27" x14ac:dyDescent="0.3">
      <c r="A75">
        <v>27.98</v>
      </c>
      <c r="F75">
        <v>31.58</v>
      </c>
      <c r="L75">
        <v>29.04</v>
      </c>
      <c r="M75">
        <v>28.74</v>
      </c>
      <c r="Q75">
        <v>103.26</v>
      </c>
      <c r="S75">
        <v>27.88</v>
      </c>
      <c r="V75">
        <v>28.96</v>
      </c>
      <c r="X75">
        <v>36.159999999999997</v>
      </c>
      <c r="Z75">
        <v>29</v>
      </c>
      <c r="AA75">
        <v>28.06</v>
      </c>
    </row>
    <row r="76" spans="1:27" x14ac:dyDescent="0.3">
      <c r="A76">
        <v>27.98</v>
      </c>
      <c r="F76">
        <v>31.58</v>
      </c>
      <c r="L76">
        <v>29.04</v>
      </c>
      <c r="M76">
        <v>28.8</v>
      </c>
      <c r="Q76">
        <v>103.26</v>
      </c>
      <c r="S76">
        <v>27.88</v>
      </c>
      <c r="V76">
        <v>28.96</v>
      </c>
      <c r="X76">
        <v>36.159999999999997</v>
      </c>
      <c r="Z76">
        <v>29.04</v>
      </c>
      <c r="AA76">
        <v>28.06</v>
      </c>
    </row>
    <row r="77" spans="1:27" x14ac:dyDescent="0.3">
      <c r="A77">
        <v>27.98</v>
      </c>
      <c r="F77">
        <v>31.66</v>
      </c>
      <c r="L77">
        <v>29.04</v>
      </c>
      <c r="M77">
        <v>28.8</v>
      </c>
      <c r="Q77">
        <v>82.18</v>
      </c>
      <c r="S77">
        <v>27.88</v>
      </c>
      <c r="V77">
        <v>29.04</v>
      </c>
      <c r="X77">
        <v>38.22</v>
      </c>
      <c r="Z77">
        <v>29.04</v>
      </c>
      <c r="AA77">
        <v>28.06</v>
      </c>
    </row>
    <row r="78" spans="1:27" x14ac:dyDescent="0.3">
      <c r="A78">
        <v>27.98</v>
      </c>
      <c r="F78">
        <v>31.66</v>
      </c>
      <c r="L78">
        <v>29.04</v>
      </c>
      <c r="M78">
        <v>28.8</v>
      </c>
      <c r="Q78">
        <v>82.18</v>
      </c>
      <c r="S78">
        <v>27.88</v>
      </c>
      <c r="V78">
        <v>29.04</v>
      </c>
      <c r="X78">
        <v>38.22</v>
      </c>
      <c r="Z78">
        <v>29.04</v>
      </c>
      <c r="AA78">
        <v>28.06</v>
      </c>
    </row>
    <row r="79" spans="1:27" x14ac:dyDescent="0.3">
      <c r="A79">
        <v>28.02</v>
      </c>
      <c r="F79">
        <v>31.72</v>
      </c>
      <c r="L79">
        <v>29.04</v>
      </c>
      <c r="M79">
        <v>28.8</v>
      </c>
      <c r="Q79">
        <v>69.739999999999995</v>
      </c>
      <c r="S79">
        <v>27.92</v>
      </c>
      <c r="V79">
        <v>29.04</v>
      </c>
      <c r="X79">
        <v>38.42</v>
      </c>
      <c r="Z79">
        <v>29.04</v>
      </c>
      <c r="AA79">
        <v>28.06</v>
      </c>
    </row>
    <row r="80" spans="1:27" x14ac:dyDescent="0.3">
      <c r="A80">
        <v>28.02</v>
      </c>
      <c r="F80">
        <v>31.72</v>
      </c>
      <c r="L80">
        <v>29.14</v>
      </c>
      <c r="M80">
        <v>28.84</v>
      </c>
      <c r="Q80">
        <v>69.739999999999995</v>
      </c>
      <c r="S80">
        <v>27.92</v>
      </c>
      <c r="V80">
        <v>29.04</v>
      </c>
      <c r="X80">
        <v>38.42</v>
      </c>
      <c r="Z80">
        <v>29.04</v>
      </c>
      <c r="AA80">
        <v>28.06</v>
      </c>
    </row>
    <row r="81" spans="1:27" x14ac:dyDescent="0.3">
      <c r="A81">
        <v>28.02</v>
      </c>
      <c r="F81">
        <v>31.72</v>
      </c>
      <c r="L81">
        <v>29.14</v>
      </c>
      <c r="M81">
        <v>28.84</v>
      </c>
      <c r="Q81">
        <v>62.42</v>
      </c>
      <c r="S81">
        <v>27.92</v>
      </c>
      <c r="V81">
        <v>29.04</v>
      </c>
      <c r="X81">
        <v>38.520000000000003</v>
      </c>
      <c r="Z81">
        <v>29.04</v>
      </c>
      <c r="AA81">
        <v>28.1</v>
      </c>
    </row>
    <row r="82" spans="1:27" x14ac:dyDescent="0.3">
      <c r="A82">
        <v>28.02</v>
      </c>
      <c r="F82">
        <v>31.72</v>
      </c>
      <c r="L82">
        <v>29.1</v>
      </c>
      <c r="M82">
        <v>28.84</v>
      </c>
      <c r="Q82">
        <v>62.42</v>
      </c>
      <c r="S82">
        <v>27.92</v>
      </c>
      <c r="V82">
        <v>29.04</v>
      </c>
      <c r="X82">
        <v>38.520000000000003</v>
      </c>
      <c r="Z82">
        <v>29.1</v>
      </c>
      <c r="AA82">
        <v>28.1</v>
      </c>
    </row>
    <row r="83" spans="1:27" x14ac:dyDescent="0.3">
      <c r="A83">
        <v>28.06</v>
      </c>
      <c r="F83">
        <v>31.8</v>
      </c>
      <c r="L83">
        <v>29.1</v>
      </c>
      <c r="M83">
        <v>28.84</v>
      </c>
      <c r="Q83">
        <v>58.02</v>
      </c>
      <c r="S83">
        <v>27.98</v>
      </c>
      <c r="V83">
        <v>29.04</v>
      </c>
      <c r="X83">
        <v>37.76</v>
      </c>
      <c r="Z83">
        <v>29.1</v>
      </c>
      <c r="AA83">
        <v>28.1</v>
      </c>
    </row>
    <row r="84" spans="1:27" x14ac:dyDescent="0.3">
      <c r="A84">
        <v>28.06</v>
      </c>
      <c r="F84">
        <v>31.8</v>
      </c>
      <c r="L84">
        <v>29.1</v>
      </c>
      <c r="M84">
        <v>28.84</v>
      </c>
      <c r="Q84">
        <v>58.02</v>
      </c>
      <c r="S84">
        <v>27.98</v>
      </c>
      <c r="V84">
        <v>29.04</v>
      </c>
      <c r="X84">
        <v>37.76</v>
      </c>
      <c r="Z84">
        <v>29.14</v>
      </c>
      <c r="AA84">
        <v>28.1</v>
      </c>
    </row>
    <row r="85" spans="1:27" x14ac:dyDescent="0.3">
      <c r="A85">
        <v>28.06</v>
      </c>
      <c r="F85">
        <v>31.8</v>
      </c>
      <c r="L85">
        <v>29.1</v>
      </c>
      <c r="M85">
        <v>28.84</v>
      </c>
      <c r="Q85">
        <v>55.12</v>
      </c>
      <c r="S85">
        <v>28.02</v>
      </c>
      <c r="V85">
        <v>29.1</v>
      </c>
      <c r="X85">
        <v>43.94</v>
      </c>
      <c r="Z85">
        <v>29.14</v>
      </c>
      <c r="AA85">
        <v>28.1</v>
      </c>
    </row>
    <row r="86" spans="1:27" x14ac:dyDescent="0.3">
      <c r="A86">
        <v>28.06</v>
      </c>
      <c r="F86">
        <v>31.8</v>
      </c>
      <c r="L86">
        <v>29.1</v>
      </c>
      <c r="M86">
        <v>28.88</v>
      </c>
      <c r="Q86">
        <v>55.12</v>
      </c>
      <c r="S86">
        <v>28.02</v>
      </c>
      <c r="V86">
        <v>29.1</v>
      </c>
      <c r="X86">
        <v>43.94</v>
      </c>
      <c r="Z86">
        <v>29.14</v>
      </c>
      <c r="AA86">
        <v>28.1</v>
      </c>
    </row>
    <row r="87" spans="1:27" x14ac:dyDescent="0.3">
      <c r="A87">
        <v>28.1</v>
      </c>
      <c r="F87">
        <v>31.84</v>
      </c>
      <c r="L87">
        <v>29.1</v>
      </c>
      <c r="M87">
        <v>28.88</v>
      </c>
      <c r="Q87">
        <v>53.04</v>
      </c>
      <c r="S87">
        <v>28.02</v>
      </c>
      <c r="V87">
        <v>29.14</v>
      </c>
      <c r="X87">
        <v>65.040000000000006</v>
      </c>
      <c r="Z87">
        <v>29.14</v>
      </c>
      <c r="AA87">
        <v>28.16</v>
      </c>
    </row>
    <row r="88" spans="1:27" x14ac:dyDescent="0.3">
      <c r="A88">
        <v>28.1</v>
      </c>
      <c r="F88">
        <v>31.84</v>
      </c>
      <c r="L88">
        <v>29.1</v>
      </c>
      <c r="M88">
        <v>28.92</v>
      </c>
      <c r="Q88">
        <v>53.04</v>
      </c>
      <c r="S88">
        <v>28.02</v>
      </c>
      <c r="V88">
        <v>29.14</v>
      </c>
      <c r="X88">
        <v>65.040000000000006</v>
      </c>
      <c r="Z88">
        <v>29.18</v>
      </c>
      <c r="AA88">
        <v>28.16</v>
      </c>
    </row>
    <row r="89" spans="1:27" x14ac:dyDescent="0.3">
      <c r="A89">
        <v>28.16</v>
      </c>
      <c r="F89">
        <v>31.92</v>
      </c>
      <c r="L89">
        <v>29.14</v>
      </c>
      <c r="M89">
        <v>28.92</v>
      </c>
      <c r="Q89">
        <v>51.48</v>
      </c>
      <c r="S89">
        <v>28.02</v>
      </c>
      <c r="V89">
        <v>29.14</v>
      </c>
      <c r="X89">
        <v>81.08</v>
      </c>
      <c r="Z89">
        <v>29.18</v>
      </c>
      <c r="AA89">
        <v>28.16</v>
      </c>
    </row>
    <row r="90" spans="1:27" x14ac:dyDescent="0.3">
      <c r="A90">
        <v>28.16</v>
      </c>
      <c r="F90">
        <v>31.92</v>
      </c>
      <c r="L90">
        <v>29.14</v>
      </c>
      <c r="M90">
        <v>28.92</v>
      </c>
      <c r="Q90">
        <v>51.48</v>
      </c>
      <c r="S90">
        <v>28.02</v>
      </c>
      <c r="V90">
        <v>29.14</v>
      </c>
      <c r="X90">
        <v>81.08</v>
      </c>
      <c r="Z90">
        <v>29.14</v>
      </c>
      <c r="AA90">
        <v>28.16</v>
      </c>
    </row>
    <row r="91" spans="1:27" x14ac:dyDescent="0.3">
      <c r="A91">
        <v>28.16</v>
      </c>
      <c r="F91">
        <v>31.92</v>
      </c>
      <c r="L91">
        <v>29.14</v>
      </c>
      <c r="M91">
        <v>28.92</v>
      </c>
      <c r="Q91">
        <v>50.14</v>
      </c>
      <c r="S91">
        <v>27.98</v>
      </c>
      <c r="V91">
        <v>29.18</v>
      </c>
      <c r="X91">
        <v>92.36</v>
      </c>
      <c r="Z91">
        <v>29.14</v>
      </c>
      <c r="AA91">
        <v>28.2</v>
      </c>
    </row>
    <row r="92" spans="1:27" x14ac:dyDescent="0.3">
      <c r="A92">
        <v>28.16</v>
      </c>
      <c r="F92">
        <v>31.92</v>
      </c>
      <c r="L92">
        <v>29.14</v>
      </c>
      <c r="M92">
        <v>28.92</v>
      </c>
      <c r="Q92">
        <v>50.14</v>
      </c>
      <c r="S92">
        <v>27.98</v>
      </c>
      <c r="V92">
        <v>29.18</v>
      </c>
      <c r="X92">
        <v>92.36</v>
      </c>
      <c r="Z92">
        <v>29.18</v>
      </c>
      <c r="AA92">
        <v>28.2</v>
      </c>
    </row>
    <row r="93" spans="1:27" x14ac:dyDescent="0.3">
      <c r="A93">
        <v>28.2</v>
      </c>
      <c r="F93">
        <v>32.020000000000003</v>
      </c>
      <c r="L93">
        <v>29.18</v>
      </c>
      <c r="M93">
        <v>28.92</v>
      </c>
      <c r="Q93">
        <v>48.92</v>
      </c>
      <c r="S93">
        <v>28.02</v>
      </c>
      <c r="V93">
        <v>29.14</v>
      </c>
      <c r="X93">
        <v>101.32</v>
      </c>
      <c r="Z93">
        <v>29.18</v>
      </c>
      <c r="AA93">
        <v>28.2</v>
      </c>
    </row>
    <row r="94" spans="1:27" x14ac:dyDescent="0.3">
      <c r="A94">
        <v>28.2</v>
      </c>
      <c r="F94">
        <v>32.020000000000003</v>
      </c>
      <c r="L94">
        <v>29.18</v>
      </c>
      <c r="M94">
        <v>28.92</v>
      </c>
      <c r="Q94">
        <v>48.92</v>
      </c>
      <c r="S94">
        <v>28.02</v>
      </c>
      <c r="V94">
        <v>29.14</v>
      </c>
      <c r="X94">
        <v>101.32</v>
      </c>
      <c r="Z94">
        <v>29.18</v>
      </c>
      <c r="AA94">
        <v>28.2</v>
      </c>
    </row>
    <row r="95" spans="1:27" x14ac:dyDescent="0.3">
      <c r="A95">
        <v>28.2</v>
      </c>
      <c r="F95">
        <v>32.06</v>
      </c>
      <c r="L95">
        <v>29.14</v>
      </c>
      <c r="M95">
        <v>28.92</v>
      </c>
      <c r="Q95">
        <v>47.88</v>
      </c>
      <c r="S95">
        <v>28.06</v>
      </c>
      <c r="V95">
        <v>29.22</v>
      </c>
      <c r="X95">
        <v>106.84</v>
      </c>
      <c r="Z95">
        <v>29.18</v>
      </c>
      <c r="AA95">
        <v>28.2</v>
      </c>
    </row>
    <row r="96" spans="1:27" x14ac:dyDescent="0.3">
      <c r="A96">
        <v>28.2</v>
      </c>
      <c r="F96">
        <v>32.06</v>
      </c>
      <c r="L96">
        <v>29.14</v>
      </c>
      <c r="M96">
        <v>28.92</v>
      </c>
      <c r="Q96">
        <v>47.88</v>
      </c>
      <c r="S96">
        <v>28.06</v>
      </c>
      <c r="V96">
        <v>29.22</v>
      </c>
      <c r="X96">
        <v>106.84</v>
      </c>
      <c r="Z96">
        <v>29.18</v>
      </c>
      <c r="AA96">
        <v>28.2</v>
      </c>
    </row>
    <row r="97" spans="1:27" x14ac:dyDescent="0.3">
      <c r="A97">
        <v>26.98</v>
      </c>
      <c r="F97">
        <v>32.1</v>
      </c>
      <c r="L97">
        <v>29.18</v>
      </c>
      <c r="M97">
        <v>28.92</v>
      </c>
      <c r="Q97">
        <v>46.98</v>
      </c>
      <c r="S97">
        <v>28.06</v>
      </c>
      <c r="V97">
        <v>29.18</v>
      </c>
      <c r="X97">
        <v>106.84</v>
      </c>
      <c r="Z97">
        <v>29.18</v>
      </c>
      <c r="AA97">
        <v>28.2</v>
      </c>
    </row>
    <row r="98" spans="1:27" x14ac:dyDescent="0.3">
      <c r="A98">
        <v>26.98</v>
      </c>
      <c r="F98">
        <v>32.1</v>
      </c>
      <c r="L98">
        <v>29.18</v>
      </c>
      <c r="M98">
        <v>28.88</v>
      </c>
      <c r="Q98">
        <v>46.98</v>
      </c>
      <c r="S98">
        <v>28.06</v>
      </c>
      <c r="V98">
        <v>29.18</v>
      </c>
      <c r="X98">
        <v>110.38</v>
      </c>
      <c r="Z98">
        <v>29.22</v>
      </c>
      <c r="AA98">
        <v>28.2</v>
      </c>
    </row>
    <row r="99" spans="1:27" x14ac:dyDescent="0.3">
      <c r="A99">
        <v>26.28</v>
      </c>
      <c r="F99">
        <v>32.18</v>
      </c>
      <c r="L99">
        <v>29.18</v>
      </c>
      <c r="M99">
        <v>28.88</v>
      </c>
      <c r="Q99">
        <v>46</v>
      </c>
      <c r="S99">
        <v>28.06</v>
      </c>
      <c r="V99">
        <v>29.22</v>
      </c>
      <c r="X99">
        <v>110.38</v>
      </c>
      <c r="Z99">
        <v>29.22</v>
      </c>
      <c r="AA99">
        <v>28.24</v>
      </c>
    </row>
    <row r="100" spans="1:27" x14ac:dyDescent="0.3">
      <c r="A100">
        <v>26.28</v>
      </c>
      <c r="F100">
        <v>32.18</v>
      </c>
      <c r="L100">
        <v>29.18</v>
      </c>
      <c r="M100">
        <v>28.92</v>
      </c>
      <c r="Q100">
        <v>46</v>
      </c>
      <c r="S100">
        <v>28.06</v>
      </c>
      <c r="V100">
        <v>29.22</v>
      </c>
      <c r="X100">
        <v>107.08</v>
      </c>
      <c r="Z100">
        <v>29.22</v>
      </c>
      <c r="AA100">
        <v>28.24</v>
      </c>
    </row>
    <row r="101" spans="1:27" x14ac:dyDescent="0.3">
      <c r="A101">
        <v>26</v>
      </c>
      <c r="F101">
        <v>32.28</v>
      </c>
      <c r="L101">
        <v>29.18</v>
      </c>
      <c r="M101">
        <v>28.92</v>
      </c>
      <c r="Q101">
        <v>45.18</v>
      </c>
      <c r="S101">
        <v>28.06</v>
      </c>
      <c r="V101">
        <v>29.22</v>
      </c>
      <c r="X101">
        <v>107.08</v>
      </c>
      <c r="Z101">
        <v>29.22</v>
      </c>
      <c r="AA101">
        <v>28.24</v>
      </c>
    </row>
    <row r="102" spans="1:27" x14ac:dyDescent="0.3">
      <c r="A102">
        <v>26</v>
      </c>
      <c r="F102">
        <v>32.28</v>
      </c>
      <c r="L102">
        <v>29.18</v>
      </c>
      <c r="M102">
        <v>28.92</v>
      </c>
      <c r="Q102">
        <v>45.18</v>
      </c>
      <c r="S102">
        <v>28.06</v>
      </c>
      <c r="V102">
        <v>29.22</v>
      </c>
      <c r="X102">
        <v>74.599999999999994</v>
      </c>
      <c r="Z102">
        <v>29.28</v>
      </c>
      <c r="AA102">
        <v>28.24</v>
      </c>
    </row>
    <row r="103" spans="1:27" x14ac:dyDescent="0.3">
      <c r="A103">
        <v>25.8</v>
      </c>
      <c r="F103">
        <v>30.18</v>
      </c>
      <c r="L103">
        <v>29.18</v>
      </c>
      <c r="M103">
        <v>28.92</v>
      </c>
      <c r="Q103">
        <v>44.38</v>
      </c>
      <c r="S103">
        <v>28.06</v>
      </c>
      <c r="V103">
        <v>29.22</v>
      </c>
      <c r="X103">
        <v>74.599999999999994</v>
      </c>
      <c r="Z103">
        <v>29.28</v>
      </c>
      <c r="AA103">
        <v>28.3</v>
      </c>
    </row>
    <row r="104" spans="1:27" x14ac:dyDescent="0.3">
      <c r="A104">
        <v>25.8</v>
      </c>
      <c r="F104">
        <v>30.18</v>
      </c>
      <c r="L104">
        <v>29.18</v>
      </c>
      <c r="M104">
        <v>28.96</v>
      </c>
      <c r="Q104">
        <v>44.38</v>
      </c>
      <c r="S104">
        <v>28.06</v>
      </c>
      <c r="V104">
        <v>29.22</v>
      </c>
      <c r="X104">
        <v>56.12</v>
      </c>
      <c r="Z104">
        <v>29.28</v>
      </c>
      <c r="AA104">
        <v>28.3</v>
      </c>
    </row>
    <row r="105" spans="1:27" x14ac:dyDescent="0.3">
      <c r="A105">
        <v>25.76</v>
      </c>
      <c r="F105">
        <v>29</v>
      </c>
      <c r="L105">
        <v>29.22</v>
      </c>
      <c r="M105">
        <v>28.96</v>
      </c>
      <c r="Q105">
        <v>43.62</v>
      </c>
      <c r="S105">
        <v>28.1</v>
      </c>
      <c r="V105">
        <v>29.22</v>
      </c>
      <c r="X105">
        <v>56.12</v>
      </c>
      <c r="Z105">
        <v>29.28</v>
      </c>
      <c r="AA105">
        <v>28.3</v>
      </c>
    </row>
    <row r="106" spans="1:27" x14ac:dyDescent="0.3">
      <c r="A106">
        <v>25.76</v>
      </c>
      <c r="F106">
        <v>29</v>
      </c>
      <c r="L106">
        <v>29.22</v>
      </c>
      <c r="M106">
        <v>28.96</v>
      </c>
      <c r="Q106">
        <v>43.62</v>
      </c>
      <c r="S106">
        <v>28.1</v>
      </c>
      <c r="V106">
        <v>29.22</v>
      </c>
      <c r="X106">
        <v>45.96</v>
      </c>
      <c r="Z106">
        <v>29.28</v>
      </c>
      <c r="AA106">
        <v>28.3</v>
      </c>
    </row>
    <row r="107" spans="1:27" x14ac:dyDescent="0.3">
      <c r="A107">
        <v>25.66</v>
      </c>
      <c r="F107">
        <v>29</v>
      </c>
      <c r="L107">
        <v>29.28</v>
      </c>
      <c r="M107">
        <v>28.96</v>
      </c>
      <c r="Q107">
        <v>42.92</v>
      </c>
      <c r="S107">
        <v>28.1</v>
      </c>
      <c r="V107">
        <v>29.22</v>
      </c>
      <c r="X107">
        <v>45.96</v>
      </c>
      <c r="Z107">
        <v>29.28</v>
      </c>
      <c r="AA107">
        <v>28.34</v>
      </c>
    </row>
    <row r="108" spans="1:27" x14ac:dyDescent="0.3">
      <c r="A108">
        <v>25.66</v>
      </c>
      <c r="F108">
        <v>28.48</v>
      </c>
      <c r="L108">
        <v>29.28</v>
      </c>
      <c r="M108">
        <v>28.96</v>
      </c>
      <c r="Q108">
        <v>42.92</v>
      </c>
      <c r="S108">
        <v>28.1</v>
      </c>
      <c r="V108">
        <v>29.22</v>
      </c>
      <c r="X108">
        <v>40.56</v>
      </c>
      <c r="Z108">
        <v>29.32</v>
      </c>
      <c r="AA108">
        <v>28.34</v>
      </c>
    </row>
    <row r="109" spans="1:27" x14ac:dyDescent="0.3">
      <c r="A109">
        <v>25.62</v>
      </c>
      <c r="F109">
        <v>28.48</v>
      </c>
      <c r="L109">
        <v>29.22</v>
      </c>
      <c r="M109">
        <v>28.96</v>
      </c>
      <c r="Q109">
        <v>42.24</v>
      </c>
      <c r="S109">
        <v>28.16</v>
      </c>
      <c r="V109">
        <v>29.28</v>
      </c>
      <c r="X109">
        <v>40.56</v>
      </c>
      <c r="Z109">
        <v>29.32</v>
      </c>
      <c r="AA109">
        <v>28.34</v>
      </c>
    </row>
    <row r="110" spans="1:27" x14ac:dyDescent="0.3">
      <c r="A110">
        <v>25.62</v>
      </c>
      <c r="F110">
        <v>28.2</v>
      </c>
      <c r="L110">
        <v>29.22</v>
      </c>
      <c r="M110">
        <v>29</v>
      </c>
      <c r="Q110">
        <v>42.24</v>
      </c>
      <c r="S110">
        <v>28.16</v>
      </c>
      <c r="V110">
        <v>29.28</v>
      </c>
      <c r="X110">
        <v>37.64</v>
      </c>
      <c r="Z110">
        <v>29.32</v>
      </c>
      <c r="AA110">
        <v>28.34</v>
      </c>
    </row>
    <row r="111" spans="1:27" x14ac:dyDescent="0.3">
      <c r="A111">
        <v>25.62</v>
      </c>
      <c r="F111">
        <v>28.2</v>
      </c>
      <c r="L111">
        <v>29.32</v>
      </c>
      <c r="M111">
        <v>29</v>
      </c>
      <c r="Q111">
        <v>41.58</v>
      </c>
      <c r="S111">
        <v>28.16</v>
      </c>
      <c r="V111">
        <v>29.28</v>
      </c>
      <c r="X111">
        <v>37.64</v>
      </c>
      <c r="Z111">
        <v>29.32</v>
      </c>
      <c r="AA111">
        <v>28.34</v>
      </c>
    </row>
    <row r="112" spans="1:27" x14ac:dyDescent="0.3">
      <c r="A112">
        <v>25.62</v>
      </c>
      <c r="F112">
        <v>28.02</v>
      </c>
      <c r="L112">
        <v>29.32</v>
      </c>
      <c r="M112">
        <v>28.96</v>
      </c>
      <c r="Q112">
        <v>41.58</v>
      </c>
      <c r="S112">
        <v>28.16</v>
      </c>
      <c r="V112">
        <v>29.28</v>
      </c>
      <c r="X112">
        <v>35.979999999999997</v>
      </c>
      <c r="Z112">
        <v>29.32</v>
      </c>
      <c r="AA112">
        <v>28.34</v>
      </c>
    </row>
    <row r="113" spans="1:27" x14ac:dyDescent="0.3">
      <c r="A113">
        <v>25.52</v>
      </c>
      <c r="F113">
        <v>28.02</v>
      </c>
      <c r="L113">
        <v>27.48</v>
      </c>
      <c r="M113">
        <v>28.96</v>
      </c>
      <c r="Q113">
        <v>40.96</v>
      </c>
      <c r="S113">
        <v>28.16</v>
      </c>
      <c r="V113">
        <v>29.32</v>
      </c>
      <c r="X113">
        <v>35.979999999999997</v>
      </c>
      <c r="Z113">
        <v>29.32</v>
      </c>
      <c r="AA113">
        <v>28.3</v>
      </c>
    </row>
    <row r="114" spans="1:27" x14ac:dyDescent="0.3">
      <c r="A114">
        <v>25.52</v>
      </c>
      <c r="F114">
        <v>27.92</v>
      </c>
      <c r="L114">
        <v>27.48</v>
      </c>
      <c r="M114">
        <v>29</v>
      </c>
      <c r="Q114">
        <v>40.96</v>
      </c>
      <c r="S114">
        <v>28.2</v>
      </c>
      <c r="V114">
        <v>29.32</v>
      </c>
      <c r="X114">
        <v>34.94</v>
      </c>
      <c r="Z114">
        <v>29.32</v>
      </c>
      <c r="AA114">
        <v>28.3</v>
      </c>
    </row>
    <row r="115" spans="1:27" x14ac:dyDescent="0.3">
      <c r="A115">
        <v>25.52</v>
      </c>
      <c r="F115">
        <v>27.92</v>
      </c>
      <c r="L115">
        <v>26.42</v>
      </c>
      <c r="M115">
        <v>29</v>
      </c>
      <c r="Q115">
        <v>40.340000000000003</v>
      </c>
      <c r="S115">
        <v>28.2</v>
      </c>
      <c r="V115">
        <v>29.36</v>
      </c>
      <c r="X115">
        <v>34.94</v>
      </c>
      <c r="Z115">
        <v>29.32</v>
      </c>
      <c r="AA115">
        <v>28.34</v>
      </c>
    </row>
    <row r="116" spans="1:27" x14ac:dyDescent="0.3">
      <c r="A116">
        <v>25.52</v>
      </c>
      <c r="F116">
        <v>27.8</v>
      </c>
      <c r="L116">
        <v>26.42</v>
      </c>
      <c r="M116">
        <v>29</v>
      </c>
      <c r="Q116">
        <v>40.340000000000003</v>
      </c>
      <c r="S116">
        <v>28.2</v>
      </c>
      <c r="V116">
        <v>29.36</v>
      </c>
      <c r="X116">
        <v>34.24</v>
      </c>
      <c r="Z116">
        <v>29.36</v>
      </c>
      <c r="AA116">
        <v>28.34</v>
      </c>
    </row>
    <row r="117" spans="1:27" x14ac:dyDescent="0.3">
      <c r="A117">
        <v>25.52</v>
      </c>
      <c r="F117">
        <v>27.8</v>
      </c>
      <c r="L117">
        <v>25.94</v>
      </c>
      <c r="M117">
        <v>29</v>
      </c>
      <c r="Q117">
        <v>39.799999999999997</v>
      </c>
      <c r="S117">
        <v>28.2</v>
      </c>
      <c r="V117">
        <v>29.42</v>
      </c>
      <c r="X117">
        <v>34.24</v>
      </c>
      <c r="Z117">
        <v>29.36</v>
      </c>
      <c r="AA117">
        <v>28.38</v>
      </c>
    </row>
    <row r="118" spans="1:27" x14ac:dyDescent="0.3">
      <c r="A118">
        <v>25.52</v>
      </c>
      <c r="F118">
        <v>27.74</v>
      </c>
      <c r="L118">
        <v>25.94</v>
      </c>
      <c r="M118">
        <v>29.04</v>
      </c>
      <c r="Q118">
        <v>39.799999999999997</v>
      </c>
      <c r="S118">
        <v>28.24</v>
      </c>
      <c r="V118">
        <v>29.42</v>
      </c>
      <c r="X118">
        <v>33.74</v>
      </c>
      <c r="Z118">
        <v>29.36</v>
      </c>
      <c r="AA118">
        <v>28.38</v>
      </c>
    </row>
    <row r="119" spans="1:27" x14ac:dyDescent="0.3">
      <c r="A119">
        <v>25.52</v>
      </c>
      <c r="F119">
        <v>27.74</v>
      </c>
      <c r="L119">
        <v>25.7</v>
      </c>
      <c r="M119">
        <v>29.04</v>
      </c>
      <c r="Q119">
        <v>39.24</v>
      </c>
      <c r="S119">
        <v>28.24</v>
      </c>
      <c r="V119">
        <v>29.42</v>
      </c>
      <c r="X119">
        <v>33.74</v>
      </c>
      <c r="Z119">
        <v>29.36</v>
      </c>
      <c r="AA119">
        <v>28.34</v>
      </c>
    </row>
    <row r="120" spans="1:27" x14ac:dyDescent="0.3">
      <c r="A120">
        <v>25.52</v>
      </c>
      <c r="F120">
        <v>27.7</v>
      </c>
      <c r="L120">
        <v>25.7</v>
      </c>
      <c r="M120">
        <v>28.96</v>
      </c>
      <c r="Q120">
        <v>39.24</v>
      </c>
      <c r="S120">
        <v>28.3</v>
      </c>
      <c r="V120">
        <v>29.42</v>
      </c>
      <c r="X120">
        <v>33.36</v>
      </c>
      <c r="Z120">
        <v>29.42</v>
      </c>
      <c r="AA120">
        <v>28.34</v>
      </c>
    </row>
    <row r="121" spans="1:27" x14ac:dyDescent="0.3">
      <c r="A121">
        <v>25.46</v>
      </c>
      <c r="F121">
        <v>27.7</v>
      </c>
      <c r="L121">
        <v>25.62</v>
      </c>
      <c r="M121">
        <v>28.96</v>
      </c>
      <c r="Q121">
        <v>38.76</v>
      </c>
      <c r="S121">
        <v>28.3</v>
      </c>
      <c r="V121">
        <v>29.46</v>
      </c>
      <c r="X121">
        <v>33.36</v>
      </c>
      <c r="Z121">
        <v>29.42</v>
      </c>
      <c r="AA121">
        <v>28.38</v>
      </c>
    </row>
    <row r="122" spans="1:27" x14ac:dyDescent="0.3">
      <c r="A122">
        <v>25.46</v>
      </c>
      <c r="F122">
        <v>27.66</v>
      </c>
      <c r="L122">
        <v>25.62</v>
      </c>
      <c r="M122">
        <v>29</v>
      </c>
      <c r="Q122">
        <v>38.76</v>
      </c>
      <c r="S122">
        <v>28.3</v>
      </c>
      <c r="V122">
        <v>29.46</v>
      </c>
      <c r="X122">
        <v>32.96</v>
      </c>
      <c r="Z122">
        <v>29.42</v>
      </c>
      <c r="AA122">
        <v>28.38</v>
      </c>
    </row>
    <row r="123" spans="1:27" x14ac:dyDescent="0.3">
      <c r="A123">
        <v>25.46</v>
      </c>
      <c r="F123">
        <v>27.66</v>
      </c>
      <c r="L123">
        <v>25.52</v>
      </c>
      <c r="M123">
        <v>29</v>
      </c>
      <c r="Q123">
        <v>38.299999999999997</v>
      </c>
      <c r="S123">
        <v>28.3</v>
      </c>
      <c r="V123">
        <v>29.46</v>
      </c>
      <c r="X123">
        <v>32.96</v>
      </c>
      <c r="Z123">
        <v>29.42</v>
      </c>
      <c r="AA123">
        <v>28.38</v>
      </c>
    </row>
    <row r="124" spans="1:27" x14ac:dyDescent="0.3">
      <c r="A124">
        <v>25.46</v>
      </c>
      <c r="F124">
        <v>27.6</v>
      </c>
      <c r="L124">
        <v>25.52</v>
      </c>
      <c r="M124">
        <v>29.1</v>
      </c>
      <c r="Q124">
        <v>38.299999999999997</v>
      </c>
      <c r="S124">
        <v>28.3</v>
      </c>
      <c r="V124">
        <v>29.46</v>
      </c>
      <c r="X124">
        <v>32.659999999999997</v>
      </c>
      <c r="Z124">
        <v>29.42</v>
      </c>
      <c r="AA124">
        <v>28.38</v>
      </c>
    </row>
    <row r="125" spans="1:27" x14ac:dyDescent="0.3">
      <c r="A125">
        <v>25.42</v>
      </c>
      <c r="F125">
        <v>27.6</v>
      </c>
      <c r="L125">
        <v>25.46</v>
      </c>
      <c r="M125">
        <v>29.1</v>
      </c>
      <c r="Q125">
        <v>37.9</v>
      </c>
      <c r="S125">
        <v>28.3</v>
      </c>
      <c r="V125">
        <v>29.42</v>
      </c>
      <c r="X125">
        <v>32.659999999999997</v>
      </c>
      <c r="Z125">
        <v>29.42</v>
      </c>
      <c r="AA125">
        <v>28.38</v>
      </c>
    </row>
    <row r="126" spans="1:27" x14ac:dyDescent="0.3">
      <c r="A126">
        <v>25.42</v>
      </c>
      <c r="F126">
        <v>27.6</v>
      </c>
      <c r="L126">
        <v>25.46</v>
      </c>
      <c r="M126">
        <v>29.1</v>
      </c>
      <c r="Q126">
        <v>37.9</v>
      </c>
      <c r="S126">
        <v>28.3</v>
      </c>
      <c r="V126">
        <v>29.42</v>
      </c>
      <c r="X126">
        <v>32.4</v>
      </c>
      <c r="Z126">
        <v>29.46</v>
      </c>
      <c r="AA126">
        <v>28.38</v>
      </c>
    </row>
    <row r="127" spans="1:27" x14ac:dyDescent="0.3">
      <c r="A127">
        <v>25.42</v>
      </c>
      <c r="F127">
        <v>27.6</v>
      </c>
      <c r="L127">
        <v>25.46</v>
      </c>
      <c r="M127">
        <v>29.1</v>
      </c>
      <c r="Q127">
        <v>37.44</v>
      </c>
      <c r="S127">
        <v>28.3</v>
      </c>
      <c r="V127">
        <v>29.46</v>
      </c>
      <c r="X127">
        <v>32.4</v>
      </c>
      <c r="Z127">
        <v>29.46</v>
      </c>
      <c r="AA127">
        <v>28.38</v>
      </c>
    </row>
    <row r="128" spans="1:27" x14ac:dyDescent="0.3">
      <c r="A128">
        <v>25.42</v>
      </c>
      <c r="F128">
        <v>27.52</v>
      </c>
      <c r="L128">
        <v>25.46</v>
      </c>
      <c r="M128">
        <v>29.1</v>
      </c>
      <c r="Q128">
        <v>37.44</v>
      </c>
      <c r="S128">
        <v>28.34</v>
      </c>
      <c r="V128">
        <v>29.46</v>
      </c>
      <c r="X128">
        <v>32.14</v>
      </c>
      <c r="Z128">
        <v>29.46</v>
      </c>
      <c r="AA128">
        <v>28.38</v>
      </c>
    </row>
    <row r="129" spans="1:27" x14ac:dyDescent="0.3">
      <c r="A129">
        <v>25.38</v>
      </c>
      <c r="F129">
        <v>27.52</v>
      </c>
      <c r="L129">
        <v>25.42</v>
      </c>
      <c r="M129">
        <v>29.1</v>
      </c>
      <c r="Q129">
        <v>37.020000000000003</v>
      </c>
      <c r="S129">
        <v>28.34</v>
      </c>
      <c r="V129">
        <v>29.46</v>
      </c>
      <c r="X129">
        <v>32.14</v>
      </c>
      <c r="Z129">
        <v>29.46</v>
      </c>
      <c r="AA129">
        <v>28.42</v>
      </c>
    </row>
    <row r="130" spans="1:27" x14ac:dyDescent="0.3">
      <c r="A130">
        <v>25.38</v>
      </c>
      <c r="F130">
        <v>27.52</v>
      </c>
      <c r="L130">
        <v>25.42</v>
      </c>
      <c r="M130">
        <v>29.14</v>
      </c>
      <c r="Q130">
        <v>37.020000000000003</v>
      </c>
      <c r="S130">
        <v>27.6</v>
      </c>
      <c r="V130">
        <v>29.46</v>
      </c>
      <c r="X130">
        <v>31.88</v>
      </c>
      <c r="Z130">
        <v>29.46</v>
      </c>
      <c r="AA130">
        <v>28.42</v>
      </c>
    </row>
    <row r="131" spans="1:27" x14ac:dyDescent="0.3">
      <c r="A131">
        <v>25.38</v>
      </c>
      <c r="F131">
        <v>27.52</v>
      </c>
      <c r="L131">
        <v>25.42</v>
      </c>
      <c r="M131">
        <v>29.14</v>
      </c>
      <c r="Q131">
        <v>36.54</v>
      </c>
      <c r="S131">
        <v>27.6</v>
      </c>
      <c r="V131">
        <v>29.5</v>
      </c>
      <c r="X131">
        <v>31.88</v>
      </c>
      <c r="Z131">
        <v>29.46</v>
      </c>
      <c r="AA131">
        <v>28.42</v>
      </c>
    </row>
    <row r="132" spans="1:27" x14ac:dyDescent="0.3">
      <c r="A132">
        <v>25.38</v>
      </c>
      <c r="F132">
        <v>27.48</v>
      </c>
      <c r="L132">
        <v>25.42</v>
      </c>
      <c r="M132">
        <v>29.14</v>
      </c>
      <c r="Q132">
        <v>36.54</v>
      </c>
      <c r="S132">
        <v>26.52</v>
      </c>
      <c r="V132">
        <v>29.5</v>
      </c>
      <c r="X132">
        <v>31.62</v>
      </c>
      <c r="Z132">
        <v>29.5</v>
      </c>
      <c r="AA132">
        <v>28.42</v>
      </c>
    </row>
    <row r="133" spans="1:27" x14ac:dyDescent="0.3">
      <c r="A133">
        <v>25.38</v>
      </c>
      <c r="F133">
        <v>27.48</v>
      </c>
      <c r="L133">
        <v>25.42</v>
      </c>
      <c r="M133">
        <v>29.14</v>
      </c>
      <c r="Q133">
        <v>36.200000000000003</v>
      </c>
      <c r="S133">
        <v>26.52</v>
      </c>
      <c r="V133">
        <v>29.54</v>
      </c>
      <c r="X133">
        <v>31.62</v>
      </c>
      <c r="Z133">
        <v>29.5</v>
      </c>
      <c r="AA133">
        <v>28.48</v>
      </c>
    </row>
    <row r="134" spans="1:27" x14ac:dyDescent="0.3">
      <c r="A134">
        <v>25.38</v>
      </c>
      <c r="F134">
        <v>27.42</v>
      </c>
      <c r="L134">
        <v>25.42</v>
      </c>
      <c r="M134">
        <v>29.1</v>
      </c>
      <c r="Q134">
        <v>36.200000000000003</v>
      </c>
      <c r="S134">
        <v>26.04</v>
      </c>
      <c r="V134">
        <v>29.54</v>
      </c>
      <c r="X134">
        <v>31.38</v>
      </c>
      <c r="Z134">
        <v>29.54</v>
      </c>
      <c r="AA134">
        <v>28.48</v>
      </c>
    </row>
    <row r="135" spans="1:27" x14ac:dyDescent="0.3">
      <c r="A135">
        <v>25.38</v>
      </c>
      <c r="F135">
        <v>27.42</v>
      </c>
      <c r="L135">
        <v>25.42</v>
      </c>
      <c r="M135">
        <v>29.1</v>
      </c>
      <c r="Q135">
        <v>35.840000000000003</v>
      </c>
      <c r="S135">
        <v>26.04</v>
      </c>
      <c r="V135">
        <v>29.54</v>
      </c>
      <c r="X135">
        <v>31.38</v>
      </c>
      <c r="Z135">
        <v>29.54</v>
      </c>
      <c r="AA135">
        <v>28.38</v>
      </c>
    </row>
    <row r="136" spans="1:27" x14ac:dyDescent="0.3">
      <c r="A136">
        <v>25.38</v>
      </c>
      <c r="F136">
        <v>27.42</v>
      </c>
      <c r="L136">
        <v>25.42</v>
      </c>
      <c r="M136">
        <v>29.18</v>
      </c>
      <c r="Q136">
        <v>35.840000000000003</v>
      </c>
      <c r="S136">
        <v>25.86</v>
      </c>
      <c r="V136">
        <v>29.54</v>
      </c>
      <c r="X136">
        <v>31.06</v>
      </c>
      <c r="Z136">
        <v>29.54</v>
      </c>
      <c r="AA136">
        <v>28.38</v>
      </c>
    </row>
    <row r="137" spans="1:27" x14ac:dyDescent="0.3">
      <c r="A137">
        <v>25.32</v>
      </c>
      <c r="F137">
        <v>27.42</v>
      </c>
      <c r="L137">
        <v>25.42</v>
      </c>
      <c r="M137">
        <v>29.18</v>
      </c>
      <c r="Q137">
        <v>35.5</v>
      </c>
      <c r="S137">
        <v>25.86</v>
      </c>
      <c r="V137">
        <v>29.54</v>
      </c>
      <c r="X137">
        <v>31.06</v>
      </c>
      <c r="Z137">
        <v>29.54</v>
      </c>
      <c r="AA137">
        <v>28.42</v>
      </c>
    </row>
    <row r="138" spans="1:27" x14ac:dyDescent="0.3">
      <c r="A138">
        <v>25.32</v>
      </c>
      <c r="F138">
        <v>27.34</v>
      </c>
      <c r="L138">
        <v>25.42</v>
      </c>
      <c r="M138">
        <v>29.14</v>
      </c>
      <c r="Q138">
        <v>35.5</v>
      </c>
      <c r="S138">
        <v>25.7</v>
      </c>
      <c r="V138">
        <v>29.5</v>
      </c>
      <c r="X138">
        <v>30.78</v>
      </c>
      <c r="Z138">
        <v>29.54</v>
      </c>
      <c r="AA138">
        <v>28.42</v>
      </c>
    </row>
    <row r="139" spans="1:27" x14ac:dyDescent="0.3">
      <c r="A139">
        <v>25.32</v>
      </c>
      <c r="F139">
        <v>27.34</v>
      </c>
      <c r="L139">
        <v>25.38</v>
      </c>
      <c r="M139">
        <v>29.14</v>
      </c>
      <c r="Q139">
        <v>35.159999999999997</v>
      </c>
      <c r="S139">
        <v>25.7</v>
      </c>
      <c r="V139">
        <v>29.5</v>
      </c>
      <c r="X139">
        <v>30.78</v>
      </c>
      <c r="Z139">
        <v>29.6</v>
      </c>
      <c r="AA139">
        <v>28.42</v>
      </c>
    </row>
    <row r="140" spans="1:27" x14ac:dyDescent="0.3">
      <c r="A140">
        <v>25.32</v>
      </c>
      <c r="F140">
        <v>27.34</v>
      </c>
      <c r="L140">
        <v>25.38</v>
      </c>
      <c r="M140">
        <v>29.14</v>
      </c>
      <c r="Q140">
        <v>35.159999999999997</v>
      </c>
      <c r="S140">
        <v>25.7</v>
      </c>
      <c r="V140">
        <v>29.5</v>
      </c>
      <c r="X140">
        <v>30.5</v>
      </c>
      <c r="Z140">
        <v>29.6</v>
      </c>
      <c r="AA140">
        <v>28.42</v>
      </c>
    </row>
    <row r="141" spans="1:27" x14ac:dyDescent="0.3">
      <c r="A141">
        <v>25.32</v>
      </c>
      <c r="F141">
        <v>27.34</v>
      </c>
      <c r="L141">
        <v>25.32</v>
      </c>
      <c r="M141">
        <v>29.14</v>
      </c>
      <c r="Q141">
        <v>34.799999999999997</v>
      </c>
      <c r="S141">
        <v>25.7</v>
      </c>
      <c r="V141">
        <v>29.5</v>
      </c>
      <c r="X141">
        <v>30.5</v>
      </c>
      <c r="Z141">
        <v>29.6</v>
      </c>
      <c r="AA141">
        <v>28.42</v>
      </c>
    </row>
    <row r="142" spans="1:27" x14ac:dyDescent="0.3">
      <c r="A142">
        <v>25.32</v>
      </c>
      <c r="F142">
        <v>27.28</v>
      </c>
      <c r="L142">
        <v>25.32</v>
      </c>
      <c r="M142">
        <v>29.14</v>
      </c>
      <c r="Q142">
        <v>34.799999999999997</v>
      </c>
      <c r="S142">
        <v>25.66</v>
      </c>
      <c r="V142">
        <v>29.6</v>
      </c>
      <c r="X142">
        <v>30.24</v>
      </c>
      <c r="Z142">
        <v>29.6</v>
      </c>
      <c r="AA142">
        <v>28.42</v>
      </c>
    </row>
    <row r="143" spans="1:27" x14ac:dyDescent="0.3">
      <c r="A143">
        <v>25.32</v>
      </c>
      <c r="F143">
        <v>27.28</v>
      </c>
      <c r="L143">
        <v>25.38</v>
      </c>
      <c r="M143">
        <v>29.14</v>
      </c>
      <c r="Q143">
        <v>34.46</v>
      </c>
      <c r="S143">
        <v>25.66</v>
      </c>
      <c r="V143">
        <v>29.6</v>
      </c>
      <c r="X143">
        <v>30.24</v>
      </c>
      <c r="Z143">
        <v>29.6</v>
      </c>
      <c r="AA143">
        <v>28.48</v>
      </c>
    </row>
    <row r="144" spans="1:27" x14ac:dyDescent="0.3">
      <c r="A144">
        <v>25.32</v>
      </c>
      <c r="F144">
        <v>27.24</v>
      </c>
      <c r="L144">
        <v>25.38</v>
      </c>
      <c r="M144">
        <v>29.18</v>
      </c>
      <c r="Q144">
        <v>34.46</v>
      </c>
      <c r="S144">
        <v>25.66</v>
      </c>
      <c r="V144">
        <v>29.6</v>
      </c>
      <c r="X144">
        <v>30.1</v>
      </c>
      <c r="Z144">
        <v>29.6</v>
      </c>
      <c r="AA144">
        <v>28.48</v>
      </c>
    </row>
    <row r="145" spans="1:27" x14ac:dyDescent="0.3">
      <c r="A145">
        <v>25.32</v>
      </c>
      <c r="F145">
        <v>27.24</v>
      </c>
      <c r="L145">
        <v>25.32</v>
      </c>
      <c r="M145">
        <v>29.18</v>
      </c>
      <c r="Q145">
        <v>34.200000000000003</v>
      </c>
      <c r="S145">
        <v>25.66</v>
      </c>
      <c r="V145">
        <v>29.6</v>
      </c>
      <c r="X145">
        <v>30.1</v>
      </c>
      <c r="Z145">
        <v>29.6</v>
      </c>
      <c r="AA145">
        <v>28.48</v>
      </c>
    </row>
    <row r="146" spans="1:27" x14ac:dyDescent="0.3">
      <c r="A146">
        <v>25.32</v>
      </c>
      <c r="F146">
        <v>27.24</v>
      </c>
      <c r="L146">
        <v>25.32</v>
      </c>
      <c r="M146">
        <v>29.22</v>
      </c>
      <c r="Q146">
        <v>34.200000000000003</v>
      </c>
      <c r="S146">
        <v>25.62</v>
      </c>
      <c r="V146">
        <v>29.54</v>
      </c>
      <c r="X146">
        <v>30.1</v>
      </c>
      <c r="Z146">
        <v>29.6</v>
      </c>
      <c r="AA146">
        <v>28.48</v>
      </c>
    </row>
    <row r="147" spans="1:27" x14ac:dyDescent="0.3">
      <c r="A147">
        <v>25.32</v>
      </c>
      <c r="F147">
        <v>27.24</v>
      </c>
      <c r="L147">
        <v>25.38</v>
      </c>
      <c r="M147">
        <v>29.22</v>
      </c>
      <c r="Q147">
        <v>33.92</v>
      </c>
      <c r="S147">
        <v>25.62</v>
      </c>
      <c r="V147">
        <v>29.54</v>
      </c>
      <c r="X147">
        <v>30.1</v>
      </c>
      <c r="Z147">
        <v>29.64</v>
      </c>
      <c r="AA147">
        <v>28.48</v>
      </c>
    </row>
    <row r="148" spans="1:27" x14ac:dyDescent="0.3">
      <c r="A148">
        <v>25.32</v>
      </c>
      <c r="F148">
        <v>27.24</v>
      </c>
      <c r="L148">
        <v>25.38</v>
      </c>
      <c r="M148">
        <v>29.18</v>
      </c>
      <c r="Q148">
        <v>33.92</v>
      </c>
      <c r="S148">
        <v>25.56</v>
      </c>
      <c r="V148">
        <v>29.6</v>
      </c>
      <c r="X148">
        <v>30</v>
      </c>
      <c r="Z148">
        <v>29.64</v>
      </c>
      <c r="AA148">
        <v>28.48</v>
      </c>
    </row>
    <row r="149" spans="1:27" x14ac:dyDescent="0.3">
      <c r="A149">
        <v>25.28</v>
      </c>
      <c r="F149">
        <v>27.24</v>
      </c>
      <c r="L149">
        <v>25.32</v>
      </c>
      <c r="M149">
        <v>29.18</v>
      </c>
      <c r="Q149">
        <v>33.619999999999997</v>
      </c>
      <c r="S149">
        <v>25.56</v>
      </c>
      <c r="V149">
        <v>29.6</v>
      </c>
      <c r="X149">
        <v>30</v>
      </c>
      <c r="Z149">
        <v>29.64</v>
      </c>
      <c r="AA149">
        <v>28.52</v>
      </c>
    </row>
    <row r="150" spans="1:27" x14ac:dyDescent="0.3">
      <c r="A150">
        <v>25.28</v>
      </c>
      <c r="F150">
        <v>27.2</v>
      </c>
      <c r="L150">
        <v>25.32</v>
      </c>
      <c r="M150">
        <v>29.18</v>
      </c>
      <c r="Q150">
        <v>33.619999999999997</v>
      </c>
      <c r="S150">
        <v>25.62</v>
      </c>
      <c r="V150">
        <v>29.64</v>
      </c>
      <c r="X150">
        <v>29.82</v>
      </c>
      <c r="Z150">
        <v>29.64</v>
      </c>
      <c r="AA150">
        <v>28.52</v>
      </c>
    </row>
    <row r="151" spans="1:27" x14ac:dyDescent="0.3">
      <c r="A151">
        <v>25.32</v>
      </c>
      <c r="F151">
        <v>27.2</v>
      </c>
      <c r="L151">
        <v>25.32</v>
      </c>
      <c r="M151">
        <v>29.18</v>
      </c>
      <c r="Q151">
        <v>33.36</v>
      </c>
      <c r="S151">
        <v>25.62</v>
      </c>
      <c r="V151">
        <v>29.64</v>
      </c>
      <c r="X151">
        <v>29.82</v>
      </c>
      <c r="Z151">
        <v>29.64</v>
      </c>
      <c r="AA151">
        <v>28.48</v>
      </c>
    </row>
    <row r="152" spans="1:27" x14ac:dyDescent="0.3">
      <c r="A152">
        <v>25.32</v>
      </c>
      <c r="F152">
        <v>27.2</v>
      </c>
      <c r="L152">
        <v>25.32</v>
      </c>
      <c r="M152">
        <v>29.18</v>
      </c>
      <c r="Q152">
        <v>33.36</v>
      </c>
      <c r="S152">
        <v>25.62</v>
      </c>
      <c r="V152">
        <v>29.64</v>
      </c>
      <c r="X152">
        <v>29.82</v>
      </c>
      <c r="Z152">
        <v>29.64</v>
      </c>
      <c r="AA152">
        <v>28.48</v>
      </c>
    </row>
    <row r="153" spans="1:27" x14ac:dyDescent="0.3">
      <c r="A153">
        <v>25.28</v>
      </c>
      <c r="F153">
        <v>27.2</v>
      </c>
      <c r="L153">
        <v>25.28</v>
      </c>
      <c r="M153">
        <v>29.18</v>
      </c>
      <c r="Q153">
        <v>33.06</v>
      </c>
      <c r="S153">
        <v>25.62</v>
      </c>
      <c r="V153">
        <v>29.64</v>
      </c>
      <c r="X153">
        <v>29.82</v>
      </c>
      <c r="Z153">
        <v>29.64</v>
      </c>
      <c r="AA153">
        <v>28.48</v>
      </c>
    </row>
    <row r="154" spans="1:27" x14ac:dyDescent="0.3">
      <c r="A154">
        <v>25.28</v>
      </c>
      <c r="F154">
        <v>27.16</v>
      </c>
      <c r="L154">
        <v>25.28</v>
      </c>
      <c r="M154">
        <v>29.18</v>
      </c>
      <c r="Q154">
        <v>33.06</v>
      </c>
      <c r="S154">
        <v>25.62</v>
      </c>
      <c r="V154">
        <v>29.64</v>
      </c>
      <c r="X154">
        <v>29.68</v>
      </c>
      <c r="Z154">
        <v>29.64</v>
      </c>
      <c r="AA154">
        <v>28.52</v>
      </c>
    </row>
    <row r="155" spans="1:27" x14ac:dyDescent="0.3">
      <c r="A155">
        <v>25.22</v>
      </c>
      <c r="F155">
        <v>27.16</v>
      </c>
      <c r="L155">
        <v>25.28</v>
      </c>
      <c r="M155">
        <v>29.18</v>
      </c>
      <c r="Q155">
        <v>32.76</v>
      </c>
      <c r="S155">
        <v>25.62</v>
      </c>
      <c r="V155">
        <v>29.64</v>
      </c>
      <c r="X155">
        <v>29.68</v>
      </c>
      <c r="Z155">
        <v>29.68</v>
      </c>
      <c r="AA155">
        <v>28.52</v>
      </c>
    </row>
    <row r="156" spans="1:27" x14ac:dyDescent="0.3">
      <c r="A156">
        <v>25.22</v>
      </c>
      <c r="F156">
        <v>27.16</v>
      </c>
      <c r="L156">
        <v>25.28</v>
      </c>
      <c r="M156">
        <v>29.18</v>
      </c>
      <c r="Q156">
        <v>32.76</v>
      </c>
      <c r="S156">
        <v>25.62</v>
      </c>
      <c r="V156">
        <v>28.06</v>
      </c>
      <c r="X156">
        <v>29.54</v>
      </c>
      <c r="Z156">
        <v>29.68</v>
      </c>
      <c r="AA156">
        <v>28.52</v>
      </c>
    </row>
    <row r="157" spans="1:27" x14ac:dyDescent="0.3">
      <c r="A157">
        <v>25.22</v>
      </c>
      <c r="F157">
        <v>27.16</v>
      </c>
      <c r="L157">
        <v>25.28</v>
      </c>
      <c r="M157">
        <v>29.18</v>
      </c>
      <c r="Q157">
        <v>32.36</v>
      </c>
      <c r="S157">
        <v>25.62</v>
      </c>
      <c r="V157">
        <v>28.06</v>
      </c>
      <c r="X157">
        <v>29.54</v>
      </c>
      <c r="Z157">
        <v>29.64</v>
      </c>
      <c r="AA157">
        <v>28.52</v>
      </c>
    </row>
    <row r="158" spans="1:27" x14ac:dyDescent="0.3">
      <c r="A158">
        <v>25.22</v>
      </c>
      <c r="F158">
        <v>27.16</v>
      </c>
      <c r="L158">
        <v>25.28</v>
      </c>
      <c r="M158">
        <v>29.22</v>
      </c>
      <c r="Q158">
        <v>32.36</v>
      </c>
      <c r="S158">
        <v>25.62</v>
      </c>
      <c r="V158">
        <v>26.88</v>
      </c>
      <c r="X158">
        <v>29.42</v>
      </c>
      <c r="Z158">
        <v>29.64</v>
      </c>
      <c r="AA158">
        <v>28.52</v>
      </c>
    </row>
    <row r="159" spans="1:27" x14ac:dyDescent="0.3">
      <c r="A159">
        <v>25.22</v>
      </c>
      <c r="F159">
        <v>27.16</v>
      </c>
      <c r="L159">
        <v>25.28</v>
      </c>
      <c r="M159">
        <v>29.22</v>
      </c>
      <c r="Q159">
        <v>32.020000000000003</v>
      </c>
      <c r="S159">
        <v>25.62</v>
      </c>
      <c r="V159">
        <v>26.88</v>
      </c>
      <c r="X159">
        <v>29.42</v>
      </c>
      <c r="Z159">
        <v>29.64</v>
      </c>
      <c r="AA159">
        <v>28.52</v>
      </c>
    </row>
    <row r="160" spans="1:27" x14ac:dyDescent="0.3">
      <c r="A160">
        <v>25.22</v>
      </c>
      <c r="F160">
        <v>27.16</v>
      </c>
      <c r="L160">
        <v>25.28</v>
      </c>
      <c r="M160">
        <v>29.18</v>
      </c>
      <c r="Q160">
        <v>32.020000000000003</v>
      </c>
      <c r="S160">
        <v>25.56</v>
      </c>
      <c r="V160">
        <v>26.24</v>
      </c>
      <c r="X160">
        <v>29.42</v>
      </c>
      <c r="Z160">
        <v>29.64</v>
      </c>
      <c r="AA160">
        <v>28.52</v>
      </c>
    </row>
    <row r="161" spans="1:27" x14ac:dyDescent="0.3">
      <c r="A161">
        <v>25.28</v>
      </c>
      <c r="F161">
        <v>27.16</v>
      </c>
      <c r="L161">
        <v>25.28</v>
      </c>
      <c r="M161">
        <v>29.18</v>
      </c>
      <c r="Q161">
        <v>31.8</v>
      </c>
      <c r="S161">
        <v>25.56</v>
      </c>
      <c r="V161">
        <v>26.24</v>
      </c>
      <c r="X161">
        <v>29.42</v>
      </c>
      <c r="Z161">
        <v>29.68</v>
      </c>
      <c r="AA161">
        <v>28.52</v>
      </c>
    </row>
    <row r="162" spans="1:27" x14ac:dyDescent="0.3">
      <c r="A162">
        <v>25.28</v>
      </c>
      <c r="F162">
        <v>27.16</v>
      </c>
      <c r="L162">
        <v>25.28</v>
      </c>
      <c r="M162">
        <v>29.22</v>
      </c>
      <c r="Q162">
        <v>31.8</v>
      </c>
      <c r="S162">
        <v>25.56</v>
      </c>
      <c r="V162">
        <v>26</v>
      </c>
      <c r="X162">
        <v>29.28</v>
      </c>
      <c r="Z162">
        <v>29.68</v>
      </c>
      <c r="AA162">
        <v>28.56</v>
      </c>
    </row>
    <row r="163" spans="1:27" x14ac:dyDescent="0.3">
      <c r="A163">
        <v>25.22</v>
      </c>
      <c r="F163">
        <v>27.16</v>
      </c>
      <c r="L163">
        <v>25.28</v>
      </c>
      <c r="M163">
        <v>29.22</v>
      </c>
      <c r="Q163">
        <v>31.66</v>
      </c>
      <c r="S163">
        <v>25.56</v>
      </c>
      <c r="V163">
        <v>26</v>
      </c>
      <c r="X163">
        <v>29.28</v>
      </c>
      <c r="Z163">
        <v>29.68</v>
      </c>
      <c r="AA163">
        <v>28.56</v>
      </c>
    </row>
    <row r="164" spans="1:27" x14ac:dyDescent="0.3">
      <c r="A164">
        <v>25.22</v>
      </c>
      <c r="F164">
        <v>27.06</v>
      </c>
      <c r="L164">
        <v>25.28</v>
      </c>
      <c r="M164">
        <v>29.18</v>
      </c>
      <c r="Q164">
        <v>31.66</v>
      </c>
      <c r="S164">
        <v>25.56</v>
      </c>
      <c r="V164">
        <v>25.86</v>
      </c>
      <c r="X164">
        <v>29.18</v>
      </c>
      <c r="Z164">
        <v>29.68</v>
      </c>
      <c r="AA164">
        <v>28.62</v>
      </c>
    </row>
    <row r="165" spans="1:27" x14ac:dyDescent="0.3">
      <c r="A165">
        <v>25.22</v>
      </c>
      <c r="F165">
        <v>27.06</v>
      </c>
      <c r="L165">
        <v>25.22</v>
      </c>
      <c r="M165">
        <v>29.18</v>
      </c>
      <c r="Q165">
        <v>31.46</v>
      </c>
      <c r="S165">
        <v>25.56</v>
      </c>
      <c r="V165">
        <v>25.86</v>
      </c>
      <c r="X165">
        <v>29.18</v>
      </c>
      <c r="Z165">
        <v>29.68</v>
      </c>
      <c r="AA165">
        <v>28.62</v>
      </c>
    </row>
    <row r="166" spans="1:27" x14ac:dyDescent="0.3">
      <c r="A166">
        <v>25.22</v>
      </c>
      <c r="F166">
        <v>27.06</v>
      </c>
      <c r="L166">
        <v>25.22</v>
      </c>
      <c r="M166">
        <v>29.22</v>
      </c>
      <c r="Q166">
        <v>31.46</v>
      </c>
      <c r="S166">
        <v>25.62</v>
      </c>
      <c r="V166">
        <v>25.76</v>
      </c>
      <c r="X166">
        <v>29.1</v>
      </c>
      <c r="Z166">
        <v>29.68</v>
      </c>
      <c r="AA166">
        <v>28.56</v>
      </c>
    </row>
    <row r="167" spans="1:27" x14ac:dyDescent="0.3">
      <c r="A167">
        <v>25.22</v>
      </c>
      <c r="F167">
        <v>27.06</v>
      </c>
      <c r="L167">
        <v>25.28</v>
      </c>
      <c r="M167">
        <v>29.22</v>
      </c>
      <c r="Q167">
        <v>31.32</v>
      </c>
      <c r="S167">
        <v>25.62</v>
      </c>
      <c r="V167">
        <v>25.76</v>
      </c>
      <c r="X167">
        <v>29.1</v>
      </c>
      <c r="Z167">
        <v>29.68</v>
      </c>
      <c r="AA167">
        <v>28.56</v>
      </c>
    </row>
    <row r="168" spans="1:27" x14ac:dyDescent="0.3">
      <c r="A168">
        <v>25.22</v>
      </c>
      <c r="F168">
        <v>27.06</v>
      </c>
      <c r="L168">
        <v>25.28</v>
      </c>
      <c r="M168">
        <v>29.22</v>
      </c>
      <c r="Q168">
        <v>31.32</v>
      </c>
      <c r="S168">
        <v>25.62</v>
      </c>
      <c r="V168">
        <v>25.76</v>
      </c>
      <c r="X168">
        <v>28.96</v>
      </c>
      <c r="Z168">
        <v>29.68</v>
      </c>
      <c r="AA168">
        <v>28.56</v>
      </c>
    </row>
    <row r="169" spans="1:27" x14ac:dyDescent="0.3">
      <c r="A169">
        <v>25.28</v>
      </c>
      <c r="F169">
        <v>27.06</v>
      </c>
      <c r="L169">
        <v>25.22</v>
      </c>
      <c r="M169">
        <v>29.22</v>
      </c>
      <c r="Q169">
        <v>31.18</v>
      </c>
      <c r="S169">
        <v>25.62</v>
      </c>
      <c r="V169">
        <v>25.76</v>
      </c>
      <c r="X169">
        <v>28.96</v>
      </c>
      <c r="Z169">
        <v>29.74</v>
      </c>
      <c r="AA169">
        <v>28.56</v>
      </c>
    </row>
    <row r="170" spans="1:27" x14ac:dyDescent="0.3">
      <c r="A170">
        <v>25.28</v>
      </c>
      <c r="F170">
        <v>27.06</v>
      </c>
      <c r="L170">
        <v>25.22</v>
      </c>
      <c r="M170">
        <v>29.22</v>
      </c>
      <c r="Q170">
        <v>31.18</v>
      </c>
      <c r="S170">
        <v>25.56</v>
      </c>
      <c r="V170">
        <v>25.7</v>
      </c>
      <c r="X170">
        <v>28.88</v>
      </c>
      <c r="Z170">
        <v>29.74</v>
      </c>
      <c r="AA170">
        <v>28.62</v>
      </c>
    </row>
    <row r="171" spans="1:27" x14ac:dyDescent="0.3">
      <c r="A171">
        <v>25.18</v>
      </c>
      <c r="F171">
        <v>27.06</v>
      </c>
      <c r="L171">
        <v>25.22</v>
      </c>
      <c r="M171">
        <v>29.22</v>
      </c>
      <c r="Q171">
        <v>31.06</v>
      </c>
      <c r="S171">
        <v>25.56</v>
      </c>
      <c r="V171">
        <v>25.7</v>
      </c>
      <c r="X171">
        <v>28.88</v>
      </c>
      <c r="Z171">
        <v>29.74</v>
      </c>
      <c r="AA171">
        <v>28.62</v>
      </c>
    </row>
    <row r="172" spans="1:27" x14ac:dyDescent="0.3">
      <c r="A172">
        <v>25.18</v>
      </c>
      <c r="F172">
        <v>27.06</v>
      </c>
      <c r="L172">
        <v>25.22</v>
      </c>
      <c r="M172">
        <v>29.28</v>
      </c>
      <c r="Q172">
        <v>31.06</v>
      </c>
      <c r="S172">
        <v>25.56</v>
      </c>
      <c r="V172">
        <v>25.62</v>
      </c>
      <c r="X172">
        <v>28.8</v>
      </c>
      <c r="Z172">
        <v>29.74</v>
      </c>
      <c r="AA172">
        <v>28.62</v>
      </c>
    </row>
    <row r="173" spans="1:27" x14ac:dyDescent="0.3">
      <c r="A173">
        <v>25.18</v>
      </c>
      <c r="F173">
        <v>27.06</v>
      </c>
      <c r="L173">
        <v>25.22</v>
      </c>
      <c r="M173">
        <v>29.28</v>
      </c>
      <c r="Q173">
        <v>30.92</v>
      </c>
      <c r="S173">
        <v>25.56</v>
      </c>
      <c r="V173">
        <v>25.62</v>
      </c>
      <c r="X173">
        <v>28.8</v>
      </c>
      <c r="Z173">
        <v>29.74</v>
      </c>
      <c r="AA173">
        <v>28.62</v>
      </c>
    </row>
    <row r="174" spans="1:27" x14ac:dyDescent="0.3">
      <c r="A174">
        <v>25.18</v>
      </c>
      <c r="F174">
        <v>27.02</v>
      </c>
      <c r="L174">
        <v>25.22</v>
      </c>
      <c r="M174">
        <v>29.28</v>
      </c>
      <c r="Q174">
        <v>30.92</v>
      </c>
      <c r="S174">
        <v>25.56</v>
      </c>
      <c r="V174">
        <v>25.62</v>
      </c>
      <c r="X174">
        <v>28.74</v>
      </c>
      <c r="Z174">
        <v>29.74</v>
      </c>
      <c r="AA174">
        <v>28.62</v>
      </c>
    </row>
    <row r="175" spans="1:27" x14ac:dyDescent="0.3">
      <c r="A175">
        <v>25.18</v>
      </c>
      <c r="F175">
        <v>27.02</v>
      </c>
      <c r="L175">
        <v>25.22</v>
      </c>
      <c r="M175">
        <v>29.28</v>
      </c>
      <c r="Q175">
        <v>30.78</v>
      </c>
      <c r="S175">
        <v>25.56</v>
      </c>
      <c r="V175">
        <v>25.62</v>
      </c>
      <c r="X175">
        <v>28.74</v>
      </c>
      <c r="Z175">
        <v>29.74</v>
      </c>
      <c r="AA175">
        <v>28.62</v>
      </c>
    </row>
    <row r="176" spans="1:27" x14ac:dyDescent="0.3">
      <c r="A176">
        <v>25.18</v>
      </c>
      <c r="F176">
        <v>27.02</v>
      </c>
      <c r="L176">
        <v>25.22</v>
      </c>
      <c r="M176">
        <v>29.28</v>
      </c>
      <c r="Q176">
        <v>30.78</v>
      </c>
      <c r="S176">
        <v>25.56</v>
      </c>
      <c r="V176">
        <v>25.66</v>
      </c>
      <c r="X176">
        <v>28.7</v>
      </c>
      <c r="Z176">
        <v>29.74</v>
      </c>
      <c r="AA176">
        <v>28.62</v>
      </c>
    </row>
    <row r="177" spans="1:27" x14ac:dyDescent="0.3">
      <c r="A177">
        <v>25.18</v>
      </c>
      <c r="F177">
        <v>27.02</v>
      </c>
      <c r="L177">
        <v>25.18</v>
      </c>
      <c r="M177">
        <v>29.28</v>
      </c>
      <c r="Q177">
        <v>30.56</v>
      </c>
      <c r="S177">
        <v>25.56</v>
      </c>
      <c r="V177">
        <v>25.66</v>
      </c>
      <c r="X177">
        <v>28.7</v>
      </c>
      <c r="Z177">
        <v>29.78</v>
      </c>
      <c r="AA177">
        <v>28.62</v>
      </c>
    </row>
    <row r="178" spans="1:27" x14ac:dyDescent="0.3">
      <c r="A178">
        <v>25.18</v>
      </c>
      <c r="F178">
        <v>27.02</v>
      </c>
      <c r="L178">
        <v>25.18</v>
      </c>
      <c r="M178">
        <v>29.32</v>
      </c>
      <c r="Q178">
        <v>30.56</v>
      </c>
      <c r="S178">
        <v>25.56</v>
      </c>
      <c r="V178">
        <v>25.62</v>
      </c>
      <c r="X178">
        <v>28.66</v>
      </c>
      <c r="Z178">
        <v>29.78</v>
      </c>
      <c r="AA178">
        <v>28.62</v>
      </c>
    </row>
    <row r="179" spans="1:27" x14ac:dyDescent="0.3">
      <c r="A179">
        <v>25.14</v>
      </c>
      <c r="F179">
        <v>27.02</v>
      </c>
      <c r="L179">
        <v>25.22</v>
      </c>
      <c r="M179">
        <v>29.32</v>
      </c>
      <c r="Q179">
        <v>30.42</v>
      </c>
      <c r="S179">
        <v>25.56</v>
      </c>
      <c r="V179">
        <v>25.62</v>
      </c>
      <c r="X179">
        <v>28.66</v>
      </c>
      <c r="Z179">
        <v>29.82</v>
      </c>
      <c r="AA179">
        <v>28.62</v>
      </c>
    </row>
    <row r="180" spans="1:27" x14ac:dyDescent="0.3">
      <c r="A180">
        <v>25.14</v>
      </c>
      <c r="F180">
        <v>27.02</v>
      </c>
      <c r="L180">
        <v>25.22</v>
      </c>
      <c r="M180">
        <v>29.32</v>
      </c>
      <c r="Q180">
        <v>30.42</v>
      </c>
      <c r="S180">
        <v>25.62</v>
      </c>
      <c r="V180">
        <v>25.62</v>
      </c>
      <c r="X180">
        <v>28.56</v>
      </c>
      <c r="Z180">
        <v>29.82</v>
      </c>
      <c r="AA180">
        <v>28.62</v>
      </c>
    </row>
    <row r="181" spans="1:27" x14ac:dyDescent="0.3">
      <c r="A181">
        <v>25.18</v>
      </c>
      <c r="F181">
        <v>27.02</v>
      </c>
      <c r="L181">
        <v>25.18</v>
      </c>
      <c r="M181">
        <v>29.32</v>
      </c>
      <c r="Q181">
        <v>30.28</v>
      </c>
      <c r="S181">
        <v>25.62</v>
      </c>
      <c r="V181">
        <v>25.62</v>
      </c>
      <c r="X181">
        <v>28.56</v>
      </c>
      <c r="Z181">
        <v>29.78</v>
      </c>
      <c r="AA181">
        <v>28.62</v>
      </c>
    </row>
    <row r="182" spans="1:27" x14ac:dyDescent="0.3">
      <c r="A182">
        <v>25.18</v>
      </c>
      <c r="F182">
        <v>26.98</v>
      </c>
      <c r="L182">
        <v>25.18</v>
      </c>
      <c r="M182">
        <v>29.32</v>
      </c>
      <c r="Q182">
        <v>30.28</v>
      </c>
      <c r="S182">
        <v>25.62</v>
      </c>
      <c r="V182">
        <v>25.56</v>
      </c>
      <c r="X182">
        <v>28.42</v>
      </c>
      <c r="Z182">
        <v>29.78</v>
      </c>
      <c r="AA182">
        <v>28.62</v>
      </c>
    </row>
    <row r="183" spans="1:27" x14ac:dyDescent="0.3">
      <c r="A183">
        <v>25.14</v>
      </c>
      <c r="F183">
        <v>26.98</v>
      </c>
      <c r="L183">
        <v>25.18</v>
      </c>
      <c r="M183">
        <v>29.32</v>
      </c>
      <c r="Q183">
        <v>30.14</v>
      </c>
      <c r="S183">
        <v>25.62</v>
      </c>
      <c r="V183">
        <v>25.56</v>
      </c>
      <c r="X183">
        <v>28.42</v>
      </c>
      <c r="Z183">
        <v>29.82</v>
      </c>
      <c r="AA183">
        <v>28.62</v>
      </c>
    </row>
    <row r="184" spans="1:27" x14ac:dyDescent="0.3">
      <c r="A184">
        <v>25.14</v>
      </c>
      <c r="F184">
        <v>26.98</v>
      </c>
      <c r="L184">
        <v>25.18</v>
      </c>
      <c r="M184">
        <v>29.36</v>
      </c>
      <c r="Q184">
        <v>30.14</v>
      </c>
      <c r="S184">
        <v>25.62</v>
      </c>
      <c r="V184">
        <v>25.56</v>
      </c>
      <c r="X184">
        <v>28.42</v>
      </c>
      <c r="Z184">
        <v>29.82</v>
      </c>
      <c r="AA184">
        <v>28.66</v>
      </c>
    </row>
    <row r="185" spans="1:27" x14ac:dyDescent="0.3">
      <c r="A185">
        <v>25.14</v>
      </c>
      <c r="F185">
        <v>26.98</v>
      </c>
      <c r="L185">
        <v>25.18</v>
      </c>
      <c r="M185">
        <v>29.36</v>
      </c>
      <c r="Q185">
        <v>30</v>
      </c>
      <c r="S185">
        <v>25.62</v>
      </c>
      <c r="V185">
        <v>25.56</v>
      </c>
      <c r="X185">
        <v>28.42</v>
      </c>
      <c r="Z185">
        <v>29.82</v>
      </c>
      <c r="AA185">
        <v>28.66</v>
      </c>
    </row>
    <row r="186" spans="1:27" x14ac:dyDescent="0.3">
      <c r="A186">
        <v>25.14</v>
      </c>
      <c r="F186">
        <v>26.92</v>
      </c>
      <c r="L186">
        <v>25.18</v>
      </c>
      <c r="M186">
        <v>29.36</v>
      </c>
      <c r="Q186">
        <v>30</v>
      </c>
      <c r="S186">
        <v>25.56</v>
      </c>
      <c r="V186">
        <v>25.56</v>
      </c>
      <c r="X186">
        <v>28.38</v>
      </c>
      <c r="Z186">
        <v>29.82</v>
      </c>
      <c r="AA186">
        <v>28.66</v>
      </c>
    </row>
    <row r="187" spans="1:27" x14ac:dyDescent="0.3">
      <c r="A187">
        <v>25.08</v>
      </c>
      <c r="F187">
        <v>26.92</v>
      </c>
      <c r="L187">
        <v>25.18</v>
      </c>
      <c r="M187">
        <v>29.36</v>
      </c>
      <c r="Q187">
        <v>29.86</v>
      </c>
      <c r="S187">
        <v>25.56</v>
      </c>
      <c r="V187">
        <v>25.56</v>
      </c>
      <c r="X187">
        <v>28.38</v>
      </c>
      <c r="Z187">
        <v>29.82</v>
      </c>
      <c r="AA187">
        <v>28.66</v>
      </c>
    </row>
    <row r="188" spans="1:27" x14ac:dyDescent="0.3">
      <c r="A188">
        <v>25.08</v>
      </c>
      <c r="F188">
        <v>26.92</v>
      </c>
      <c r="M188">
        <v>29.42</v>
      </c>
      <c r="Q188">
        <v>29.86</v>
      </c>
      <c r="S188">
        <v>25.56</v>
      </c>
      <c r="V188">
        <v>25.52</v>
      </c>
      <c r="X188">
        <v>28.3</v>
      </c>
      <c r="Z188">
        <v>29.82</v>
      </c>
      <c r="AA188">
        <v>28.66</v>
      </c>
    </row>
    <row r="189" spans="1:27" x14ac:dyDescent="0.3">
      <c r="A189">
        <v>25.04</v>
      </c>
      <c r="F189">
        <v>26.92</v>
      </c>
      <c r="M189">
        <v>29.42</v>
      </c>
      <c r="Q189">
        <v>29.68</v>
      </c>
      <c r="S189">
        <v>25.56</v>
      </c>
      <c r="V189">
        <v>25.52</v>
      </c>
      <c r="X189">
        <v>28.3</v>
      </c>
      <c r="Z189">
        <v>29.92</v>
      </c>
      <c r="AA189">
        <v>28.66</v>
      </c>
    </row>
    <row r="190" spans="1:27" x14ac:dyDescent="0.3">
      <c r="A190">
        <v>25.04</v>
      </c>
      <c r="F190">
        <v>26.92</v>
      </c>
      <c r="M190">
        <v>29.42</v>
      </c>
      <c r="Q190">
        <v>29.68</v>
      </c>
      <c r="S190">
        <v>25.56</v>
      </c>
      <c r="V190">
        <v>27.52</v>
      </c>
      <c r="X190">
        <v>28.24</v>
      </c>
      <c r="Z190">
        <v>29.92</v>
      </c>
      <c r="AA190">
        <v>28.66</v>
      </c>
    </row>
    <row r="191" spans="1:27" x14ac:dyDescent="0.3">
      <c r="A191">
        <v>25.08</v>
      </c>
      <c r="F191">
        <v>26.92</v>
      </c>
      <c r="M191">
        <v>29.42</v>
      </c>
      <c r="Q191">
        <v>29.6</v>
      </c>
      <c r="S191">
        <v>25.56</v>
      </c>
      <c r="V191">
        <v>27.52</v>
      </c>
      <c r="X191">
        <v>28.24</v>
      </c>
      <c r="Z191">
        <v>29.86</v>
      </c>
      <c r="AA191">
        <v>28.66</v>
      </c>
    </row>
    <row r="192" spans="1:27" x14ac:dyDescent="0.3">
      <c r="A192">
        <v>25.04</v>
      </c>
      <c r="F192">
        <v>26.92</v>
      </c>
      <c r="M192">
        <v>29.42</v>
      </c>
      <c r="Q192">
        <v>29.6</v>
      </c>
      <c r="S192">
        <v>25.56</v>
      </c>
      <c r="V192">
        <v>28.52</v>
      </c>
      <c r="X192">
        <v>28.2</v>
      </c>
      <c r="Z192">
        <v>29.86</v>
      </c>
      <c r="AA192">
        <v>28.7</v>
      </c>
    </row>
    <row r="193" spans="1:27" x14ac:dyDescent="0.3">
      <c r="A193">
        <v>25.04</v>
      </c>
      <c r="F193">
        <v>26.92</v>
      </c>
      <c r="M193">
        <v>29.42</v>
      </c>
      <c r="Q193">
        <v>29.46</v>
      </c>
      <c r="S193">
        <v>25.56</v>
      </c>
      <c r="V193">
        <v>28.52</v>
      </c>
      <c r="X193">
        <v>28.2</v>
      </c>
      <c r="Z193">
        <v>29.92</v>
      </c>
      <c r="AA193">
        <v>28.7</v>
      </c>
    </row>
    <row r="194" spans="1:27" x14ac:dyDescent="0.3">
      <c r="A194">
        <v>25.04</v>
      </c>
      <c r="F194">
        <v>26.92</v>
      </c>
      <c r="M194">
        <v>29.42</v>
      </c>
      <c r="Q194">
        <v>29.46</v>
      </c>
      <c r="S194">
        <v>25.56</v>
      </c>
      <c r="V194">
        <v>29.04</v>
      </c>
      <c r="X194">
        <v>28.2</v>
      </c>
      <c r="Z194">
        <v>29.92</v>
      </c>
      <c r="AA194">
        <v>28.7</v>
      </c>
    </row>
    <row r="195" spans="1:27" x14ac:dyDescent="0.3">
      <c r="A195">
        <v>25.04</v>
      </c>
      <c r="F195">
        <v>26.92</v>
      </c>
      <c r="M195">
        <v>27.56</v>
      </c>
      <c r="Q195">
        <v>29.32</v>
      </c>
      <c r="S195">
        <v>25.56</v>
      </c>
      <c r="V195">
        <v>29.04</v>
      </c>
      <c r="X195">
        <v>28.2</v>
      </c>
      <c r="Z195">
        <v>29.92</v>
      </c>
      <c r="AA195">
        <v>28.7</v>
      </c>
    </row>
    <row r="196" spans="1:27" x14ac:dyDescent="0.3">
      <c r="A196">
        <v>25.04</v>
      </c>
      <c r="F196">
        <v>26.92</v>
      </c>
      <c r="M196">
        <v>27.56</v>
      </c>
      <c r="Q196">
        <v>29.32</v>
      </c>
      <c r="S196">
        <v>25.56</v>
      </c>
      <c r="V196">
        <v>29.28</v>
      </c>
      <c r="X196">
        <v>28.1</v>
      </c>
      <c r="Z196">
        <v>29.92</v>
      </c>
      <c r="AA196">
        <v>28.7</v>
      </c>
    </row>
    <row r="197" spans="1:27" x14ac:dyDescent="0.3">
      <c r="A197">
        <v>25.04</v>
      </c>
      <c r="F197">
        <v>26.92</v>
      </c>
      <c r="M197">
        <v>26.56</v>
      </c>
      <c r="Q197">
        <v>29.22</v>
      </c>
      <c r="S197">
        <v>25.56</v>
      </c>
      <c r="V197">
        <v>29.28</v>
      </c>
      <c r="X197">
        <v>28.1</v>
      </c>
      <c r="Z197">
        <v>29.92</v>
      </c>
      <c r="AA197">
        <v>28.7</v>
      </c>
    </row>
    <row r="198" spans="1:27" x14ac:dyDescent="0.3">
      <c r="A198">
        <v>24.98</v>
      </c>
      <c r="F198">
        <v>26.92</v>
      </c>
      <c r="M198">
        <v>26.56</v>
      </c>
      <c r="Q198">
        <v>29.22</v>
      </c>
      <c r="S198">
        <v>25.62</v>
      </c>
      <c r="V198">
        <v>29.42</v>
      </c>
      <c r="X198">
        <v>27.92</v>
      </c>
      <c r="Z198">
        <v>29.92</v>
      </c>
      <c r="AA198">
        <v>28.7</v>
      </c>
    </row>
    <row r="199" spans="1:27" x14ac:dyDescent="0.3">
      <c r="A199">
        <v>24.98</v>
      </c>
      <c r="F199">
        <v>26.92</v>
      </c>
      <c r="M199">
        <v>26.1</v>
      </c>
      <c r="Q199">
        <v>29.1</v>
      </c>
      <c r="S199">
        <v>25.62</v>
      </c>
      <c r="V199">
        <v>29.42</v>
      </c>
      <c r="X199">
        <v>27.92</v>
      </c>
      <c r="Z199">
        <v>29.92</v>
      </c>
      <c r="AA199">
        <v>28.7</v>
      </c>
    </row>
    <row r="200" spans="1:27" x14ac:dyDescent="0.3">
      <c r="A200">
        <v>24.94</v>
      </c>
      <c r="F200">
        <v>26.88</v>
      </c>
      <c r="M200">
        <v>26.1</v>
      </c>
      <c r="Q200">
        <v>29.1</v>
      </c>
      <c r="S200">
        <v>25.62</v>
      </c>
      <c r="V200">
        <v>29.46</v>
      </c>
      <c r="X200">
        <v>27.92</v>
      </c>
      <c r="Z200">
        <v>29.92</v>
      </c>
      <c r="AA200">
        <v>28.7</v>
      </c>
    </row>
    <row r="201" spans="1:27" x14ac:dyDescent="0.3">
      <c r="A201">
        <v>24.94</v>
      </c>
      <c r="F201">
        <v>26.88</v>
      </c>
      <c r="M201">
        <v>25.9</v>
      </c>
      <c r="Q201">
        <v>29</v>
      </c>
      <c r="S201">
        <v>25.62</v>
      </c>
      <c r="V201">
        <v>29.46</v>
      </c>
      <c r="X201">
        <v>27.92</v>
      </c>
      <c r="Z201">
        <v>29.92</v>
      </c>
      <c r="AA201">
        <v>28.7</v>
      </c>
    </row>
    <row r="202" spans="1:27" x14ac:dyDescent="0.3">
      <c r="A202">
        <v>25.04</v>
      </c>
      <c r="F202">
        <v>26.84</v>
      </c>
      <c r="M202">
        <v>25.9</v>
      </c>
      <c r="Q202">
        <v>29</v>
      </c>
      <c r="S202">
        <v>25.56</v>
      </c>
      <c r="V202">
        <v>29.54</v>
      </c>
      <c r="X202">
        <v>27.88</v>
      </c>
      <c r="Z202">
        <v>29.92</v>
      </c>
      <c r="AA202">
        <v>28.7</v>
      </c>
    </row>
    <row r="203" spans="1:27" x14ac:dyDescent="0.3">
      <c r="A203">
        <v>25.04</v>
      </c>
      <c r="F203">
        <v>26.84</v>
      </c>
      <c r="M203">
        <v>25.7</v>
      </c>
      <c r="Q203">
        <v>28.96</v>
      </c>
      <c r="S203">
        <v>25.56</v>
      </c>
      <c r="V203">
        <v>29.54</v>
      </c>
      <c r="X203">
        <v>27.88</v>
      </c>
      <c r="Z203">
        <v>29.92</v>
      </c>
      <c r="AA203">
        <v>28.7</v>
      </c>
    </row>
    <row r="204" spans="1:27" x14ac:dyDescent="0.3">
      <c r="A204">
        <v>24.98</v>
      </c>
      <c r="F204">
        <v>26.84</v>
      </c>
      <c r="M204">
        <v>25.7</v>
      </c>
      <c r="Q204">
        <v>28.96</v>
      </c>
      <c r="S204">
        <v>25.56</v>
      </c>
      <c r="V204">
        <v>29.6</v>
      </c>
      <c r="X204">
        <v>27.84</v>
      </c>
      <c r="Z204">
        <v>29.92</v>
      </c>
      <c r="AA204">
        <v>28.7</v>
      </c>
    </row>
    <row r="205" spans="1:27" x14ac:dyDescent="0.3">
      <c r="A205">
        <v>24.98</v>
      </c>
      <c r="F205">
        <v>26.84</v>
      </c>
      <c r="M205">
        <v>25.66</v>
      </c>
      <c r="Q205">
        <v>28.88</v>
      </c>
      <c r="S205">
        <v>25.56</v>
      </c>
      <c r="V205">
        <v>29.6</v>
      </c>
      <c r="X205">
        <v>27.84</v>
      </c>
      <c r="Z205">
        <v>29.96</v>
      </c>
      <c r="AA205">
        <v>28.7</v>
      </c>
    </row>
    <row r="206" spans="1:27" x14ac:dyDescent="0.3">
      <c r="A206">
        <v>24.98</v>
      </c>
      <c r="F206">
        <v>26.84</v>
      </c>
      <c r="M206">
        <v>25.66</v>
      </c>
      <c r="Q206">
        <v>28.88</v>
      </c>
      <c r="V206">
        <v>29.6</v>
      </c>
      <c r="X206">
        <v>27.84</v>
      </c>
      <c r="Z206">
        <v>29.96</v>
      </c>
      <c r="AA206">
        <v>28.74</v>
      </c>
    </row>
    <row r="207" spans="1:27" x14ac:dyDescent="0.3">
      <c r="A207">
        <v>24.98</v>
      </c>
      <c r="F207">
        <v>26.84</v>
      </c>
      <c r="M207">
        <v>25.66</v>
      </c>
      <c r="Q207">
        <v>28.74</v>
      </c>
      <c r="V207">
        <v>29.6</v>
      </c>
      <c r="X207">
        <v>27.84</v>
      </c>
      <c r="Z207">
        <v>29.96</v>
      </c>
      <c r="AA207">
        <v>28.74</v>
      </c>
    </row>
    <row r="208" spans="1:27" x14ac:dyDescent="0.3">
      <c r="A208">
        <v>24.98</v>
      </c>
      <c r="F208">
        <v>26.88</v>
      </c>
      <c r="M208">
        <v>25.66</v>
      </c>
      <c r="Q208">
        <v>28.74</v>
      </c>
      <c r="V208">
        <v>29.54</v>
      </c>
      <c r="X208">
        <v>27.8</v>
      </c>
      <c r="Z208">
        <v>29.96</v>
      </c>
      <c r="AA208">
        <v>28.74</v>
      </c>
    </row>
    <row r="209" spans="1:27" x14ac:dyDescent="0.3">
      <c r="A209">
        <v>24.98</v>
      </c>
      <c r="F209">
        <v>26.88</v>
      </c>
      <c r="M209">
        <v>25.56</v>
      </c>
      <c r="Q209">
        <v>28.66</v>
      </c>
      <c r="V209">
        <v>29.54</v>
      </c>
      <c r="X209">
        <v>27.8</v>
      </c>
      <c r="Z209">
        <v>29.96</v>
      </c>
      <c r="AA209">
        <v>28.74</v>
      </c>
    </row>
    <row r="210" spans="1:27" x14ac:dyDescent="0.3">
      <c r="A210">
        <v>24.98</v>
      </c>
      <c r="F210">
        <v>26.84</v>
      </c>
      <c r="M210">
        <v>25.56</v>
      </c>
      <c r="Q210">
        <v>28.66</v>
      </c>
      <c r="V210">
        <v>29.6</v>
      </c>
      <c r="X210">
        <v>27.7</v>
      </c>
      <c r="Z210">
        <v>29.96</v>
      </c>
      <c r="AA210">
        <v>28.8</v>
      </c>
    </row>
    <row r="211" spans="1:27" x14ac:dyDescent="0.3">
      <c r="A211">
        <v>24.98</v>
      </c>
      <c r="F211">
        <v>26.84</v>
      </c>
      <c r="M211">
        <v>25.56</v>
      </c>
      <c r="Q211">
        <v>28.62</v>
      </c>
      <c r="V211">
        <v>29.6</v>
      </c>
      <c r="X211">
        <v>27.7</v>
      </c>
      <c r="Z211">
        <v>29.96</v>
      </c>
      <c r="AA211">
        <v>28.8</v>
      </c>
    </row>
    <row r="212" spans="1:27" x14ac:dyDescent="0.3">
      <c r="A212">
        <v>24.98</v>
      </c>
      <c r="F212">
        <v>26.78</v>
      </c>
      <c r="M212">
        <v>25.56</v>
      </c>
      <c r="Q212">
        <v>28.62</v>
      </c>
      <c r="V212">
        <v>29.6</v>
      </c>
      <c r="X212">
        <v>27.66</v>
      </c>
      <c r="Z212">
        <v>29.96</v>
      </c>
      <c r="AA212">
        <v>28.84</v>
      </c>
    </row>
    <row r="213" spans="1:27" x14ac:dyDescent="0.3">
      <c r="A213">
        <v>24.98</v>
      </c>
      <c r="F213">
        <v>26.78</v>
      </c>
      <c r="M213">
        <v>25.56</v>
      </c>
      <c r="Q213">
        <v>28.48</v>
      </c>
      <c r="V213">
        <v>29.6</v>
      </c>
      <c r="X213">
        <v>27.66</v>
      </c>
      <c r="Z213">
        <v>29.96</v>
      </c>
      <c r="AA213">
        <v>28.84</v>
      </c>
    </row>
    <row r="214" spans="1:27" x14ac:dyDescent="0.3">
      <c r="A214">
        <v>24.94</v>
      </c>
      <c r="F214">
        <v>26.84</v>
      </c>
      <c r="M214">
        <v>25.56</v>
      </c>
      <c r="Q214">
        <v>28.48</v>
      </c>
      <c r="V214">
        <v>29.64</v>
      </c>
      <c r="X214">
        <v>27.66</v>
      </c>
      <c r="Z214">
        <v>29.96</v>
      </c>
      <c r="AA214">
        <v>28.8</v>
      </c>
    </row>
    <row r="215" spans="1:27" x14ac:dyDescent="0.3">
      <c r="A215">
        <v>24.94</v>
      </c>
      <c r="F215">
        <v>26.84</v>
      </c>
      <c r="M215">
        <v>25.56</v>
      </c>
      <c r="Q215">
        <v>28.38</v>
      </c>
      <c r="V215">
        <v>29.64</v>
      </c>
      <c r="X215">
        <v>27.66</v>
      </c>
      <c r="Z215">
        <v>30</v>
      </c>
      <c r="AA215">
        <v>28.8</v>
      </c>
    </row>
    <row r="216" spans="1:27" x14ac:dyDescent="0.3">
      <c r="A216">
        <v>25.04</v>
      </c>
      <c r="F216">
        <v>26.78</v>
      </c>
      <c r="M216">
        <v>25.56</v>
      </c>
      <c r="Q216">
        <v>28.38</v>
      </c>
      <c r="V216">
        <v>29.68</v>
      </c>
      <c r="X216">
        <v>27.56</v>
      </c>
      <c r="Z216">
        <v>30</v>
      </c>
      <c r="AA216">
        <v>28.84</v>
      </c>
    </row>
    <row r="217" spans="1:27" x14ac:dyDescent="0.3">
      <c r="A217">
        <v>25.04</v>
      </c>
      <c r="F217">
        <v>26.78</v>
      </c>
      <c r="M217">
        <v>25.56</v>
      </c>
      <c r="Q217">
        <v>28.34</v>
      </c>
      <c r="V217">
        <v>29.68</v>
      </c>
      <c r="X217">
        <v>27.56</v>
      </c>
      <c r="Z217">
        <v>29.96</v>
      </c>
      <c r="AA217">
        <v>28.84</v>
      </c>
    </row>
    <row r="218" spans="1:27" x14ac:dyDescent="0.3">
      <c r="A218">
        <v>25.04</v>
      </c>
      <c r="F218">
        <v>28.02</v>
      </c>
      <c r="M218">
        <v>25.56</v>
      </c>
      <c r="Q218">
        <v>28.34</v>
      </c>
      <c r="V218">
        <v>29.68</v>
      </c>
      <c r="X218">
        <v>27.52</v>
      </c>
      <c r="Z218">
        <v>29.96</v>
      </c>
      <c r="AA218">
        <v>28.84</v>
      </c>
    </row>
    <row r="219" spans="1:27" x14ac:dyDescent="0.3">
      <c r="A219">
        <v>25.04</v>
      </c>
      <c r="F219">
        <v>28.02</v>
      </c>
      <c r="M219">
        <v>25.46</v>
      </c>
      <c r="Q219">
        <v>28.24</v>
      </c>
      <c r="V219">
        <v>29.68</v>
      </c>
      <c r="X219">
        <v>27.52</v>
      </c>
      <c r="Z219">
        <v>30</v>
      </c>
      <c r="AA219">
        <v>28.84</v>
      </c>
    </row>
    <row r="220" spans="1:27" x14ac:dyDescent="0.3">
      <c r="A220">
        <v>25.08</v>
      </c>
      <c r="F220">
        <v>28.02</v>
      </c>
      <c r="M220">
        <v>25.46</v>
      </c>
      <c r="Q220">
        <v>28.24</v>
      </c>
      <c r="V220">
        <v>29.68</v>
      </c>
      <c r="X220">
        <v>27.52</v>
      </c>
      <c r="Z220">
        <v>30</v>
      </c>
      <c r="AA220">
        <v>28.8</v>
      </c>
    </row>
    <row r="221" spans="1:27" x14ac:dyDescent="0.3">
      <c r="A221">
        <v>25.08</v>
      </c>
      <c r="F221">
        <v>28.02</v>
      </c>
      <c r="M221">
        <v>25.46</v>
      </c>
      <c r="Q221">
        <v>28.16</v>
      </c>
      <c r="V221">
        <v>29.68</v>
      </c>
      <c r="X221">
        <v>27.52</v>
      </c>
      <c r="Z221">
        <v>29.96</v>
      </c>
      <c r="AA221">
        <v>28.8</v>
      </c>
    </row>
    <row r="222" spans="1:27" x14ac:dyDescent="0.3">
      <c r="A222">
        <v>25.04</v>
      </c>
      <c r="F222">
        <v>28.06</v>
      </c>
      <c r="M222">
        <v>25.46</v>
      </c>
      <c r="Q222">
        <v>28.16</v>
      </c>
      <c r="V222">
        <v>29.78</v>
      </c>
      <c r="X222">
        <v>27.48</v>
      </c>
      <c r="Z222">
        <v>29.96</v>
      </c>
      <c r="AA222">
        <v>28.84</v>
      </c>
    </row>
    <row r="223" spans="1:27" x14ac:dyDescent="0.3">
      <c r="A223">
        <v>25.04</v>
      </c>
      <c r="F223">
        <v>28.06</v>
      </c>
      <c r="M223">
        <v>25.46</v>
      </c>
      <c r="Q223">
        <v>28.06</v>
      </c>
      <c r="V223">
        <v>29.78</v>
      </c>
      <c r="X223">
        <v>27.48</v>
      </c>
      <c r="Z223">
        <v>30</v>
      </c>
      <c r="AA223">
        <v>28.84</v>
      </c>
    </row>
    <row r="224" spans="1:27" x14ac:dyDescent="0.3">
      <c r="A224">
        <v>25.08</v>
      </c>
      <c r="F224">
        <v>28.06</v>
      </c>
      <c r="M224">
        <v>25.46</v>
      </c>
      <c r="Q224">
        <v>28.06</v>
      </c>
      <c r="V224">
        <v>29.78</v>
      </c>
      <c r="X224">
        <v>27.42</v>
      </c>
      <c r="Z224">
        <v>30</v>
      </c>
      <c r="AA224">
        <v>28.84</v>
      </c>
    </row>
    <row r="225" spans="1:27" x14ac:dyDescent="0.3">
      <c r="A225">
        <v>25.08</v>
      </c>
      <c r="F225">
        <v>28.06</v>
      </c>
      <c r="M225">
        <v>25.46</v>
      </c>
      <c r="Q225">
        <v>27.98</v>
      </c>
      <c r="V225">
        <v>29.78</v>
      </c>
      <c r="X225">
        <v>27.42</v>
      </c>
      <c r="Z225">
        <v>30</v>
      </c>
      <c r="AA225">
        <v>28.84</v>
      </c>
    </row>
    <row r="226" spans="1:27" x14ac:dyDescent="0.3">
      <c r="A226">
        <v>25.14</v>
      </c>
      <c r="F226">
        <v>28.06</v>
      </c>
      <c r="M226">
        <v>25.46</v>
      </c>
      <c r="Q226">
        <v>27.98</v>
      </c>
      <c r="V226">
        <v>29.78</v>
      </c>
      <c r="X226">
        <v>27.42</v>
      </c>
      <c r="Z226">
        <v>30</v>
      </c>
      <c r="AA226">
        <v>28.84</v>
      </c>
    </row>
    <row r="227" spans="1:27" x14ac:dyDescent="0.3">
      <c r="A227">
        <v>25.14</v>
      </c>
      <c r="F227">
        <v>28.06</v>
      </c>
      <c r="M227">
        <v>25.42</v>
      </c>
      <c r="Q227">
        <v>27.92</v>
      </c>
      <c r="V227">
        <v>29.78</v>
      </c>
      <c r="X227">
        <v>27.42</v>
      </c>
      <c r="Z227">
        <v>30</v>
      </c>
      <c r="AA227">
        <v>28.84</v>
      </c>
    </row>
    <row r="228" spans="1:27" x14ac:dyDescent="0.3">
      <c r="A228">
        <v>25.22</v>
      </c>
      <c r="F228">
        <v>28.06</v>
      </c>
      <c r="M228">
        <v>25.42</v>
      </c>
      <c r="Q228">
        <v>27.92</v>
      </c>
      <c r="V228">
        <v>29.78</v>
      </c>
      <c r="X228">
        <v>27.38</v>
      </c>
      <c r="Z228">
        <v>30</v>
      </c>
      <c r="AA228">
        <v>28.84</v>
      </c>
    </row>
    <row r="229" spans="1:27" x14ac:dyDescent="0.3">
      <c r="A229">
        <v>25.22</v>
      </c>
      <c r="F229">
        <v>28.06</v>
      </c>
      <c r="M229">
        <v>25.42</v>
      </c>
      <c r="Q229">
        <v>27.84</v>
      </c>
      <c r="V229">
        <v>29.78</v>
      </c>
      <c r="X229">
        <v>27.38</v>
      </c>
      <c r="Z229">
        <v>29.96</v>
      </c>
      <c r="AA229">
        <v>28.84</v>
      </c>
    </row>
    <row r="230" spans="1:27" x14ac:dyDescent="0.3">
      <c r="A230">
        <v>25.22</v>
      </c>
      <c r="F230">
        <v>27.98</v>
      </c>
      <c r="M230">
        <v>25.42</v>
      </c>
      <c r="Q230">
        <v>27.84</v>
      </c>
      <c r="V230">
        <v>29.82</v>
      </c>
      <c r="X230">
        <v>27.34</v>
      </c>
      <c r="Z230">
        <v>29.96</v>
      </c>
      <c r="AA230">
        <v>28.88</v>
      </c>
    </row>
    <row r="231" spans="1:27" x14ac:dyDescent="0.3">
      <c r="A231">
        <v>25.22</v>
      </c>
      <c r="F231">
        <v>27.98</v>
      </c>
      <c r="M231">
        <v>25.42</v>
      </c>
      <c r="Q231">
        <v>27.8</v>
      </c>
      <c r="V231">
        <v>29.82</v>
      </c>
      <c r="X231">
        <v>27.34</v>
      </c>
      <c r="Z231">
        <v>29.96</v>
      </c>
      <c r="AA231">
        <v>28.88</v>
      </c>
    </row>
    <row r="232" spans="1:27" x14ac:dyDescent="0.3">
      <c r="A232">
        <v>25.18</v>
      </c>
      <c r="F232">
        <v>27.98</v>
      </c>
      <c r="M232">
        <v>25.42</v>
      </c>
      <c r="Q232">
        <v>27.8</v>
      </c>
      <c r="V232">
        <v>29.82</v>
      </c>
      <c r="X232">
        <v>27.34</v>
      </c>
      <c r="Z232">
        <v>29.96</v>
      </c>
      <c r="AA232">
        <v>28.88</v>
      </c>
    </row>
    <row r="233" spans="1:27" x14ac:dyDescent="0.3">
      <c r="A233">
        <v>25.18</v>
      </c>
      <c r="F233">
        <v>27.98</v>
      </c>
      <c r="M233">
        <v>25.38</v>
      </c>
      <c r="Q233">
        <v>27.74</v>
      </c>
      <c r="V233">
        <v>29.82</v>
      </c>
      <c r="X233">
        <v>27.34</v>
      </c>
      <c r="Z233">
        <v>29.96</v>
      </c>
      <c r="AA233">
        <v>28.88</v>
      </c>
    </row>
    <row r="234" spans="1:27" x14ac:dyDescent="0.3">
      <c r="A234">
        <v>25.18</v>
      </c>
      <c r="F234">
        <v>27.92</v>
      </c>
      <c r="M234">
        <v>25.38</v>
      </c>
      <c r="Q234">
        <v>27.74</v>
      </c>
      <c r="V234">
        <v>29.92</v>
      </c>
      <c r="X234">
        <v>27.28</v>
      </c>
      <c r="Z234">
        <v>29.96</v>
      </c>
      <c r="AA234">
        <v>28.88</v>
      </c>
    </row>
    <row r="235" spans="1:27" x14ac:dyDescent="0.3">
      <c r="A235">
        <v>25.18</v>
      </c>
      <c r="F235">
        <v>27.92</v>
      </c>
      <c r="M235">
        <v>25.42</v>
      </c>
      <c r="Q235">
        <v>27.66</v>
      </c>
      <c r="V235">
        <v>29.92</v>
      </c>
      <c r="X235">
        <v>27.28</v>
      </c>
      <c r="Z235">
        <v>29.96</v>
      </c>
      <c r="AA235">
        <v>28.88</v>
      </c>
    </row>
    <row r="236" spans="1:27" x14ac:dyDescent="0.3">
      <c r="A236">
        <v>25.22</v>
      </c>
      <c r="F236">
        <v>27.98</v>
      </c>
      <c r="M236">
        <v>25.42</v>
      </c>
      <c r="Q236">
        <v>27.66</v>
      </c>
      <c r="V236">
        <v>29.86</v>
      </c>
      <c r="Z236">
        <v>29.96</v>
      </c>
      <c r="AA236">
        <v>28.88</v>
      </c>
    </row>
    <row r="237" spans="1:27" x14ac:dyDescent="0.3">
      <c r="A237">
        <v>25.22</v>
      </c>
      <c r="F237">
        <v>27.98</v>
      </c>
      <c r="M237">
        <v>25.38</v>
      </c>
      <c r="Q237">
        <v>27.6</v>
      </c>
      <c r="V237">
        <v>29.86</v>
      </c>
      <c r="Z237">
        <v>29.96</v>
      </c>
      <c r="AA237">
        <v>28.88</v>
      </c>
    </row>
    <row r="238" spans="1:27" x14ac:dyDescent="0.3">
      <c r="A238">
        <v>25.22</v>
      </c>
      <c r="F238">
        <v>27.98</v>
      </c>
      <c r="M238">
        <v>25.38</v>
      </c>
      <c r="Q238">
        <v>27.6</v>
      </c>
      <c r="V238">
        <v>29.92</v>
      </c>
      <c r="Z238">
        <v>29.96</v>
      </c>
      <c r="AA238">
        <v>28.88</v>
      </c>
    </row>
    <row r="239" spans="1:27" x14ac:dyDescent="0.3">
      <c r="A239">
        <v>25.22</v>
      </c>
      <c r="F239">
        <v>27.98</v>
      </c>
      <c r="M239">
        <v>25.38</v>
      </c>
      <c r="Q239">
        <v>27.52</v>
      </c>
      <c r="V239">
        <v>29.92</v>
      </c>
      <c r="Z239">
        <v>29.96</v>
      </c>
      <c r="AA239">
        <v>28.88</v>
      </c>
    </row>
    <row r="240" spans="1:27" x14ac:dyDescent="0.3">
      <c r="A240">
        <v>25.22</v>
      </c>
      <c r="F240">
        <v>27.98</v>
      </c>
      <c r="M240">
        <v>25.38</v>
      </c>
      <c r="Q240">
        <v>27.52</v>
      </c>
      <c r="V240">
        <v>29.96</v>
      </c>
      <c r="Z240">
        <v>29.96</v>
      </c>
      <c r="AA240">
        <v>28.88</v>
      </c>
    </row>
    <row r="241" spans="1:27" x14ac:dyDescent="0.3">
      <c r="A241">
        <v>25.22</v>
      </c>
      <c r="F241">
        <v>27.98</v>
      </c>
      <c r="M241">
        <v>25.38</v>
      </c>
      <c r="Q241">
        <v>27.48</v>
      </c>
      <c r="V241">
        <v>29.96</v>
      </c>
      <c r="Z241">
        <v>30.04</v>
      </c>
      <c r="AA241">
        <v>28.88</v>
      </c>
    </row>
    <row r="242" spans="1:27" x14ac:dyDescent="0.3">
      <c r="A242">
        <v>25.22</v>
      </c>
      <c r="F242">
        <v>27.92</v>
      </c>
      <c r="M242">
        <v>25.38</v>
      </c>
      <c r="Q242">
        <v>27.48</v>
      </c>
      <c r="V242">
        <v>29.96</v>
      </c>
      <c r="Z242">
        <v>30.04</v>
      </c>
      <c r="AA242">
        <v>28.88</v>
      </c>
    </row>
    <row r="243" spans="1:27" x14ac:dyDescent="0.3">
      <c r="A243">
        <v>25.22</v>
      </c>
      <c r="F243">
        <v>27.92</v>
      </c>
      <c r="M243">
        <v>25.38</v>
      </c>
      <c r="Q243">
        <v>27.48</v>
      </c>
      <c r="V243">
        <v>29.96</v>
      </c>
      <c r="Z243">
        <v>30.1</v>
      </c>
      <c r="AA243">
        <v>28.88</v>
      </c>
    </row>
    <row r="244" spans="1:27" x14ac:dyDescent="0.3">
      <c r="A244">
        <v>25.28</v>
      </c>
      <c r="F244">
        <v>27.98</v>
      </c>
      <c r="M244">
        <v>25.38</v>
      </c>
      <c r="Q244">
        <v>27.48</v>
      </c>
      <c r="V244">
        <v>29.96</v>
      </c>
      <c r="Z244">
        <v>30.1</v>
      </c>
      <c r="AA244">
        <v>28.92</v>
      </c>
    </row>
    <row r="245" spans="1:27" x14ac:dyDescent="0.3">
      <c r="A245">
        <v>25.28</v>
      </c>
      <c r="F245">
        <v>27.98</v>
      </c>
      <c r="M245">
        <v>25.38</v>
      </c>
      <c r="Q245">
        <v>27.34</v>
      </c>
      <c r="V245">
        <v>29.96</v>
      </c>
      <c r="Z245">
        <v>30.04</v>
      </c>
      <c r="AA245">
        <v>28.92</v>
      </c>
    </row>
    <row r="246" spans="1:27" x14ac:dyDescent="0.3">
      <c r="A246">
        <v>25.28</v>
      </c>
      <c r="F246">
        <v>27.98</v>
      </c>
      <c r="M246">
        <v>25.38</v>
      </c>
      <c r="Q246">
        <v>27.34</v>
      </c>
      <c r="V246">
        <v>29.96</v>
      </c>
      <c r="Z246">
        <v>30.04</v>
      </c>
      <c r="AA246">
        <v>28.92</v>
      </c>
    </row>
    <row r="247" spans="1:27" x14ac:dyDescent="0.3">
      <c r="A247">
        <v>25.28</v>
      </c>
      <c r="F247">
        <v>27.98</v>
      </c>
      <c r="M247">
        <v>25.32</v>
      </c>
      <c r="Q247">
        <v>27.34</v>
      </c>
      <c r="V247">
        <v>29.96</v>
      </c>
      <c r="Z247">
        <v>30.04</v>
      </c>
      <c r="AA247">
        <v>28.92</v>
      </c>
    </row>
    <row r="248" spans="1:27" x14ac:dyDescent="0.3">
      <c r="A248">
        <v>25.28</v>
      </c>
      <c r="F248">
        <v>27.92</v>
      </c>
      <c r="M248">
        <v>25.32</v>
      </c>
      <c r="Q248">
        <v>27.34</v>
      </c>
      <c r="V248">
        <v>30</v>
      </c>
      <c r="Z248">
        <v>30.04</v>
      </c>
      <c r="AA248">
        <v>28.92</v>
      </c>
    </row>
    <row r="249" spans="1:27" x14ac:dyDescent="0.3">
      <c r="A249">
        <v>25.28</v>
      </c>
      <c r="F249">
        <v>27.92</v>
      </c>
      <c r="M249">
        <v>25.28</v>
      </c>
      <c r="Q249">
        <v>27.28</v>
      </c>
      <c r="V249">
        <v>30</v>
      </c>
      <c r="Z249">
        <v>30.1</v>
      </c>
      <c r="AA249">
        <v>28.92</v>
      </c>
    </row>
    <row r="250" spans="1:27" x14ac:dyDescent="0.3">
      <c r="A250">
        <v>25.28</v>
      </c>
      <c r="F250">
        <v>27.92</v>
      </c>
      <c r="Q250">
        <v>27.28</v>
      </c>
      <c r="V250">
        <v>30.04</v>
      </c>
      <c r="Z250">
        <v>30.1</v>
      </c>
      <c r="AA250">
        <v>28.92</v>
      </c>
    </row>
    <row r="251" spans="1:27" x14ac:dyDescent="0.3">
      <c r="A251">
        <v>25.28</v>
      </c>
      <c r="F251">
        <v>27.92</v>
      </c>
      <c r="Q251">
        <v>27.28</v>
      </c>
      <c r="V251">
        <v>30.04</v>
      </c>
      <c r="Z251">
        <v>30.1</v>
      </c>
      <c r="AA251">
        <v>28.92</v>
      </c>
    </row>
    <row r="252" spans="1:27" x14ac:dyDescent="0.3">
      <c r="A252">
        <v>25.32</v>
      </c>
      <c r="F252">
        <v>27.92</v>
      </c>
      <c r="Q252">
        <v>27.28</v>
      </c>
      <c r="V252">
        <v>30</v>
      </c>
      <c r="Z252">
        <v>30.1</v>
      </c>
      <c r="AA252">
        <v>28.92</v>
      </c>
    </row>
    <row r="253" spans="1:27" x14ac:dyDescent="0.3">
      <c r="A253">
        <v>25.32</v>
      </c>
      <c r="F253">
        <v>27.92</v>
      </c>
      <c r="Q253">
        <v>27.2</v>
      </c>
      <c r="V253">
        <v>30</v>
      </c>
      <c r="Z253">
        <v>30.1</v>
      </c>
      <c r="AA253">
        <v>28.92</v>
      </c>
    </row>
    <row r="254" spans="1:27" x14ac:dyDescent="0.3">
      <c r="A254">
        <v>25.32</v>
      </c>
      <c r="F254">
        <v>27.92</v>
      </c>
      <c r="Q254">
        <v>27.2</v>
      </c>
      <c r="V254">
        <v>30.04</v>
      </c>
      <c r="Z254">
        <v>30.1</v>
      </c>
      <c r="AA254">
        <v>28.96</v>
      </c>
    </row>
    <row r="255" spans="1:27" x14ac:dyDescent="0.3">
      <c r="A255">
        <v>25.32</v>
      </c>
      <c r="F255">
        <v>27.92</v>
      </c>
      <c r="Q255">
        <v>27.16</v>
      </c>
      <c r="V255">
        <v>30.04</v>
      </c>
      <c r="Z255">
        <v>30.14</v>
      </c>
      <c r="AA255">
        <v>28.96</v>
      </c>
    </row>
    <row r="256" spans="1:27" x14ac:dyDescent="0.3">
      <c r="A256">
        <v>25.32</v>
      </c>
      <c r="F256">
        <v>27.92</v>
      </c>
      <c r="Q256">
        <v>27.16</v>
      </c>
      <c r="V256">
        <v>30.1</v>
      </c>
      <c r="Z256">
        <v>30.14</v>
      </c>
      <c r="AA256">
        <v>28.96</v>
      </c>
    </row>
    <row r="257" spans="1:27" x14ac:dyDescent="0.3">
      <c r="A257">
        <v>25.32</v>
      </c>
      <c r="F257">
        <v>27.92</v>
      </c>
      <c r="Q257">
        <v>27.06</v>
      </c>
      <c r="V257">
        <v>30.1</v>
      </c>
      <c r="Z257">
        <v>30.1</v>
      </c>
      <c r="AA257">
        <v>28.96</v>
      </c>
    </row>
    <row r="258" spans="1:27" x14ac:dyDescent="0.3">
      <c r="A258">
        <v>25.28</v>
      </c>
      <c r="F258">
        <v>27.92</v>
      </c>
      <c r="Q258">
        <v>27.06</v>
      </c>
      <c r="V258">
        <v>30.04</v>
      </c>
      <c r="Z258">
        <v>30.1</v>
      </c>
      <c r="AA258">
        <v>28.96</v>
      </c>
    </row>
    <row r="259" spans="1:27" x14ac:dyDescent="0.3">
      <c r="A259">
        <v>25.28</v>
      </c>
      <c r="F259">
        <v>27.92</v>
      </c>
      <c r="Q259">
        <v>27.06</v>
      </c>
      <c r="V259">
        <v>30.04</v>
      </c>
      <c r="Z259">
        <v>30.04</v>
      </c>
      <c r="AA259">
        <v>28.96</v>
      </c>
    </row>
    <row r="260" spans="1:27" x14ac:dyDescent="0.3">
      <c r="A260">
        <v>25.28</v>
      </c>
      <c r="F260">
        <v>27.92</v>
      </c>
      <c r="Q260">
        <v>27.06</v>
      </c>
      <c r="V260">
        <v>30.04</v>
      </c>
      <c r="Z260">
        <v>30.04</v>
      </c>
      <c r="AA260">
        <v>28.96</v>
      </c>
    </row>
    <row r="261" spans="1:27" x14ac:dyDescent="0.3">
      <c r="A261">
        <v>25.28</v>
      </c>
      <c r="F261">
        <v>27.92</v>
      </c>
      <c r="Q261">
        <v>27.02</v>
      </c>
      <c r="V261">
        <v>30.04</v>
      </c>
      <c r="Z261">
        <v>30.1</v>
      </c>
      <c r="AA261">
        <v>28.96</v>
      </c>
    </row>
    <row r="262" spans="1:27" x14ac:dyDescent="0.3">
      <c r="A262">
        <v>25.32</v>
      </c>
      <c r="F262">
        <v>27.88</v>
      </c>
      <c r="Q262">
        <v>27.02</v>
      </c>
      <c r="V262">
        <v>30.1</v>
      </c>
      <c r="Z262">
        <v>30.1</v>
      </c>
      <c r="AA262">
        <v>28.96</v>
      </c>
    </row>
    <row r="263" spans="1:27" x14ac:dyDescent="0.3">
      <c r="A263">
        <v>25.32</v>
      </c>
      <c r="F263">
        <v>27.88</v>
      </c>
      <c r="Q263">
        <v>26.98</v>
      </c>
      <c r="V263">
        <v>30.1</v>
      </c>
      <c r="Z263">
        <v>30.1</v>
      </c>
      <c r="AA263">
        <v>28.96</v>
      </c>
    </row>
    <row r="264" spans="1:27" x14ac:dyDescent="0.3">
      <c r="A264">
        <v>25.28</v>
      </c>
      <c r="F264">
        <v>27.84</v>
      </c>
      <c r="Q264">
        <v>26.98</v>
      </c>
      <c r="V264">
        <v>30.1</v>
      </c>
      <c r="Z264">
        <v>30.1</v>
      </c>
      <c r="AA264">
        <v>28.96</v>
      </c>
    </row>
    <row r="265" spans="1:27" x14ac:dyDescent="0.3">
      <c r="A265">
        <v>25.28</v>
      </c>
      <c r="F265">
        <v>27.84</v>
      </c>
      <c r="Q265">
        <v>26.98</v>
      </c>
      <c r="V265">
        <v>30.14</v>
      </c>
      <c r="Z265">
        <v>30.04</v>
      </c>
      <c r="AA265">
        <v>28.96</v>
      </c>
    </row>
    <row r="266" spans="1:27" x14ac:dyDescent="0.3">
      <c r="A266">
        <v>25.28</v>
      </c>
      <c r="F266">
        <v>27.88</v>
      </c>
      <c r="Q266">
        <v>26.98</v>
      </c>
      <c r="V266">
        <v>30.14</v>
      </c>
      <c r="Z266">
        <v>30.04</v>
      </c>
      <c r="AA266">
        <v>29</v>
      </c>
    </row>
    <row r="267" spans="1:27" x14ac:dyDescent="0.3">
      <c r="A267">
        <v>25.28</v>
      </c>
      <c r="F267">
        <v>27.88</v>
      </c>
      <c r="Q267">
        <v>26.92</v>
      </c>
      <c r="V267">
        <v>30.14</v>
      </c>
      <c r="Z267">
        <v>30.04</v>
      </c>
      <c r="AA267">
        <v>29</v>
      </c>
    </row>
    <row r="268" spans="1:27" x14ac:dyDescent="0.3">
      <c r="A268">
        <v>25.28</v>
      </c>
      <c r="F268">
        <v>27.84</v>
      </c>
      <c r="Q268">
        <v>26.92</v>
      </c>
      <c r="V268">
        <v>30.14</v>
      </c>
      <c r="Z268">
        <v>30.04</v>
      </c>
      <c r="AA268">
        <v>29</v>
      </c>
    </row>
    <row r="269" spans="1:27" x14ac:dyDescent="0.3">
      <c r="A269">
        <v>25.28</v>
      </c>
      <c r="F269">
        <v>27.84</v>
      </c>
      <c r="Q269">
        <v>26.84</v>
      </c>
      <c r="V269">
        <v>30.14</v>
      </c>
      <c r="Z269">
        <v>30.04</v>
      </c>
      <c r="AA269">
        <v>29</v>
      </c>
    </row>
    <row r="270" spans="1:27" x14ac:dyDescent="0.3">
      <c r="A270">
        <v>25.22</v>
      </c>
      <c r="F270">
        <v>27.84</v>
      </c>
      <c r="Q270">
        <v>26.84</v>
      </c>
      <c r="V270">
        <v>30.14</v>
      </c>
      <c r="Z270">
        <v>30.04</v>
      </c>
      <c r="AA270">
        <v>29</v>
      </c>
    </row>
    <row r="271" spans="1:27" x14ac:dyDescent="0.3">
      <c r="A271">
        <v>25.22</v>
      </c>
      <c r="F271">
        <v>27.84</v>
      </c>
      <c r="Q271">
        <v>26.88</v>
      </c>
      <c r="V271">
        <v>30.1</v>
      </c>
      <c r="Z271">
        <v>30.04</v>
      </c>
      <c r="AA271">
        <v>29</v>
      </c>
    </row>
    <row r="272" spans="1:27" x14ac:dyDescent="0.3">
      <c r="A272">
        <v>25.22</v>
      </c>
      <c r="F272">
        <v>27.8</v>
      </c>
      <c r="Q272">
        <v>26.88</v>
      </c>
      <c r="V272">
        <v>30.1</v>
      </c>
      <c r="Z272">
        <v>30.04</v>
      </c>
      <c r="AA272">
        <v>29</v>
      </c>
    </row>
    <row r="273" spans="1:27" x14ac:dyDescent="0.3">
      <c r="A273">
        <v>25.22</v>
      </c>
      <c r="F273">
        <v>27.8</v>
      </c>
      <c r="Q273">
        <v>26.78</v>
      </c>
      <c r="V273">
        <v>30.14</v>
      </c>
      <c r="Z273">
        <v>30.04</v>
      </c>
      <c r="AA273">
        <v>29</v>
      </c>
    </row>
    <row r="274" spans="1:27" x14ac:dyDescent="0.3">
      <c r="A274">
        <v>25.22</v>
      </c>
      <c r="F274">
        <v>27.8</v>
      </c>
      <c r="Q274">
        <v>26.78</v>
      </c>
      <c r="V274">
        <v>30.14</v>
      </c>
      <c r="Z274">
        <v>30.04</v>
      </c>
      <c r="AA274">
        <v>29</v>
      </c>
    </row>
    <row r="275" spans="1:27" x14ac:dyDescent="0.3">
      <c r="A275">
        <v>25.22</v>
      </c>
      <c r="F275">
        <v>27.8</v>
      </c>
      <c r="Q275">
        <v>26.74</v>
      </c>
      <c r="V275">
        <v>30.14</v>
      </c>
      <c r="Z275">
        <v>30.04</v>
      </c>
      <c r="AA275">
        <v>29</v>
      </c>
    </row>
    <row r="276" spans="1:27" x14ac:dyDescent="0.3">
      <c r="A276">
        <v>25.22</v>
      </c>
      <c r="F276">
        <v>27.8</v>
      </c>
      <c r="Q276">
        <v>26.74</v>
      </c>
      <c r="V276">
        <v>30.14</v>
      </c>
      <c r="Z276">
        <v>30.04</v>
      </c>
      <c r="AA276">
        <v>29.04</v>
      </c>
    </row>
    <row r="277" spans="1:27" x14ac:dyDescent="0.3">
      <c r="A277">
        <v>25.22</v>
      </c>
      <c r="F277">
        <v>27.8</v>
      </c>
      <c r="Q277">
        <v>26.7</v>
      </c>
      <c r="V277">
        <v>30.14</v>
      </c>
      <c r="Z277">
        <v>30.04</v>
      </c>
      <c r="AA277">
        <v>29.04</v>
      </c>
    </row>
    <row r="278" spans="1:27" x14ac:dyDescent="0.3">
      <c r="A278">
        <v>25.18</v>
      </c>
      <c r="F278">
        <v>27.8</v>
      </c>
      <c r="Q278">
        <v>26.7</v>
      </c>
      <c r="V278">
        <v>30.14</v>
      </c>
      <c r="Z278">
        <v>30</v>
      </c>
      <c r="AA278">
        <v>29.04</v>
      </c>
    </row>
    <row r="279" spans="1:27" x14ac:dyDescent="0.3">
      <c r="A279">
        <v>25.18</v>
      </c>
      <c r="F279">
        <v>27.8</v>
      </c>
      <c r="Q279">
        <v>26.7</v>
      </c>
      <c r="V279">
        <v>30.18</v>
      </c>
      <c r="Z279">
        <v>30</v>
      </c>
      <c r="AA279">
        <v>29.04</v>
      </c>
    </row>
    <row r="280" spans="1:27" x14ac:dyDescent="0.3">
      <c r="A280">
        <v>25.22</v>
      </c>
      <c r="F280">
        <v>27.74</v>
      </c>
      <c r="Q280">
        <v>26.7</v>
      </c>
      <c r="V280">
        <v>30.18</v>
      </c>
      <c r="Z280">
        <v>30.04</v>
      </c>
      <c r="AA280">
        <v>29.04</v>
      </c>
    </row>
    <row r="281" spans="1:27" x14ac:dyDescent="0.3">
      <c r="A281">
        <v>25.22</v>
      </c>
      <c r="F281">
        <v>27.74</v>
      </c>
      <c r="Q281">
        <v>26.66</v>
      </c>
      <c r="V281">
        <v>30.18</v>
      </c>
      <c r="Z281">
        <v>30.04</v>
      </c>
      <c r="AA281">
        <v>29.04</v>
      </c>
    </row>
    <row r="282" spans="1:27" x14ac:dyDescent="0.3">
      <c r="A282">
        <v>25.22</v>
      </c>
      <c r="F282">
        <v>27.8</v>
      </c>
      <c r="Q282">
        <v>26.66</v>
      </c>
      <c r="V282">
        <v>30.18</v>
      </c>
      <c r="Z282">
        <v>30.04</v>
      </c>
      <c r="AA282">
        <v>29.04</v>
      </c>
    </row>
    <row r="283" spans="1:27" x14ac:dyDescent="0.3">
      <c r="A283">
        <v>25.22</v>
      </c>
      <c r="F283">
        <v>27.8</v>
      </c>
      <c r="Q283">
        <v>26.66</v>
      </c>
      <c r="V283">
        <v>30.18</v>
      </c>
      <c r="Z283">
        <v>30.04</v>
      </c>
      <c r="AA283">
        <v>29.04</v>
      </c>
    </row>
    <row r="284" spans="1:27" x14ac:dyDescent="0.3">
      <c r="A284">
        <v>25.22</v>
      </c>
      <c r="F284">
        <v>27.74</v>
      </c>
      <c r="Q284">
        <v>26.66</v>
      </c>
      <c r="V284">
        <v>30.18</v>
      </c>
      <c r="Z284">
        <v>30.04</v>
      </c>
      <c r="AA284">
        <v>29.04</v>
      </c>
    </row>
    <row r="285" spans="1:27" x14ac:dyDescent="0.3">
      <c r="A285">
        <v>25.22</v>
      </c>
      <c r="F285">
        <v>27.74</v>
      </c>
      <c r="Q285">
        <v>26.6</v>
      </c>
      <c r="V285">
        <v>30.24</v>
      </c>
      <c r="Z285">
        <v>30.04</v>
      </c>
      <c r="AA285">
        <v>29.04</v>
      </c>
    </row>
    <row r="286" spans="1:27" x14ac:dyDescent="0.3">
      <c r="A286">
        <v>25.22</v>
      </c>
      <c r="F286">
        <v>27.74</v>
      </c>
      <c r="Q286">
        <v>26.6</v>
      </c>
      <c r="V286">
        <v>30.24</v>
      </c>
      <c r="Z286">
        <v>30.04</v>
      </c>
      <c r="AA286">
        <v>29</v>
      </c>
    </row>
    <row r="287" spans="1:27" x14ac:dyDescent="0.3">
      <c r="A287">
        <v>25.22</v>
      </c>
      <c r="F287">
        <v>27.74</v>
      </c>
      <c r="Q287">
        <v>26.52</v>
      </c>
      <c r="V287">
        <v>30.28</v>
      </c>
      <c r="Z287">
        <v>30.04</v>
      </c>
      <c r="AA287">
        <v>29</v>
      </c>
    </row>
    <row r="288" spans="1:27" x14ac:dyDescent="0.3">
      <c r="A288">
        <v>25.18</v>
      </c>
      <c r="F288">
        <v>27.7</v>
      </c>
      <c r="Q288">
        <v>26.52</v>
      </c>
      <c r="V288">
        <v>30.28</v>
      </c>
      <c r="Z288">
        <v>30</v>
      </c>
      <c r="AA288">
        <v>29</v>
      </c>
    </row>
    <row r="289" spans="1:27" x14ac:dyDescent="0.3">
      <c r="A289">
        <v>25.18</v>
      </c>
      <c r="F289">
        <v>27.7</v>
      </c>
      <c r="Q289">
        <v>26.46</v>
      </c>
      <c r="V289">
        <v>30.24</v>
      </c>
      <c r="Z289">
        <v>30</v>
      </c>
      <c r="AA289">
        <v>29.1</v>
      </c>
    </row>
    <row r="290" spans="1:27" x14ac:dyDescent="0.3">
      <c r="A290">
        <v>25.18</v>
      </c>
      <c r="F290">
        <v>27.66</v>
      </c>
      <c r="Q290">
        <v>26.46</v>
      </c>
      <c r="V290">
        <v>30.24</v>
      </c>
      <c r="Z290">
        <v>30</v>
      </c>
      <c r="AA290">
        <v>29.1</v>
      </c>
    </row>
    <row r="291" spans="1:27" x14ac:dyDescent="0.3">
      <c r="A291">
        <v>25.18</v>
      </c>
      <c r="F291">
        <v>27.66</v>
      </c>
      <c r="Q291">
        <v>26.46</v>
      </c>
      <c r="V291">
        <v>30.28</v>
      </c>
      <c r="Z291">
        <v>30</v>
      </c>
      <c r="AA291">
        <v>29.04</v>
      </c>
    </row>
    <row r="292" spans="1:27" x14ac:dyDescent="0.3">
      <c r="A292">
        <v>25.18</v>
      </c>
      <c r="F292">
        <v>27.7</v>
      </c>
      <c r="Q292">
        <v>26.46</v>
      </c>
      <c r="V292">
        <v>30.28</v>
      </c>
      <c r="Z292">
        <v>30</v>
      </c>
      <c r="AA292">
        <v>29.04</v>
      </c>
    </row>
    <row r="293" spans="1:27" x14ac:dyDescent="0.3">
      <c r="A293">
        <v>25.18</v>
      </c>
      <c r="F293">
        <v>27.7</v>
      </c>
      <c r="Q293">
        <v>26.46</v>
      </c>
      <c r="V293">
        <v>30.32</v>
      </c>
      <c r="Z293">
        <v>30</v>
      </c>
      <c r="AA293">
        <v>29.04</v>
      </c>
    </row>
    <row r="294" spans="1:27" x14ac:dyDescent="0.3">
      <c r="A294">
        <v>25.14</v>
      </c>
      <c r="Q294">
        <v>26.46</v>
      </c>
      <c r="V294">
        <v>30.32</v>
      </c>
      <c r="Z294">
        <v>30.04</v>
      </c>
      <c r="AA294">
        <v>29.04</v>
      </c>
    </row>
    <row r="295" spans="1:27" x14ac:dyDescent="0.3">
      <c r="A295">
        <v>25.14</v>
      </c>
      <c r="Q295">
        <v>26.42</v>
      </c>
      <c r="V295">
        <v>30.28</v>
      </c>
      <c r="Z295">
        <v>30.04</v>
      </c>
      <c r="AA295">
        <v>29.1</v>
      </c>
    </row>
    <row r="296" spans="1:27" x14ac:dyDescent="0.3">
      <c r="A296">
        <v>25.14</v>
      </c>
      <c r="Q296">
        <v>26.42</v>
      </c>
      <c r="V296">
        <v>30.28</v>
      </c>
      <c r="Z296">
        <v>30.04</v>
      </c>
      <c r="AA296">
        <v>29.1</v>
      </c>
    </row>
    <row r="297" spans="1:27" x14ac:dyDescent="0.3">
      <c r="A297">
        <v>25.14</v>
      </c>
      <c r="Q297">
        <v>26.42</v>
      </c>
      <c r="V297">
        <v>30.28</v>
      </c>
      <c r="Z297">
        <v>30.04</v>
      </c>
      <c r="AA297">
        <v>29.04</v>
      </c>
    </row>
    <row r="298" spans="1:27" x14ac:dyDescent="0.3">
      <c r="A298">
        <v>25.14</v>
      </c>
      <c r="Q298">
        <v>26.42</v>
      </c>
      <c r="V298">
        <v>30.28</v>
      </c>
      <c r="Z298">
        <v>30.04</v>
      </c>
      <c r="AA298">
        <v>29.04</v>
      </c>
    </row>
    <row r="299" spans="1:27" x14ac:dyDescent="0.3">
      <c r="A299">
        <v>25.14</v>
      </c>
      <c r="Q299">
        <v>26.38</v>
      </c>
      <c r="V299">
        <v>30.32</v>
      </c>
      <c r="Z299">
        <v>30.04</v>
      </c>
      <c r="AA299">
        <v>29.04</v>
      </c>
    </row>
    <row r="300" spans="1:27" x14ac:dyDescent="0.3">
      <c r="A300">
        <v>25.18</v>
      </c>
      <c r="Q300">
        <v>26.38</v>
      </c>
      <c r="V300">
        <v>30.32</v>
      </c>
      <c r="Z300">
        <v>30.04</v>
      </c>
      <c r="AA300">
        <v>29.04</v>
      </c>
    </row>
    <row r="301" spans="1:27" x14ac:dyDescent="0.3">
      <c r="A301">
        <v>25.18</v>
      </c>
      <c r="Q301">
        <v>26.38</v>
      </c>
      <c r="V301">
        <v>30.32</v>
      </c>
      <c r="Z301">
        <v>30.04</v>
      </c>
      <c r="AA301">
        <v>29.1</v>
      </c>
    </row>
    <row r="302" spans="1:27" x14ac:dyDescent="0.3">
      <c r="A302">
        <v>25.14</v>
      </c>
      <c r="Q302">
        <v>26.38</v>
      </c>
      <c r="V302">
        <v>30.32</v>
      </c>
      <c r="Z302">
        <v>29.36</v>
      </c>
      <c r="AA302">
        <v>29.1</v>
      </c>
    </row>
    <row r="303" spans="1:27" x14ac:dyDescent="0.3">
      <c r="A303">
        <v>25.14</v>
      </c>
      <c r="Q303">
        <v>26.34</v>
      </c>
      <c r="V303">
        <v>30.32</v>
      </c>
      <c r="Z303">
        <v>29.36</v>
      </c>
      <c r="AA303">
        <v>29.1</v>
      </c>
    </row>
    <row r="304" spans="1:27" x14ac:dyDescent="0.3">
      <c r="A304">
        <v>25.14</v>
      </c>
      <c r="Q304">
        <v>26.34</v>
      </c>
      <c r="V304">
        <v>30.32</v>
      </c>
      <c r="Z304">
        <v>28.1</v>
      </c>
      <c r="AA304">
        <v>29.1</v>
      </c>
    </row>
    <row r="305" spans="1:27" x14ac:dyDescent="0.3">
      <c r="A305">
        <v>25.14</v>
      </c>
      <c r="Q305">
        <v>26.34</v>
      </c>
      <c r="V305">
        <v>30.32</v>
      </c>
      <c r="Z305">
        <v>28.1</v>
      </c>
      <c r="AA305">
        <v>29.1</v>
      </c>
    </row>
    <row r="306" spans="1:27" x14ac:dyDescent="0.3">
      <c r="A306">
        <v>25.14</v>
      </c>
      <c r="Q306">
        <v>26.34</v>
      </c>
      <c r="V306">
        <v>30.32</v>
      </c>
      <c r="Z306">
        <v>27.66</v>
      </c>
      <c r="AA306">
        <v>29.1</v>
      </c>
    </row>
    <row r="307" spans="1:27" x14ac:dyDescent="0.3">
      <c r="A307">
        <v>25.14</v>
      </c>
      <c r="Q307">
        <v>26.28</v>
      </c>
      <c r="V307">
        <v>30.28</v>
      </c>
      <c r="Z307">
        <v>27.66</v>
      </c>
      <c r="AA307">
        <v>29.1</v>
      </c>
    </row>
    <row r="308" spans="1:27" x14ac:dyDescent="0.3">
      <c r="A308">
        <v>25.14</v>
      </c>
      <c r="Q308">
        <v>26.28</v>
      </c>
      <c r="V308">
        <v>30.28</v>
      </c>
      <c r="Z308">
        <v>27.28</v>
      </c>
      <c r="AA308">
        <v>29.1</v>
      </c>
    </row>
    <row r="309" spans="1:27" x14ac:dyDescent="0.3">
      <c r="A309">
        <v>25.14</v>
      </c>
      <c r="Q309">
        <v>26.28</v>
      </c>
      <c r="V309">
        <v>28.3</v>
      </c>
      <c r="Z309">
        <v>27.28</v>
      </c>
      <c r="AA309">
        <v>29.14</v>
      </c>
    </row>
    <row r="310" spans="1:27" x14ac:dyDescent="0.3">
      <c r="A310">
        <v>25.18</v>
      </c>
      <c r="Q310">
        <v>26.28</v>
      </c>
      <c r="V310">
        <v>28.3</v>
      </c>
      <c r="Z310">
        <v>27.1</v>
      </c>
      <c r="AA310">
        <v>29.14</v>
      </c>
    </row>
    <row r="311" spans="1:27" x14ac:dyDescent="0.3">
      <c r="A311">
        <v>25.18</v>
      </c>
      <c r="Q311">
        <v>26.28</v>
      </c>
      <c r="V311">
        <v>27.28</v>
      </c>
      <c r="Z311">
        <v>27.1</v>
      </c>
      <c r="AA311">
        <v>29.14</v>
      </c>
    </row>
    <row r="312" spans="1:27" x14ac:dyDescent="0.3">
      <c r="A312">
        <v>25.14</v>
      </c>
      <c r="Q312">
        <v>26.28</v>
      </c>
      <c r="V312">
        <v>27.28</v>
      </c>
      <c r="Z312">
        <v>27.06</v>
      </c>
      <c r="AA312">
        <v>29.14</v>
      </c>
    </row>
    <row r="313" spans="1:27" x14ac:dyDescent="0.3">
      <c r="A313">
        <v>25.14</v>
      </c>
      <c r="Q313">
        <v>26.28</v>
      </c>
      <c r="V313">
        <v>28.84</v>
      </c>
      <c r="Z313">
        <v>27.06</v>
      </c>
      <c r="AA313">
        <v>29.14</v>
      </c>
    </row>
    <row r="314" spans="1:27" x14ac:dyDescent="0.3">
      <c r="A314">
        <v>25.14</v>
      </c>
      <c r="V314">
        <v>28.84</v>
      </c>
      <c r="Z314">
        <v>27.06</v>
      </c>
      <c r="AA314">
        <v>29.14</v>
      </c>
    </row>
    <row r="315" spans="1:27" x14ac:dyDescent="0.3">
      <c r="A315">
        <v>25.14</v>
      </c>
      <c r="V315">
        <v>29.74</v>
      </c>
      <c r="Z315">
        <v>27.06</v>
      </c>
      <c r="AA315">
        <v>29.18</v>
      </c>
    </row>
    <row r="316" spans="1:27" x14ac:dyDescent="0.3">
      <c r="A316">
        <v>25.14</v>
      </c>
      <c r="V316">
        <v>29.74</v>
      </c>
      <c r="Z316">
        <v>28.7</v>
      </c>
      <c r="AA316">
        <v>29.18</v>
      </c>
    </row>
    <row r="317" spans="1:27" x14ac:dyDescent="0.3">
      <c r="A317">
        <v>25.14</v>
      </c>
      <c r="V317">
        <v>30.04</v>
      </c>
      <c r="Z317">
        <v>28.7</v>
      </c>
      <c r="AA317">
        <v>29.14</v>
      </c>
    </row>
    <row r="318" spans="1:27" x14ac:dyDescent="0.3">
      <c r="A318">
        <v>25.08</v>
      </c>
      <c r="V318">
        <v>30.04</v>
      </c>
      <c r="Z318">
        <v>29.46</v>
      </c>
      <c r="AA318">
        <v>29.14</v>
      </c>
    </row>
    <row r="319" spans="1:27" x14ac:dyDescent="0.3">
      <c r="A319">
        <v>25.08</v>
      </c>
      <c r="V319">
        <v>30.18</v>
      </c>
      <c r="Z319">
        <v>29.46</v>
      </c>
      <c r="AA319">
        <v>29.18</v>
      </c>
    </row>
    <row r="320" spans="1:27" x14ac:dyDescent="0.3">
      <c r="A320">
        <v>25.08</v>
      </c>
      <c r="V320">
        <v>30.18</v>
      </c>
      <c r="Z320">
        <v>29.74</v>
      </c>
      <c r="AA320">
        <v>29.18</v>
      </c>
    </row>
    <row r="321" spans="1:27" x14ac:dyDescent="0.3">
      <c r="A321">
        <v>25.08</v>
      </c>
      <c r="V321">
        <v>30.32</v>
      </c>
      <c r="Z321">
        <v>29.74</v>
      </c>
      <c r="AA321">
        <v>29.22</v>
      </c>
    </row>
    <row r="322" spans="1:27" x14ac:dyDescent="0.3">
      <c r="A322">
        <v>25.08</v>
      </c>
      <c r="V322">
        <v>30.32</v>
      </c>
      <c r="Z322">
        <v>29.82</v>
      </c>
      <c r="AA322">
        <v>29.22</v>
      </c>
    </row>
    <row r="323" spans="1:27" x14ac:dyDescent="0.3">
      <c r="A323">
        <v>25.08</v>
      </c>
      <c r="V323">
        <v>30.32</v>
      </c>
      <c r="Z323">
        <v>29.82</v>
      </c>
      <c r="AA323">
        <v>29.18</v>
      </c>
    </row>
    <row r="324" spans="1:27" x14ac:dyDescent="0.3">
      <c r="A324">
        <v>25.08</v>
      </c>
      <c r="V324">
        <v>30.32</v>
      </c>
      <c r="Z324">
        <v>29.92</v>
      </c>
      <c r="AA324">
        <v>29.18</v>
      </c>
    </row>
    <row r="325" spans="1:27" x14ac:dyDescent="0.3">
      <c r="A325">
        <v>25.08</v>
      </c>
      <c r="V325">
        <v>29.6</v>
      </c>
      <c r="Z325">
        <v>29.92</v>
      </c>
      <c r="AA325">
        <v>29.18</v>
      </c>
    </row>
    <row r="326" spans="1:27" x14ac:dyDescent="0.3">
      <c r="A326">
        <v>25.08</v>
      </c>
      <c r="V326">
        <v>29.6</v>
      </c>
      <c r="Z326">
        <v>29.32</v>
      </c>
      <c r="AA326">
        <v>29.18</v>
      </c>
    </row>
    <row r="327" spans="1:27" x14ac:dyDescent="0.3">
      <c r="A327">
        <v>25.08</v>
      </c>
      <c r="V327">
        <v>29.18</v>
      </c>
      <c r="Z327">
        <v>29.32</v>
      </c>
      <c r="AA327">
        <v>29.22</v>
      </c>
    </row>
    <row r="328" spans="1:27" x14ac:dyDescent="0.3">
      <c r="A328">
        <v>25.08</v>
      </c>
      <c r="V328">
        <v>29.18</v>
      </c>
      <c r="Z328">
        <v>29.28</v>
      </c>
      <c r="AA328">
        <v>29.22</v>
      </c>
    </row>
    <row r="329" spans="1:27" x14ac:dyDescent="0.3">
      <c r="A329">
        <v>25.08</v>
      </c>
      <c r="V329">
        <v>28.96</v>
      </c>
      <c r="Z329">
        <v>29.28</v>
      </c>
      <c r="AA329">
        <v>29.22</v>
      </c>
    </row>
    <row r="330" spans="1:27" x14ac:dyDescent="0.3">
      <c r="A330">
        <v>25.08</v>
      </c>
      <c r="V330">
        <v>28.96</v>
      </c>
      <c r="Z330">
        <v>29.36</v>
      </c>
      <c r="AA330">
        <v>29.22</v>
      </c>
    </row>
    <row r="331" spans="1:27" x14ac:dyDescent="0.3">
      <c r="A331">
        <v>25.08</v>
      </c>
      <c r="V331">
        <v>29</v>
      </c>
      <c r="Z331">
        <v>29.36</v>
      </c>
      <c r="AA331">
        <v>29.22</v>
      </c>
    </row>
    <row r="332" spans="1:27" x14ac:dyDescent="0.3">
      <c r="A332">
        <v>25.08</v>
      </c>
      <c r="V332">
        <v>29</v>
      </c>
      <c r="Z332">
        <v>29.36</v>
      </c>
      <c r="AA332">
        <v>29.22</v>
      </c>
    </row>
    <row r="333" spans="1:27" x14ac:dyDescent="0.3">
      <c r="A333">
        <v>25.08</v>
      </c>
      <c r="V333">
        <v>29.14</v>
      </c>
      <c r="Z333">
        <v>29.36</v>
      </c>
      <c r="AA333">
        <v>29.22</v>
      </c>
    </row>
    <row r="334" spans="1:27" x14ac:dyDescent="0.3">
      <c r="A334">
        <v>25.04</v>
      </c>
      <c r="V334">
        <v>29.14</v>
      </c>
      <c r="Z334">
        <v>29.5</v>
      </c>
      <c r="AA334">
        <v>29.22</v>
      </c>
    </row>
    <row r="335" spans="1:27" x14ac:dyDescent="0.3">
      <c r="A335">
        <v>25.04</v>
      </c>
      <c r="V335">
        <v>29.5</v>
      </c>
      <c r="Z335">
        <v>29.5</v>
      </c>
      <c r="AA335">
        <v>29.18</v>
      </c>
    </row>
    <row r="336" spans="1:27" x14ac:dyDescent="0.3">
      <c r="A336">
        <v>25.08</v>
      </c>
      <c r="V336">
        <v>29.5</v>
      </c>
      <c r="Z336">
        <v>29.46</v>
      </c>
      <c r="AA336">
        <v>29.18</v>
      </c>
    </row>
    <row r="337" spans="1:27" x14ac:dyDescent="0.3">
      <c r="A337">
        <v>25.08</v>
      </c>
      <c r="V337">
        <v>29.92</v>
      </c>
      <c r="Z337">
        <v>29.46</v>
      </c>
      <c r="AA337">
        <v>29.18</v>
      </c>
    </row>
    <row r="338" spans="1:27" x14ac:dyDescent="0.3">
      <c r="A338">
        <v>25.08</v>
      </c>
      <c r="V338">
        <v>29.92</v>
      </c>
      <c r="Z338">
        <v>29.82</v>
      </c>
      <c r="AA338">
        <v>29.18</v>
      </c>
    </row>
    <row r="339" spans="1:27" x14ac:dyDescent="0.3">
      <c r="A339">
        <v>25.08</v>
      </c>
      <c r="V339">
        <v>30.46</v>
      </c>
      <c r="Z339">
        <v>29.82</v>
      </c>
      <c r="AA339">
        <v>29.18</v>
      </c>
    </row>
    <row r="340" spans="1:27" x14ac:dyDescent="0.3">
      <c r="A340">
        <v>25.04</v>
      </c>
      <c r="V340">
        <v>30.46</v>
      </c>
      <c r="Z340">
        <v>30.28</v>
      </c>
      <c r="AA340">
        <v>29.18</v>
      </c>
    </row>
    <row r="341" spans="1:27" x14ac:dyDescent="0.3">
      <c r="A341">
        <v>25.04</v>
      </c>
      <c r="V341">
        <v>31.06</v>
      </c>
      <c r="Z341">
        <v>30.28</v>
      </c>
      <c r="AA341">
        <v>29.22</v>
      </c>
    </row>
    <row r="342" spans="1:27" x14ac:dyDescent="0.3">
      <c r="A342">
        <v>25.04</v>
      </c>
      <c r="V342">
        <v>31.06</v>
      </c>
      <c r="Z342">
        <v>30.74</v>
      </c>
      <c r="AA342">
        <v>29.22</v>
      </c>
    </row>
    <row r="343" spans="1:27" x14ac:dyDescent="0.3">
      <c r="A343">
        <v>25.04</v>
      </c>
      <c r="V343">
        <v>31.28</v>
      </c>
      <c r="Z343">
        <v>30.74</v>
      </c>
      <c r="AA343">
        <v>29.22</v>
      </c>
    </row>
    <row r="344" spans="1:27" x14ac:dyDescent="0.3">
      <c r="A344">
        <v>24.98</v>
      </c>
      <c r="V344">
        <v>31.28</v>
      </c>
      <c r="Z344">
        <v>31.24</v>
      </c>
      <c r="AA344">
        <v>29.22</v>
      </c>
    </row>
    <row r="345" spans="1:27" x14ac:dyDescent="0.3">
      <c r="A345">
        <v>24.98</v>
      </c>
      <c r="V345">
        <v>31.38</v>
      </c>
      <c r="Z345">
        <v>31.24</v>
      </c>
      <c r="AA345">
        <v>29.22</v>
      </c>
    </row>
    <row r="346" spans="1:27" x14ac:dyDescent="0.3">
      <c r="A346">
        <v>24.98</v>
      </c>
      <c r="V346">
        <v>31.38</v>
      </c>
      <c r="Z346">
        <v>31.72</v>
      </c>
      <c r="AA346">
        <v>29.22</v>
      </c>
    </row>
    <row r="347" spans="1:27" x14ac:dyDescent="0.3">
      <c r="A347">
        <v>24.98</v>
      </c>
      <c r="V347">
        <v>31.38</v>
      </c>
      <c r="Z347">
        <v>31.72</v>
      </c>
      <c r="AA347">
        <v>29.22</v>
      </c>
    </row>
    <row r="348" spans="1:27" x14ac:dyDescent="0.3">
      <c r="A348">
        <v>24.98</v>
      </c>
      <c r="V348">
        <v>31.38</v>
      </c>
      <c r="Z348">
        <v>31.66</v>
      </c>
      <c r="AA348">
        <v>29.22</v>
      </c>
    </row>
    <row r="349" spans="1:27" x14ac:dyDescent="0.3">
      <c r="A349">
        <v>24.98</v>
      </c>
      <c r="V349">
        <v>31.38</v>
      </c>
      <c r="Z349">
        <v>31.66</v>
      </c>
      <c r="AA349">
        <v>29.22</v>
      </c>
    </row>
    <row r="350" spans="1:27" x14ac:dyDescent="0.3">
      <c r="A350">
        <v>24.98</v>
      </c>
      <c r="V350">
        <v>31.38</v>
      </c>
      <c r="Z350">
        <v>31.76</v>
      </c>
      <c r="AA350">
        <v>29.22</v>
      </c>
    </row>
    <row r="351" spans="1:27" x14ac:dyDescent="0.3">
      <c r="A351">
        <v>24.98</v>
      </c>
      <c r="V351">
        <v>31.58</v>
      </c>
      <c r="Z351">
        <v>31.76</v>
      </c>
      <c r="AA351">
        <v>29.28</v>
      </c>
    </row>
    <row r="352" spans="1:27" x14ac:dyDescent="0.3">
      <c r="A352">
        <v>24.98</v>
      </c>
      <c r="V352">
        <v>31.58</v>
      </c>
      <c r="Z352">
        <v>32.06</v>
      </c>
      <c r="AA352">
        <v>29.28</v>
      </c>
    </row>
    <row r="353" spans="22:27" x14ac:dyDescent="0.3">
      <c r="V353">
        <v>31.18</v>
      </c>
      <c r="Z353">
        <v>32.06</v>
      </c>
      <c r="AA353">
        <v>29.22</v>
      </c>
    </row>
    <row r="354" spans="22:27" x14ac:dyDescent="0.3">
      <c r="V354">
        <v>31.18</v>
      </c>
      <c r="Z354">
        <v>32.36</v>
      </c>
      <c r="AA354">
        <v>29.22</v>
      </c>
    </row>
    <row r="355" spans="22:27" x14ac:dyDescent="0.3">
      <c r="V355">
        <v>30.68</v>
      </c>
      <c r="Z355">
        <v>32.36</v>
      </c>
      <c r="AA355">
        <v>29.28</v>
      </c>
    </row>
    <row r="356" spans="22:27" x14ac:dyDescent="0.3">
      <c r="V356">
        <v>30.68</v>
      </c>
      <c r="Z356">
        <v>32.799999999999997</v>
      </c>
      <c r="AA356">
        <v>29.28</v>
      </c>
    </row>
    <row r="357" spans="22:27" x14ac:dyDescent="0.3">
      <c r="V357">
        <v>30.46</v>
      </c>
      <c r="Z357">
        <v>32.799999999999997</v>
      </c>
      <c r="AA357">
        <v>29.28</v>
      </c>
    </row>
    <row r="358" spans="22:27" x14ac:dyDescent="0.3">
      <c r="V358">
        <v>30.46</v>
      </c>
      <c r="Z358">
        <v>32.880000000000003</v>
      </c>
      <c r="AA358">
        <v>29.28</v>
      </c>
    </row>
    <row r="359" spans="22:27" x14ac:dyDescent="0.3">
      <c r="V359">
        <v>30.32</v>
      </c>
      <c r="Z359">
        <v>32.880000000000003</v>
      </c>
      <c r="AA359">
        <v>29.28</v>
      </c>
    </row>
    <row r="360" spans="22:27" x14ac:dyDescent="0.3">
      <c r="V360">
        <v>30.32</v>
      </c>
      <c r="Z360">
        <v>33.06</v>
      </c>
      <c r="AA360">
        <v>29.28</v>
      </c>
    </row>
    <row r="361" spans="22:27" x14ac:dyDescent="0.3">
      <c r="V361">
        <v>30.04</v>
      </c>
      <c r="Z361">
        <v>33.06</v>
      </c>
      <c r="AA361">
        <v>29.28</v>
      </c>
    </row>
    <row r="362" spans="22:27" x14ac:dyDescent="0.3">
      <c r="V362">
        <v>30.04</v>
      </c>
      <c r="Z362">
        <v>32.92</v>
      </c>
      <c r="AA362">
        <v>29.28</v>
      </c>
    </row>
    <row r="363" spans="22:27" x14ac:dyDescent="0.3">
      <c r="V363">
        <v>29.54</v>
      </c>
      <c r="Z363">
        <v>32.92</v>
      </c>
      <c r="AA363">
        <v>29.28</v>
      </c>
    </row>
    <row r="364" spans="22:27" x14ac:dyDescent="0.3">
      <c r="V364">
        <v>29.54</v>
      </c>
      <c r="Z364">
        <v>33.1</v>
      </c>
      <c r="AA364">
        <v>29.28</v>
      </c>
    </row>
    <row r="365" spans="22:27" x14ac:dyDescent="0.3">
      <c r="V365">
        <v>29.22</v>
      </c>
      <c r="Z365">
        <v>33.1</v>
      </c>
      <c r="AA365">
        <v>29.32</v>
      </c>
    </row>
    <row r="366" spans="22:27" x14ac:dyDescent="0.3">
      <c r="V366">
        <v>29.22</v>
      </c>
      <c r="Z366">
        <v>33.1</v>
      </c>
      <c r="AA366">
        <v>29.32</v>
      </c>
    </row>
    <row r="367" spans="22:27" x14ac:dyDescent="0.3">
      <c r="V367">
        <v>29.14</v>
      </c>
      <c r="Z367">
        <v>33.1</v>
      </c>
      <c r="AA367">
        <v>29.28</v>
      </c>
    </row>
    <row r="368" spans="22:27" x14ac:dyDescent="0.3">
      <c r="V368">
        <v>29.14</v>
      </c>
      <c r="Z368">
        <v>33.1</v>
      </c>
      <c r="AA368">
        <v>29.28</v>
      </c>
    </row>
    <row r="369" spans="22:27" x14ac:dyDescent="0.3">
      <c r="V369">
        <v>29.1</v>
      </c>
      <c r="Z369">
        <v>33.1</v>
      </c>
      <c r="AA369">
        <v>29.28</v>
      </c>
    </row>
    <row r="370" spans="22:27" x14ac:dyDescent="0.3">
      <c r="V370">
        <v>29.1</v>
      </c>
      <c r="Z370">
        <v>32.700000000000003</v>
      </c>
      <c r="AA370">
        <v>29.28</v>
      </c>
    </row>
    <row r="371" spans="22:27" x14ac:dyDescent="0.3">
      <c r="V371">
        <v>29</v>
      </c>
      <c r="Z371">
        <v>32.700000000000003</v>
      </c>
      <c r="AA371">
        <v>29.32</v>
      </c>
    </row>
    <row r="372" spans="22:27" x14ac:dyDescent="0.3">
      <c r="V372">
        <v>29</v>
      </c>
      <c r="Z372">
        <v>32.32</v>
      </c>
      <c r="AA372">
        <v>29.32</v>
      </c>
    </row>
    <row r="373" spans="22:27" x14ac:dyDescent="0.3">
      <c r="V373">
        <v>29</v>
      </c>
      <c r="Z373">
        <v>32.32</v>
      </c>
      <c r="AA373">
        <v>29.32</v>
      </c>
    </row>
    <row r="374" spans="22:27" x14ac:dyDescent="0.3">
      <c r="V374">
        <v>29</v>
      </c>
      <c r="Z374">
        <v>32.76</v>
      </c>
      <c r="AA374">
        <v>29.32</v>
      </c>
    </row>
    <row r="375" spans="22:27" x14ac:dyDescent="0.3">
      <c r="V375">
        <v>29.54</v>
      </c>
      <c r="Z375">
        <v>32.76</v>
      </c>
      <c r="AA375">
        <v>29.32</v>
      </c>
    </row>
    <row r="376" spans="22:27" x14ac:dyDescent="0.3">
      <c r="V376">
        <v>29.54</v>
      </c>
      <c r="Z376">
        <v>33.36</v>
      </c>
      <c r="AA376">
        <v>29.32</v>
      </c>
    </row>
    <row r="377" spans="22:27" x14ac:dyDescent="0.3">
      <c r="V377">
        <v>29.78</v>
      </c>
      <c r="Z377">
        <v>33.36</v>
      </c>
      <c r="AA377">
        <v>29.36</v>
      </c>
    </row>
    <row r="378" spans="22:27" x14ac:dyDescent="0.3">
      <c r="V378">
        <v>29.78</v>
      </c>
      <c r="Z378">
        <v>34.159999999999997</v>
      </c>
      <c r="AA378">
        <v>29.36</v>
      </c>
    </row>
    <row r="379" spans="22:27" x14ac:dyDescent="0.3">
      <c r="V379">
        <v>30.36</v>
      </c>
      <c r="Z379">
        <v>34.159999999999997</v>
      </c>
      <c r="AA379">
        <v>29.36</v>
      </c>
    </row>
    <row r="380" spans="22:27" x14ac:dyDescent="0.3">
      <c r="V380">
        <v>30.36</v>
      </c>
      <c r="Z380">
        <v>34.799999999999997</v>
      </c>
      <c r="AA380">
        <v>29.36</v>
      </c>
    </row>
    <row r="381" spans="22:27" x14ac:dyDescent="0.3">
      <c r="V381">
        <v>30.92</v>
      </c>
      <c r="Z381">
        <v>34.799999999999997</v>
      </c>
      <c r="AA381">
        <v>29.32</v>
      </c>
    </row>
    <row r="382" spans="22:27" x14ac:dyDescent="0.3">
      <c r="V382">
        <v>30.92</v>
      </c>
      <c r="Z382">
        <v>46.78</v>
      </c>
      <c r="AA382">
        <v>29.32</v>
      </c>
    </row>
    <row r="383" spans="22:27" x14ac:dyDescent="0.3">
      <c r="V383">
        <v>30.96</v>
      </c>
      <c r="Z383">
        <v>46.78</v>
      </c>
      <c r="AA383">
        <v>29.36</v>
      </c>
    </row>
    <row r="384" spans="22:27" x14ac:dyDescent="0.3">
      <c r="V384">
        <v>30.96</v>
      </c>
      <c r="Z384">
        <v>62.78</v>
      </c>
      <c r="AA384">
        <v>29.36</v>
      </c>
    </row>
    <row r="385" spans="22:27" x14ac:dyDescent="0.3">
      <c r="V385">
        <v>32.18</v>
      </c>
      <c r="Z385">
        <v>62.78</v>
      </c>
      <c r="AA385">
        <v>29.36</v>
      </c>
    </row>
    <row r="386" spans="22:27" x14ac:dyDescent="0.3">
      <c r="V386">
        <v>32.18</v>
      </c>
      <c r="Z386">
        <v>73.459999999999994</v>
      </c>
      <c r="AA386">
        <v>29.36</v>
      </c>
    </row>
    <row r="387" spans="22:27" x14ac:dyDescent="0.3">
      <c r="V387">
        <v>32.92</v>
      </c>
      <c r="Z387">
        <v>73.459999999999994</v>
      </c>
      <c r="AA387">
        <v>29.36</v>
      </c>
    </row>
    <row r="388" spans="22:27" x14ac:dyDescent="0.3">
      <c r="V388">
        <v>32.92</v>
      </c>
      <c r="Z388">
        <v>81.36</v>
      </c>
      <c r="AA388">
        <v>29.36</v>
      </c>
    </row>
    <row r="389" spans="22:27" x14ac:dyDescent="0.3">
      <c r="V389">
        <v>32.54</v>
      </c>
      <c r="Z389">
        <v>81.36</v>
      </c>
      <c r="AA389">
        <v>29.36</v>
      </c>
    </row>
    <row r="390" spans="22:27" x14ac:dyDescent="0.3">
      <c r="V390">
        <v>32.54</v>
      </c>
      <c r="Z390">
        <v>87.3</v>
      </c>
      <c r="AA390">
        <v>29.36</v>
      </c>
    </row>
    <row r="391" spans="22:27" x14ac:dyDescent="0.3">
      <c r="V391">
        <v>32.36</v>
      </c>
      <c r="Z391">
        <v>87.3</v>
      </c>
      <c r="AA391">
        <v>29.36</v>
      </c>
    </row>
    <row r="392" spans="22:27" x14ac:dyDescent="0.3">
      <c r="V392">
        <v>32.36</v>
      </c>
      <c r="Z392">
        <v>89.8</v>
      </c>
      <c r="AA392">
        <v>29.36</v>
      </c>
    </row>
    <row r="393" spans="22:27" x14ac:dyDescent="0.3">
      <c r="V393">
        <v>32.54</v>
      </c>
      <c r="Z393">
        <v>89.8</v>
      </c>
      <c r="AA393">
        <v>29.36</v>
      </c>
    </row>
    <row r="394" spans="22:27" x14ac:dyDescent="0.3">
      <c r="V394">
        <v>32.54</v>
      </c>
      <c r="Z394">
        <v>64.92</v>
      </c>
      <c r="AA394">
        <v>29.36</v>
      </c>
    </row>
    <row r="395" spans="22:27" x14ac:dyDescent="0.3">
      <c r="V395">
        <v>33.36</v>
      </c>
      <c r="Z395">
        <v>64.92</v>
      </c>
      <c r="AA395">
        <v>29.36</v>
      </c>
    </row>
    <row r="396" spans="22:27" x14ac:dyDescent="0.3">
      <c r="V396">
        <v>33.36</v>
      </c>
      <c r="Z396">
        <v>49.72</v>
      </c>
      <c r="AA396">
        <v>29.36</v>
      </c>
    </row>
    <row r="397" spans="22:27" x14ac:dyDescent="0.3">
      <c r="V397">
        <v>36.06</v>
      </c>
      <c r="Z397">
        <v>49.72</v>
      </c>
      <c r="AA397">
        <v>29.36</v>
      </c>
    </row>
    <row r="398" spans="22:27" x14ac:dyDescent="0.3">
      <c r="V398">
        <v>36.06</v>
      </c>
      <c r="Z398">
        <v>41.62</v>
      </c>
      <c r="AA398">
        <v>29.36</v>
      </c>
    </row>
    <row r="399" spans="22:27" x14ac:dyDescent="0.3">
      <c r="V399">
        <v>56</v>
      </c>
      <c r="Z399">
        <v>41.62</v>
      </c>
      <c r="AA399">
        <v>29.36</v>
      </c>
    </row>
    <row r="400" spans="22:27" x14ac:dyDescent="0.3">
      <c r="V400">
        <v>56</v>
      </c>
      <c r="Z400">
        <v>37.36</v>
      </c>
      <c r="AA400">
        <v>29.36</v>
      </c>
    </row>
    <row r="401" spans="22:27" x14ac:dyDescent="0.3">
      <c r="V401">
        <v>56</v>
      </c>
      <c r="Z401">
        <v>37.36</v>
      </c>
      <c r="AA401">
        <v>29.36</v>
      </c>
    </row>
    <row r="402" spans="22:27" x14ac:dyDescent="0.3">
      <c r="V402">
        <v>71.2</v>
      </c>
      <c r="Z402">
        <v>35.020000000000003</v>
      </c>
      <c r="AA402">
        <v>29.36</v>
      </c>
    </row>
    <row r="403" spans="22:27" x14ac:dyDescent="0.3">
      <c r="V403">
        <v>71.2</v>
      </c>
      <c r="Z403">
        <v>35.020000000000003</v>
      </c>
      <c r="AA403">
        <v>29.18</v>
      </c>
    </row>
    <row r="404" spans="22:27" x14ac:dyDescent="0.3">
      <c r="V404">
        <v>83.58</v>
      </c>
      <c r="Z404">
        <v>33.74</v>
      </c>
      <c r="AA404">
        <v>29.18</v>
      </c>
    </row>
    <row r="405" spans="22:27" x14ac:dyDescent="0.3">
      <c r="V405">
        <v>83.58</v>
      </c>
      <c r="Z405">
        <v>33.74</v>
      </c>
      <c r="AA405">
        <v>27.84</v>
      </c>
    </row>
    <row r="406" spans="22:27" x14ac:dyDescent="0.3">
      <c r="V406">
        <v>94.62</v>
      </c>
      <c r="Z406">
        <v>33.020000000000003</v>
      </c>
      <c r="AA406">
        <v>27.84</v>
      </c>
    </row>
    <row r="407" spans="22:27" x14ac:dyDescent="0.3">
      <c r="V407">
        <v>94.62</v>
      </c>
      <c r="Z407">
        <v>33.020000000000003</v>
      </c>
      <c r="AA407">
        <v>27.28</v>
      </c>
    </row>
    <row r="408" spans="22:27" x14ac:dyDescent="0.3">
      <c r="V408">
        <v>102</v>
      </c>
      <c r="Z408">
        <v>32.44</v>
      </c>
      <c r="AA408">
        <v>27.28</v>
      </c>
    </row>
    <row r="409" spans="22:27" x14ac:dyDescent="0.3">
      <c r="V409">
        <v>102</v>
      </c>
      <c r="Z409">
        <v>32.44</v>
      </c>
      <c r="AA409">
        <v>26.92</v>
      </c>
    </row>
    <row r="410" spans="22:27" x14ac:dyDescent="0.3">
      <c r="V410">
        <v>109.68</v>
      </c>
      <c r="Z410">
        <v>32.14</v>
      </c>
      <c r="AA410">
        <v>26.92</v>
      </c>
    </row>
    <row r="411" spans="22:27" x14ac:dyDescent="0.3">
      <c r="V411">
        <v>109.68</v>
      </c>
      <c r="Z411">
        <v>32.14</v>
      </c>
      <c r="AA411">
        <v>26.78</v>
      </c>
    </row>
    <row r="412" spans="22:27" x14ac:dyDescent="0.3">
      <c r="V412">
        <v>115.88</v>
      </c>
      <c r="Z412">
        <v>31.8</v>
      </c>
      <c r="AA412">
        <v>26.78</v>
      </c>
    </row>
    <row r="413" spans="22:27" x14ac:dyDescent="0.3">
      <c r="V413">
        <v>115.88</v>
      </c>
      <c r="Z413">
        <v>31.8</v>
      </c>
      <c r="AA413">
        <v>26.7</v>
      </c>
    </row>
    <row r="414" spans="22:27" x14ac:dyDescent="0.3">
      <c r="V414">
        <v>121.08</v>
      </c>
      <c r="Z414">
        <v>31.58</v>
      </c>
      <c r="AA414">
        <v>26.7</v>
      </c>
    </row>
    <row r="415" spans="22:27" x14ac:dyDescent="0.3">
      <c r="V415">
        <v>121.08</v>
      </c>
      <c r="Z415">
        <v>31.58</v>
      </c>
      <c r="AA415">
        <v>26.66</v>
      </c>
    </row>
    <row r="416" spans="22:27" x14ac:dyDescent="0.3">
      <c r="V416">
        <v>121.08</v>
      </c>
      <c r="Z416">
        <v>31.32</v>
      </c>
      <c r="AA416">
        <v>26.66</v>
      </c>
    </row>
    <row r="417" spans="22:27" x14ac:dyDescent="0.3">
      <c r="V417">
        <v>121.08</v>
      </c>
      <c r="Z417">
        <v>31.32</v>
      </c>
      <c r="AA417">
        <v>26.66</v>
      </c>
    </row>
    <row r="418" spans="22:27" x14ac:dyDescent="0.3">
      <c r="V418">
        <v>121.08</v>
      </c>
      <c r="Z418">
        <v>31.18</v>
      </c>
      <c r="AA418">
        <v>26.66</v>
      </c>
    </row>
    <row r="419" spans="22:27" x14ac:dyDescent="0.3">
      <c r="V419">
        <v>121.08</v>
      </c>
      <c r="Z419">
        <v>31.18</v>
      </c>
      <c r="AA419">
        <v>26.66</v>
      </c>
    </row>
    <row r="420" spans="22:27" x14ac:dyDescent="0.3">
      <c r="V420">
        <v>121.08</v>
      </c>
      <c r="Z420">
        <v>31.18</v>
      </c>
      <c r="AA420">
        <v>26.66</v>
      </c>
    </row>
    <row r="421" spans="22:27" x14ac:dyDescent="0.3">
      <c r="V421">
        <v>121.08</v>
      </c>
      <c r="Z421">
        <v>30.92</v>
      </c>
      <c r="AA421">
        <v>26.56</v>
      </c>
    </row>
    <row r="422" spans="22:27" x14ac:dyDescent="0.3">
      <c r="V422">
        <v>121.08</v>
      </c>
      <c r="Z422">
        <v>30.92</v>
      </c>
      <c r="AA422">
        <v>26.56</v>
      </c>
    </row>
    <row r="423" spans="22:27" x14ac:dyDescent="0.3">
      <c r="V423">
        <v>121.08</v>
      </c>
      <c r="Z423">
        <v>30.74</v>
      </c>
      <c r="AA423">
        <v>26.56</v>
      </c>
    </row>
    <row r="424" spans="22:27" x14ac:dyDescent="0.3">
      <c r="V424">
        <v>121.08</v>
      </c>
      <c r="Z424">
        <v>30.74</v>
      </c>
      <c r="AA424">
        <v>26.56</v>
      </c>
    </row>
    <row r="425" spans="22:27" x14ac:dyDescent="0.3">
      <c r="V425">
        <v>121.08</v>
      </c>
      <c r="Z425">
        <v>30.6</v>
      </c>
      <c r="AA425">
        <v>26.56</v>
      </c>
    </row>
    <row r="426" spans="22:27" x14ac:dyDescent="0.3">
      <c r="V426">
        <v>121.08</v>
      </c>
      <c r="Z426">
        <v>30.6</v>
      </c>
      <c r="AA426">
        <v>26.56</v>
      </c>
    </row>
    <row r="427" spans="22:27" x14ac:dyDescent="0.3">
      <c r="V427">
        <v>121.08</v>
      </c>
      <c r="Z427">
        <v>30.46</v>
      </c>
      <c r="AA427">
        <v>26.52</v>
      </c>
    </row>
    <row r="428" spans="22:27" x14ac:dyDescent="0.3">
      <c r="V428">
        <v>121.08</v>
      </c>
      <c r="Z428">
        <v>30.46</v>
      </c>
      <c r="AA428">
        <v>26.52</v>
      </c>
    </row>
    <row r="429" spans="22:27" x14ac:dyDescent="0.3">
      <c r="V429">
        <v>121.08</v>
      </c>
      <c r="Z429">
        <v>30.32</v>
      </c>
      <c r="AA429">
        <v>26.52</v>
      </c>
    </row>
    <row r="430" spans="22:27" x14ac:dyDescent="0.3">
      <c r="V430">
        <v>113.96</v>
      </c>
      <c r="Z430">
        <v>30.32</v>
      </c>
      <c r="AA430">
        <v>26.52</v>
      </c>
    </row>
    <row r="431" spans="22:27" x14ac:dyDescent="0.3">
      <c r="V431">
        <v>113.96</v>
      </c>
      <c r="Z431">
        <v>30.14</v>
      </c>
      <c r="AA431">
        <v>26.46</v>
      </c>
    </row>
    <row r="432" spans="22:27" x14ac:dyDescent="0.3">
      <c r="V432">
        <v>83.86</v>
      </c>
      <c r="Z432">
        <v>30.14</v>
      </c>
      <c r="AA432">
        <v>26.46</v>
      </c>
    </row>
    <row r="433" spans="22:27" x14ac:dyDescent="0.3">
      <c r="V433">
        <v>83.86</v>
      </c>
      <c r="Z433">
        <v>30.04</v>
      </c>
      <c r="AA433">
        <v>26.46</v>
      </c>
    </row>
    <row r="434" spans="22:27" x14ac:dyDescent="0.3">
      <c r="V434">
        <v>66.180000000000007</v>
      </c>
      <c r="Z434">
        <v>30.04</v>
      </c>
      <c r="AA434">
        <v>26.46</v>
      </c>
    </row>
    <row r="435" spans="22:27" x14ac:dyDescent="0.3">
      <c r="V435">
        <v>66.180000000000007</v>
      </c>
      <c r="Z435">
        <v>29.92</v>
      </c>
      <c r="AA435">
        <v>26.46</v>
      </c>
    </row>
    <row r="436" spans="22:27" x14ac:dyDescent="0.3">
      <c r="V436">
        <v>56.22</v>
      </c>
      <c r="Z436">
        <v>29.92</v>
      </c>
      <c r="AA436">
        <v>26.42</v>
      </c>
    </row>
    <row r="437" spans="22:27" x14ac:dyDescent="0.3">
      <c r="V437">
        <v>56.22</v>
      </c>
      <c r="Z437">
        <v>29.78</v>
      </c>
      <c r="AA437">
        <v>26.42</v>
      </c>
    </row>
    <row r="438" spans="22:27" x14ac:dyDescent="0.3">
      <c r="V438">
        <v>50.62</v>
      </c>
      <c r="Z438">
        <v>29.78</v>
      </c>
      <c r="AA438">
        <v>26.46</v>
      </c>
    </row>
    <row r="439" spans="22:27" x14ac:dyDescent="0.3">
      <c r="V439">
        <v>50.62</v>
      </c>
      <c r="Z439">
        <v>29.68</v>
      </c>
      <c r="AA439">
        <v>26.46</v>
      </c>
    </row>
    <row r="440" spans="22:27" x14ac:dyDescent="0.3">
      <c r="V440">
        <v>47.38</v>
      </c>
      <c r="Z440">
        <v>29.68</v>
      </c>
      <c r="AA440">
        <v>26.42</v>
      </c>
    </row>
    <row r="441" spans="22:27" x14ac:dyDescent="0.3">
      <c r="V441">
        <v>47.38</v>
      </c>
      <c r="Z441">
        <v>29.54</v>
      </c>
      <c r="AA441">
        <v>26.42</v>
      </c>
    </row>
    <row r="442" spans="22:27" x14ac:dyDescent="0.3">
      <c r="V442">
        <v>45.34</v>
      </c>
      <c r="Z442">
        <v>29.54</v>
      </c>
      <c r="AA442">
        <v>26.42</v>
      </c>
    </row>
    <row r="443" spans="22:27" x14ac:dyDescent="0.3">
      <c r="V443">
        <v>45.34</v>
      </c>
      <c r="Z443">
        <v>29.46</v>
      </c>
      <c r="AA443">
        <v>26.42</v>
      </c>
    </row>
    <row r="444" spans="22:27" x14ac:dyDescent="0.3">
      <c r="V444">
        <v>43.9</v>
      </c>
      <c r="Z444">
        <v>29.46</v>
      </c>
      <c r="AA444">
        <v>26.42</v>
      </c>
    </row>
    <row r="445" spans="22:27" x14ac:dyDescent="0.3">
      <c r="V445">
        <v>43.9</v>
      </c>
      <c r="Z445">
        <v>29.36</v>
      </c>
      <c r="AA445">
        <v>26.42</v>
      </c>
    </row>
    <row r="446" spans="22:27" x14ac:dyDescent="0.3">
      <c r="V446">
        <v>42.8</v>
      </c>
      <c r="Z446">
        <v>29.36</v>
      </c>
      <c r="AA446">
        <v>26.34</v>
      </c>
    </row>
    <row r="447" spans="22:27" x14ac:dyDescent="0.3">
      <c r="V447">
        <v>42.8</v>
      </c>
      <c r="Z447">
        <v>29.28</v>
      </c>
      <c r="AA447">
        <v>26.34</v>
      </c>
    </row>
    <row r="448" spans="22:27" x14ac:dyDescent="0.3">
      <c r="V448">
        <v>41.98</v>
      </c>
      <c r="Z448">
        <v>29.28</v>
      </c>
      <c r="AA448">
        <v>26.38</v>
      </c>
    </row>
    <row r="449" spans="22:27" x14ac:dyDescent="0.3">
      <c r="V449">
        <v>41.98</v>
      </c>
      <c r="Z449">
        <v>29.18</v>
      </c>
      <c r="AA449">
        <v>26.38</v>
      </c>
    </row>
    <row r="450" spans="22:27" x14ac:dyDescent="0.3">
      <c r="V450">
        <v>41.12</v>
      </c>
      <c r="Z450">
        <v>29.18</v>
      </c>
      <c r="AA450">
        <v>26.34</v>
      </c>
    </row>
    <row r="451" spans="22:27" x14ac:dyDescent="0.3">
      <c r="V451">
        <v>41.12</v>
      </c>
      <c r="Z451">
        <v>29.1</v>
      </c>
      <c r="AA451">
        <v>26.34</v>
      </c>
    </row>
    <row r="452" spans="22:27" x14ac:dyDescent="0.3">
      <c r="V452">
        <v>40.42</v>
      </c>
      <c r="Z452">
        <v>29.1</v>
      </c>
      <c r="AA452">
        <v>26.38</v>
      </c>
    </row>
    <row r="453" spans="22:27" x14ac:dyDescent="0.3">
      <c r="V453">
        <v>40.42</v>
      </c>
      <c r="Z453">
        <v>29</v>
      </c>
      <c r="AA453">
        <v>26.38</v>
      </c>
    </row>
    <row r="454" spans="22:27" x14ac:dyDescent="0.3">
      <c r="V454">
        <v>39.76</v>
      </c>
      <c r="Z454">
        <v>29</v>
      </c>
      <c r="AA454">
        <v>26.28</v>
      </c>
    </row>
    <row r="455" spans="22:27" x14ac:dyDescent="0.3">
      <c r="V455">
        <v>39.76</v>
      </c>
      <c r="Z455">
        <v>28.96</v>
      </c>
      <c r="AA455">
        <v>26.28</v>
      </c>
    </row>
    <row r="456" spans="22:27" x14ac:dyDescent="0.3">
      <c r="V456">
        <v>39.24</v>
      </c>
      <c r="Z456">
        <v>28.96</v>
      </c>
      <c r="AA456">
        <v>26.28</v>
      </c>
    </row>
    <row r="457" spans="22:27" x14ac:dyDescent="0.3">
      <c r="V457">
        <v>39.24</v>
      </c>
      <c r="Z457">
        <v>28.92</v>
      </c>
      <c r="AA457">
        <v>26.28</v>
      </c>
    </row>
    <row r="458" spans="22:27" x14ac:dyDescent="0.3">
      <c r="V458">
        <v>38.68</v>
      </c>
      <c r="Z458">
        <v>28.92</v>
      </c>
      <c r="AA458">
        <v>26.28</v>
      </c>
    </row>
    <row r="459" spans="22:27" x14ac:dyDescent="0.3">
      <c r="V459">
        <v>38.68</v>
      </c>
      <c r="Z459">
        <v>28.88</v>
      </c>
      <c r="AA459">
        <v>26.28</v>
      </c>
    </row>
    <row r="460" spans="22:27" x14ac:dyDescent="0.3">
      <c r="V460">
        <v>38.22</v>
      </c>
      <c r="Z460">
        <v>28.88</v>
      </c>
      <c r="AA460">
        <v>26.28</v>
      </c>
    </row>
    <row r="461" spans="22:27" x14ac:dyDescent="0.3">
      <c r="V461">
        <v>38.22</v>
      </c>
      <c r="Z461">
        <v>28.74</v>
      </c>
    </row>
    <row r="462" spans="22:27" x14ac:dyDescent="0.3">
      <c r="V462">
        <v>37.72</v>
      </c>
      <c r="Z462">
        <v>28.74</v>
      </c>
    </row>
    <row r="463" spans="22:27" x14ac:dyDescent="0.3">
      <c r="V463">
        <v>37.72</v>
      </c>
      <c r="Z463">
        <v>28.66</v>
      </c>
    </row>
    <row r="464" spans="22:27" x14ac:dyDescent="0.3">
      <c r="V464">
        <v>37.28</v>
      </c>
      <c r="Z464">
        <v>28.66</v>
      </c>
    </row>
    <row r="465" spans="22:26" x14ac:dyDescent="0.3">
      <c r="V465">
        <v>37.28</v>
      </c>
      <c r="Z465">
        <v>28.66</v>
      </c>
    </row>
    <row r="466" spans="22:26" x14ac:dyDescent="0.3">
      <c r="V466">
        <v>36.86</v>
      </c>
      <c r="Z466">
        <v>28.66</v>
      </c>
    </row>
    <row r="467" spans="22:26" x14ac:dyDescent="0.3">
      <c r="V467">
        <v>36.86</v>
      </c>
      <c r="Z467">
        <v>28.56</v>
      </c>
    </row>
    <row r="468" spans="22:26" x14ac:dyDescent="0.3">
      <c r="V468">
        <v>36.46</v>
      </c>
      <c r="Z468">
        <v>28.56</v>
      </c>
    </row>
    <row r="469" spans="22:26" x14ac:dyDescent="0.3">
      <c r="V469">
        <v>36.46</v>
      </c>
      <c r="Z469">
        <v>28.56</v>
      </c>
    </row>
    <row r="470" spans="22:26" x14ac:dyDescent="0.3">
      <c r="V470">
        <v>36.06</v>
      </c>
      <c r="Z470">
        <v>28.56</v>
      </c>
    </row>
    <row r="471" spans="22:26" x14ac:dyDescent="0.3">
      <c r="V471">
        <v>36.06</v>
      </c>
      <c r="Z471">
        <v>28.48</v>
      </c>
    </row>
    <row r="472" spans="22:26" x14ac:dyDescent="0.3">
      <c r="V472">
        <v>35.68</v>
      </c>
      <c r="Z472">
        <v>28.48</v>
      </c>
    </row>
    <row r="473" spans="22:26" x14ac:dyDescent="0.3">
      <c r="V473">
        <v>35.68</v>
      </c>
      <c r="Z473">
        <v>28.38</v>
      </c>
    </row>
    <row r="474" spans="22:26" x14ac:dyDescent="0.3">
      <c r="V474">
        <v>35.32</v>
      </c>
      <c r="Z474">
        <v>28.38</v>
      </c>
    </row>
    <row r="475" spans="22:26" x14ac:dyDescent="0.3">
      <c r="V475">
        <v>35.32</v>
      </c>
      <c r="Z475">
        <v>28.34</v>
      </c>
    </row>
    <row r="476" spans="22:26" x14ac:dyDescent="0.3">
      <c r="V476">
        <v>35.020000000000003</v>
      </c>
      <c r="Z476">
        <v>28.34</v>
      </c>
    </row>
    <row r="477" spans="22:26" x14ac:dyDescent="0.3">
      <c r="V477">
        <v>35.020000000000003</v>
      </c>
      <c r="Z477">
        <v>28.34</v>
      </c>
    </row>
    <row r="478" spans="22:26" x14ac:dyDescent="0.3">
      <c r="V478">
        <v>34.76</v>
      </c>
      <c r="Z478">
        <v>28.34</v>
      </c>
    </row>
    <row r="479" spans="22:26" x14ac:dyDescent="0.3">
      <c r="V479">
        <v>34.76</v>
      </c>
      <c r="Z479">
        <v>28.24</v>
      </c>
    </row>
    <row r="480" spans="22:26" x14ac:dyDescent="0.3">
      <c r="V480">
        <v>34.46</v>
      </c>
      <c r="Z480">
        <v>28.24</v>
      </c>
    </row>
    <row r="481" spans="22:26" x14ac:dyDescent="0.3">
      <c r="V481">
        <v>34.46</v>
      </c>
      <c r="Z481">
        <v>28.24</v>
      </c>
    </row>
    <row r="482" spans="22:26" x14ac:dyDescent="0.3">
      <c r="V482">
        <v>34.159999999999997</v>
      </c>
      <c r="Z482">
        <v>28.24</v>
      </c>
    </row>
    <row r="483" spans="22:26" x14ac:dyDescent="0.3">
      <c r="V483">
        <v>34.159999999999997</v>
      </c>
      <c r="Z483">
        <v>28.2</v>
      </c>
    </row>
    <row r="484" spans="22:26" x14ac:dyDescent="0.3">
      <c r="V484">
        <v>33.92</v>
      </c>
      <c r="Z484">
        <v>28.2</v>
      </c>
    </row>
    <row r="485" spans="22:26" x14ac:dyDescent="0.3">
      <c r="V485">
        <v>33.92</v>
      </c>
      <c r="Z485">
        <v>28.1</v>
      </c>
    </row>
    <row r="486" spans="22:26" x14ac:dyDescent="0.3">
      <c r="V486">
        <v>33.700000000000003</v>
      </c>
      <c r="Z486">
        <v>28.1</v>
      </c>
    </row>
    <row r="487" spans="22:26" x14ac:dyDescent="0.3">
      <c r="V487">
        <v>33.700000000000003</v>
      </c>
      <c r="Z487">
        <v>28.1</v>
      </c>
    </row>
    <row r="488" spans="22:26" x14ac:dyDescent="0.3">
      <c r="V488">
        <v>33.44</v>
      </c>
      <c r="Z488">
        <v>28.1</v>
      </c>
    </row>
    <row r="489" spans="22:26" x14ac:dyDescent="0.3">
      <c r="V489">
        <v>33.44</v>
      </c>
      <c r="Z489">
        <v>28.06</v>
      </c>
    </row>
    <row r="490" spans="22:26" x14ac:dyDescent="0.3">
      <c r="V490">
        <v>33.22</v>
      </c>
      <c r="Z490">
        <v>28.06</v>
      </c>
    </row>
    <row r="491" spans="22:26" x14ac:dyDescent="0.3">
      <c r="V491">
        <v>33.22</v>
      </c>
      <c r="Z491">
        <v>27.98</v>
      </c>
    </row>
    <row r="492" spans="22:26" x14ac:dyDescent="0.3">
      <c r="V492">
        <v>33.020000000000003</v>
      </c>
      <c r="Z492">
        <v>27.98</v>
      </c>
    </row>
    <row r="493" spans="22:26" x14ac:dyDescent="0.3">
      <c r="V493">
        <v>33.020000000000003</v>
      </c>
      <c r="Z493">
        <v>27.98</v>
      </c>
    </row>
    <row r="494" spans="22:26" x14ac:dyDescent="0.3">
      <c r="V494">
        <v>32.76</v>
      </c>
      <c r="Z494">
        <v>27.98</v>
      </c>
    </row>
    <row r="495" spans="22:26" x14ac:dyDescent="0.3">
      <c r="V495">
        <v>32.76</v>
      </c>
      <c r="Z495">
        <v>27.88</v>
      </c>
    </row>
    <row r="496" spans="22:26" x14ac:dyDescent="0.3">
      <c r="V496">
        <v>32.58</v>
      </c>
      <c r="Z496">
        <v>27.88</v>
      </c>
    </row>
    <row r="497" spans="22:26" x14ac:dyDescent="0.3">
      <c r="V497">
        <v>32.58</v>
      </c>
      <c r="Z497">
        <v>27.74</v>
      </c>
    </row>
    <row r="498" spans="22:26" x14ac:dyDescent="0.3">
      <c r="V498">
        <v>32.36</v>
      </c>
      <c r="Z498">
        <v>27.74</v>
      </c>
    </row>
    <row r="499" spans="22:26" x14ac:dyDescent="0.3">
      <c r="V499">
        <v>32.36</v>
      </c>
      <c r="Z499">
        <v>27.52</v>
      </c>
    </row>
    <row r="500" spans="22:26" x14ac:dyDescent="0.3">
      <c r="V500">
        <v>32.18</v>
      </c>
      <c r="Z500">
        <v>27.52</v>
      </c>
    </row>
    <row r="501" spans="22:26" x14ac:dyDescent="0.3">
      <c r="V501">
        <v>32.18</v>
      </c>
      <c r="Z501">
        <v>27.38</v>
      </c>
    </row>
    <row r="502" spans="22:26" x14ac:dyDescent="0.3">
      <c r="V502">
        <v>32.06</v>
      </c>
      <c r="Z502">
        <v>27.38</v>
      </c>
    </row>
    <row r="503" spans="22:26" x14ac:dyDescent="0.3">
      <c r="V503">
        <v>32.06</v>
      </c>
      <c r="Z503">
        <v>27.34</v>
      </c>
    </row>
    <row r="504" spans="22:26" x14ac:dyDescent="0.3">
      <c r="V504">
        <v>31.84</v>
      </c>
      <c r="Z504">
        <v>27.34</v>
      </c>
    </row>
    <row r="505" spans="22:26" x14ac:dyDescent="0.3">
      <c r="V505">
        <v>31.84</v>
      </c>
      <c r="Z505">
        <v>27.38</v>
      </c>
    </row>
    <row r="506" spans="22:26" x14ac:dyDescent="0.3">
      <c r="V506">
        <v>31.62</v>
      </c>
      <c r="Z506">
        <v>27.38</v>
      </c>
    </row>
    <row r="507" spans="22:26" x14ac:dyDescent="0.3">
      <c r="V507">
        <v>31.62</v>
      </c>
      <c r="Z507">
        <v>27.38</v>
      </c>
    </row>
    <row r="508" spans="22:26" x14ac:dyDescent="0.3">
      <c r="V508">
        <v>31.54</v>
      </c>
      <c r="Z508">
        <v>27.38</v>
      </c>
    </row>
    <row r="509" spans="22:26" x14ac:dyDescent="0.3">
      <c r="V509">
        <v>31.54</v>
      </c>
      <c r="Z509">
        <v>27.42</v>
      </c>
    </row>
    <row r="510" spans="22:26" x14ac:dyDescent="0.3">
      <c r="V510">
        <v>31.32</v>
      </c>
      <c r="Z510">
        <v>27.42</v>
      </c>
    </row>
    <row r="511" spans="22:26" x14ac:dyDescent="0.3">
      <c r="V511">
        <v>31.32</v>
      </c>
      <c r="Z511">
        <v>27.48</v>
      </c>
    </row>
    <row r="512" spans="22:26" x14ac:dyDescent="0.3">
      <c r="V512">
        <v>31.18</v>
      </c>
      <c r="Z512">
        <v>27.48</v>
      </c>
    </row>
    <row r="513" spans="22:26" x14ac:dyDescent="0.3">
      <c r="V513">
        <v>31.18</v>
      </c>
      <c r="Z513">
        <v>27.38</v>
      </c>
    </row>
    <row r="514" spans="22:26" x14ac:dyDescent="0.3">
      <c r="V514">
        <v>31.06</v>
      </c>
      <c r="Z514">
        <v>27.38</v>
      </c>
    </row>
    <row r="515" spans="22:26" x14ac:dyDescent="0.3">
      <c r="V515">
        <v>31.06</v>
      </c>
      <c r="Z515">
        <v>27.38</v>
      </c>
    </row>
    <row r="516" spans="22:26" x14ac:dyDescent="0.3">
      <c r="V516">
        <v>30.92</v>
      </c>
      <c r="Z516">
        <v>27.38</v>
      </c>
    </row>
    <row r="517" spans="22:26" x14ac:dyDescent="0.3">
      <c r="V517">
        <v>30.92</v>
      </c>
      <c r="Z517">
        <v>27.28</v>
      </c>
    </row>
    <row r="518" spans="22:26" x14ac:dyDescent="0.3">
      <c r="V518">
        <v>30.74</v>
      </c>
      <c r="Z518">
        <v>27.28</v>
      </c>
    </row>
    <row r="519" spans="22:26" x14ac:dyDescent="0.3">
      <c r="V519">
        <v>30.74</v>
      </c>
      <c r="Z519">
        <v>27.28</v>
      </c>
    </row>
    <row r="520" spans="22:26" x14ac:dyDescent="0.3">
      <c r="V520">
        <v>30.64</v>
      </c>
      <c r="Z520">
        <v>27.28</v>
      </c>
    </row>
    <row r="521" spans="22:26" x14ac:dyDescent="0.3">
      <c r="V521">
        <v>30.64</v>
      </c>
      <c r="Z521">
        <v>27.24</v>
      </c>
    </row>
    <row r="522" spans="22:26" x14ac:dyDescent="0.3">
      <c r="V522">
        <v>30.46</v>
      </c>
      <c r="Z522">
        <v>27.24</v>
      </c>
    </row>
    <row r="523" spans="22:26" x14ac:dyDescent="0.3">
      <c r="V523">
        <v>30.46</v>
      </c>
      <c r="Z523">
        <v>27.2</v>
      </c>
    </row>
    <row r="524" spans="22:26" x14ac:dyDescent="0.3">
      <c r="V524">
        <v>30.32</v>
      </c>
      <c r="Z524">
        <v>27.2</v>
      </c>
    </row>
    <row r="525" spans="22:26" x14ac:dyDescent="0.3">
      <c r="V525">
        <v>30.32</v>
      </c>
      <c r="Z525">
        <v>27.16</v>
      </c>
    </row>
    <row r="526" spans="22:26" x14ac:dyDescent="0.3">
      <c r="V526">
        <v>30.24</v>
      </c>
      <c r="Z526">
        <v>27.16</v>
      </c>
    </row>
    <row r="527" spans="22:26" x14ac:dyDescent="0.3">
      <c r="V527">
        <v>30.24</v>
      </c>
      <c r="Z527">
        <v>27.16</v>
      </c>
    </row>
    <row r="528" spans="22:26" x14ac:dyDescent="0.3">
      <c r="V528">
        <v>30.1</v>
      </c>
      <c r="Z528">
        <v>27.16</v>
      </c>
    </row>
    <row r="529" spans="22:26" x14ac:dyDescent="0.3">
      <c r="V529">
        <v>30.1</v>
      </c>
      <c r="Z529">
        <v>27.2</v>
      </c>
    </row>
    <row r="530" spans="22:26" x14ac:dyDescent="0.3">
      <c r="V530">
        <v>29.96</v>
      </c>
      <c r="Z530">
        <v>27.2</v>
      </c>
    </row>
    <row r="531" spans="22:26" x14ac:dyDescent="0.3">
      <c r="V531">
        <v>29.96</v>
      </c>
      <c r="Z531">
        <v>27.16</v>
      </c>
    </row>
    <row r="532" spans="22:26" x14ac:dyDescent="0.3">
      <c r="V532">
        <v>29.96</v>
      </c>
      <c r="Z532">
        <v>27.16</v>
      </c>
    </row>
    <row r="533" spans="22:26" x14ac:dyDescent="0.3">
      <c r="V533">
        <v>29.96</v>
      </c>
      <c r="Z533">
        <v>27.2</v>
      </c>
    </row>
    <row r="534" spans="22:26" x14ac:dyDescent="0.3">
      <c r="V534">
        <v>29.78</v>
      </c>
      <c r="Z534">
        <v>27.2</v>
      </c>
    </row>
    <row r="535" spans="22:26" x14ac:dyDescent="0.3">
      <c r="V535">
        <v>29.78</v>
      </c>
      <c r="Z535">
        <v>27.2</v>
      </c>
    </row>
    <row r="536" spans="22:26" x14ac:dyDescent="0.3">
      <c r="V536">
        <v>29.64</v>
      </c>
      <c r="Z536">
        <v>27.2</v>
      </c>
    </row>
    <row r="537" spans="22:26" x14ac:dyDescent="0.3">
      <c r="V537">
        <v>29.64</v>
      </c>
      <c r="Z537">
        <v>27.2</v>
      </c>
    </row>
    <row r="538" spans="22:26" x14ac:dyDescent="0.3">
      <c r="V538">
        <v>29.6</v>
      </c>
      <c r="Z538">
        <v>27.2</v>
      </c>
    </row>
    <row r="539" spans="22:26" x14ac:dyDescent="0.3">
      <c r="V539">
        <v>29.6</v>
      </c>
      <c r="Z539">
        <v>27.24</v>
      </c>
    </row>
    <row r="540" spans="22:26" x14ac:dyDescent="0.3">
      <c r="V540">
        <v>29.54</v>
      </c>
      <c r="Z540">
        <v>27.24</v>
      </c>
    </row>
    <row r="541" spans="22:26" x14ac:dyDescent="0.3">
      <c r="V541">
        <v>29.54</v>
      </c>
      <c r="Z541">
        <v>27.16</v>
      </c>
    </row>
    <row r="542" spans="22:26" x14ac:dyDescent="0.3">
      <c r="V542">
        <v>29.46</v>
      </c>
      <c r="Z542">
        <v>27.16</v>
      </c>
    </row>
    <row r="543" spans="22:26" x14ac:dyDescent="0.3">
      <c r="V543">
        <v>29.46</v>
      </c>
      <c r="Z543">
        <v>27.16</v>
      </c>
    </row>
    <row r="544" spans="22:26" x14ac:dyDescent="0.3">
      <c r="V544">
        <v>29.32</v>
      </c>
      <c r="Z544">
        <v>27.16</v>
      </c>
    </row>
    <row r="545" spans="22:26" x14ac:dyDescent="0.3">
      <c r="V545">
        <v>29.32</v>
      </c>
      <c r="Z545">
        <v>27.1</v>
      </c>
    </row>
    <row r="546" spans="22:26" x14ac:dyDescent="0.3">
      <c r="V546">
        <v>29.22</v>
      </c>
      <c r="Z546">
        <v>27.1</v>
      </c>
    </row>
    <row r="547" spans="22:26" x14ac:dyDescent="0.3">
      <c r="V547">
        <v>29.22</v>
      </c>
      <c r="Z547">
        <v>27.1</v>
      </c>
    </row>
    <row r="548" spans="22:26" x14ac:dyDescent="0.3">
      <c r="V548">
        <v>29.18</v>
      </c>
      <c r="Z548">
        <v>27.1</v>
      </c>
    </row>
    <row r="549" spans="22:26" x14ac:dyDescent="0.3">
      <c r="V549">
        <v>29.18</v>
      </c>
      <c r="Z549">
        <v>27.06</v>
      </c>
    </row>
    <row r="550" spans="22:26" x14ac:dyDescent="0.3">
      <c r="V550">
        <v>29.1</v>
      </c>
      <c r="Z550">
        <v>27.06</v>
      </c>
    </row>
    <row r="551" spans="22:26" x14ac:dyDescent="0.3">
      <c r="V551">
        <v>29.1</v>
      </c>
      <c r="Z551">
        <v>27.06</v>
      </c>
    </row>
    <row r="552" spans="22:26" x14ac:dyDescent="0.3">
      <c r="V552">
        <v>29</v>
      </c>
      <c r="Z552">
        <v>27.06</v>
      </c>
    </row>
    <row r="553" spans="22:26" x14ac:dyDescent="0.3">
      <c r="V553">
        <v>29</v>
      </c>
      <c r="Z553">
        <v>27.06</v>
      </c>
    </row>
    <row r="554" spans="22:26" x14ac:dyDescent="0.3">
      <c r="V554">
        <v>28.96</v>
      </c>
      <c r="Z554">
        <v>27.06</v>
      </c>
    </row>
    <row r="555" spans="22:26" x14ac:dyDescent="0.3">
      <c r="V555">
        <v>28.96</v>
      </c>
      <c r="Z555">
        <v>27.06</v>
      </c>
    </row>
    <row r="556" spans="22:26" x14ac:dyDescent="0.3">
      <c r="V556">
        <v>28.88</v>
      </c>
      <c r="Z556">
        <v>27.06</v>
      </c>
    </row>
    <row r="557" spans="22:26" x14ac:dyDescent="0.3">
      <c r="V557">
        <v>28.88</v>
      </c>
      <c r="Z557">
        <v>27.06</v>
      </c>
    </row>
    <row r="558" spans="22:26" x14ac:dyDescent="0.3">
      <c r="V558">
        <v>28.8</v>
      </c>
      <c r="Z558">
        <v>27.06</v>
      </c>
    </row>
    <row r="559" spans="22:26" x14ac:dyDescent="0.3">
      <c r="V559">
        <v>28.8</v>
      </c>
      <c r="Z559">
        <v>27.06</v>
      </c>
    </row>
    <row r="560" spans="22:26" x14ac:dyDescent="0.3">
      <c r="V560">
        <v>28.74</v>
      </c>
      <c r="Z560">
        <v>27.06</v>
      </c>
    </row>
    <row r="561" spans="22:26" x14ac:dyDescent="0.3">
      <c r="V561">
        <v>28.74</v>
      </c>
      <c r="Z561">
        <v>27.06</v>
      </c>
    </row>
    <row r="562" spans="22:26" x14ac:dyDescent="0.3">
      <c r="V562">
        <v>28.66</v>
      </c>
      <c r="Z562">
        <v>27.06</v>
      </c>
    </row>
    <row r="563" spans="22:26" x14ac:dyDescent="0.3">
      <c r="V563">
        <v>28.66</v>
      </c>
      <c r="Z563">
        <v>27.06</v>
      </c>
    </row>
    <row r="564" spans="22:26" x14ac:dyDescent="0.3">
      <c r="V564">
        <v>28.62</v>
      </c>
      <c r="Z564">
        <v>27.06</v>
      </c>
    </row>
    <row r="565" spans="22:26" x14ac:dyDescent="0.3">
      <c r="V565">
        <v>28.62</v>
      </c>
      <c r="Z565">
        <v>27.06</v>
      </c>
    </row>
    <row r="566" spans="22:26" x14ac:dyDescent="0.3">
      <c r="V566">
        <v>28.56</v>
      </c>
      <c r="Z566">
        <v>27.06</v>
      </c>
    </row>
    <row r="567" spans="22:26" x14ac:dyDescent="0.3">
      <c r="V567">
        <v>28.56</v>
      </c>
      <c r="Z567">
        <v>27.06</v>
      </c>
    </row>
    <row r="568" spans="22:26" x14ac:dyDescent="0.3">
      <c r="V568">
        <v>28.52</v>
      </c>
      <c r="Z568">
        <v>27.06</v>
      </c>
    </row>
    <row r="569" spans="22:26" x14ac:dyDescent="0.3">
      <c r="V569">
        <v>28.52</v>
      </c>
      <c r="Z569">
        <v>27.06</v>
      </c>
    </row>
    <row r="570" spans="22:26" x14ac:dyDescent="0.3">
      <c r="V570">
        <v>28.42</v>
      </c>
      <c r="Z570">
        <v>27.06</v>
      </c>
    </row>
    <row r="571" spans="22:26" x14ac:dyDescent="0.3">
      <c r="V571">
        <v>28.42</v>
      </c>
      <c r="Z571">
        <v>27.02</v>
      </c>
    </row>
    <row r="572" spans="22:26" x14ac:dyDescent="0.3">
      <c r="V572">
        <v>28.34</v>
      </c>
      <c r="Z572">
        <v>27.02</v>
      </c>
    </row>
    <row r="573" spans="22:26" x14ac:dyDescent="0.3">
      <c r="V573">
        <v>28.34</v>
      </c>
      <c r="Z573">
        <v>27.02</v>
      </c>
    </row>
    <row r="574" spans="22:26" x14ac:dyDescent="0.3">
      <c r="V574">
        <v>28.3</v>
      </c>
      <c r="Z574">
        <v>27.02</v>
      </c>
    </row>
    <row r="575" spans="22:26" x14ac:dyDescent="0.3">
      <c r="V575">
        <v>28.3</v>
      </c>
      <c r="Z575">
        <v>26.98</v>
      </c>
    </row>
    <row r="576" spans="22:26" x14ac:dyDescent="0.3">
      <c r="V576">
        <v>28.3</v>
      </c>
      <c r="Z576">
        <v>26.98</v>
      </c>
    </row>
    <row r="577" spans="22:26" x14ac:dyDescent="0.3">
      <c r="V577">
        <v>28.3</v>
      </c>
      <c r="Z577">
        <v>26.98</v>
      </c>
    </row>
    <row r="578" spans="22:26" x14ac:dyDescent="0.3">
      <c r="V578">
        <v>28.24</v>
      </c>
      <c r="Z578">
        <v>26.98</v>
      </c>
    </row>
    <row r="579" spans="22:26" x14ac:dyDescent="0.3">
      <c r="V579">
        <v>28.24</v>
      </c>
      <c r="Z579">
        <v>26.98</v>
      </c>
    </row>
    <row r="580" spans="22:26" x14ac:dyDescent="0.3">
      <c r="V580">
        <v>28.16</v>
      </c>
      <c r="Z580">
        <v>26.98</v>
      </c>
    </row>
    <row r="581" spans="22:26" x14ac:dyDescent="0.3">
      <c r="V581">
        <v>28.16</v>
      </c>
      <c r="Z581">
        <v>26.98</v>
      </c>
    </row>
    <row r="582" spans="22:26" x14ac:dyDescent="0.3">
      <c r="V582">
        <v>28.1</v>
      </c>
      <c r="Z582">
        <v>26.98</v>
      </c>
    </row>
    <row r="583" spans="22:26" x14ac:dyDescent="0.3">
      <c r="V583">
        <v>28.1</v>
      </c>
      <c r="Z583">
        <v>26.98</v>
      </c>
    </row>
    <row r="584" spans="22:26" x14ac:dyDescent="0.3">
      <c r="V584">
        <v>28.06</v>
      </c>
      <c r="Z584">
        <v>26.98</v>
      </c>
    </row>
    <row r="585" spans="22:26" x14ac:dyDescent="0.3">
      <c r="V585">
        <v>28.06</v>
      </c>
      <c r="Z585">
        <v>26.88</v>
      </c>
    </row>
    <row r="586" spans="22:26" x14ac:dyDescent="0.3">
      <c r="V586">
        <v>28.06</v>
      </c>
      <c r="Z586">
        <v>26.88</v>
      </c>
    </row>
    <row r="587" spans="22:26" x14ac:dyDescent="0.3">
      <c r="V587">
        <v>28.06</v>
      </c>
      <c r="Z587">
        <v>26.88</v>
      </c>
    </row>
    <row r="588" spans="22:26" x14ac:dyDescent="0.3">
      <c r="V588">
        <v>28.02</v>
      </c>
      <c r="Z588">
        <v>26.88</v>
      </c>
    </row>
    <row r="589" spans="22:26" x14ac:dyDescent="0.3">
      <c r="V589">
        <v>28.02</v>
      </c>
      <c r="Z589">
        <v>26.88</v>
      </c>
    </row>
    <row r="590" spans="22:26" x14ac:dyDescent="0.3">
      <c r="V590">
        <v>27.98</v>
      </c>
      <c r="Z590">
        <v>26.88</v>
      </c>
    </row>
    <row r="591" spans="22:26" x14ac:dyDescent="0.3">
      <c r="V591">
        <v>27.98</v>
      </c>
      <c r="Z591">
        <v>26.88</v>
      </c>
    </row>
    <row r="592" spans="22:26" x14ac:dyDescent="0.3">
      <c r="V592">
        <v>27.92</v>
      </c>
      <c r="Z592">
        <v>26.88</v>
      </c>
    </row>
    <row r="593" spans="22:26" x14ac:dyDescent="0.3">
      <c r="V593">
        <v>27.92</v>
      </c>
      <c r="Z593">
        <v>26.88</v>
      </c>
    </row>
    <row r="594" spans="22:26" x14ac:dyDescent="0.3">
      <c r="V594">
        <v>27.84</v>
      </c>
      <c r="Z594">
        <v>26.88</v>
      </c>
    </row>
    <row r="595" spans="22:26" x14ac:dyDescent="0.3">
      <c r="V595">
        <v>27.84</v>
      </c>
      <c r="Z595">
        <v>26.88</v>
      </c>
    </row>
    <row r="596" spans="22:26" x14ac:dyDescent="0.3">
      <c r="V596">
        <v>27.84</v>
      </c>
      <c r="Z596">
        <v>26.88</v>
      </c>
    </row>
    <row r="597" spans="22:26" x14ac:dyDescent="0.3">
      <c r="V597">
        <v>27.84</v>
      </c>
      <c r="Z597">
        <v>26.88</v>
      </c>
    </row>
    <row r="598" spans="22:26" x14ac:dyDescent="0.3">
      <c r="V598">
        <v>27.8</v>
      </c>
      <c r="Z598">
        <v>26.88</v>
      </c>
    </row>
    <row r="599" spans="22:26" x14ac:dyDescent="0.3">
      <c r="V599">
        <v>27.8</v>
      </c>
      <c r="Z599">
        <v>26.88</v>
      </c>
    </row>
    <row r="600" spans="22:26" x14ac:dyDescent="0.3">
      <c r="V600">
        <v>27.8</v>
      </c>
      <c r="Z600">
        <v>26.88</v>
      </c>
    </row>
    <row r="601" spans="22:26" x14ac:dyDescent="0.3">
      <c r="V601">
        <v>27.8</v>
      </c>
      <c r="Z601">
        <v>26.88</v>
      </c>
    </row>
    <row r="602" spans="22:26" x14ac:dyDescent="0.3">
      <c r="V602">
        <v>27.74</v>
      </c>
    </row>
    <row r="603" spans="22:26" x14ac:dyDescent="0.3">
      <c r="V603">
        <v>27.74</v>
      </c>
    </row>
    <row r="604" spans="22:26" x14ac:dyDescent="0.3">
      <c r="V604">
        <v>27.7</v>
      </c>
    </row>
    <row r="605" spans="22:26" x14ac:dyDescent="0.3">
      <c r="V605">
        <v>27.7</v>
      </c>
    </row>
    <row r="606" spans="22:26" x14ac:dyDescent="0.3">
      <c r="V606">
        <v>27.7</v>
      </c>
    </row>
    <row r="607" spans="22:26" x14ac:dyDescent="0.3">
      <c r="V607">
        <v>27.7</v>
      </c>
    </row>
    <row r="608" spans="22:26" x14ac:dyDescent="0.3">
      <c r="V608">
        <v>27.6</v>
      </c>
    </row>
    <row r="609" spans="22:22" x14ac:dyDescent="0.3">
      <c r="V609">
        <v>27.6</v>
      </c>
    </row>
    <row r="610" spans="22:22" x14ac:dyDescent="0.3">
      <c r="V610">
        <v>27.56</v>
      </c>
    </row>
    <row r="611" spans="22:22" x14ac:dyDescent="0.3">
      <c r="V611">
        <v>27.56</v>
      </c>
    </row>
    <row r="612" spans="22:22" x14ac:dyDescent="0.3">
      <c r="V612">
        <v>27.56</v>
      </c>
    </row>
    <row r="613" spans="22:22" x14ac:dyDescent="0.3">
      <c r="V613">
        <v>27.56</v>
      </c>
    </row>
    <row r="614" spans="22:22" x14ac:dyDescent="0.3">
      <c r="V614">
        <v>27.52</v>
      </c>
    </row>
    <row r="615" spans="22:22" x14ac:dyDescent="0.3">
      <c r="V615">
        <v>27.52</v>
      </c>
    </row>
    <row r="616" spans="22:22" x14ac:dyDescent="0.3">
      <c r="V616">
        <v>27.52</v>
      </c>
    </row>
    <row r="617" spans="22:22" x14ac:dyDescent="0.3">
      <c r="V617">
        <v>27.52</v>
      </c>
    </row>
    <row r="618" spans="22:22" x14ac:dyDescent="0.3">
      <c r="V618">
        <v>27.48</v>
      </c>
    </row>
    <row r="619" spans="22:22" x14ac:dyDescent="0.3">
      <c r="V619">
        <v>27.48</v>
      </c>
    </row>
    <row r="620" spans="22:22" x14ac:dyDescent="0.3">
      <c r="V620">
        <v>27.48</v>
      </c>
    </row>
    <row r="621" spans="22:22" x14ac:dyDescent="0.3">
      <c r="V621">
        <v>27.42</v>
      </c>
    </row>
    <row r="622" spans="22:22" x14ac:dyDescent="0.3">
      <c r="V622">
        <v>27.42</v>
      </c>
    </row>
    <row r="623" spans="22:22" x14ac:dyDescent="0.3">
      <c r="V623">
        <v>27.42</v>
      </c>
    </row>
    <row r="624" spans="22:22" x14ac:dyDescent="0.3">
      <c r="V624">
        <v>27.42</v>
      </c>
    </row>
    <row r="625" spans="22:22" x14ac:dyDescent="0.3">
      <c r="V625">
        <v>27.38</v>
      </c>
    </row>
    <row r="626" spans="22:22" x14ac:dyDescent="0.3">
      <c r="V626">
        <v>27.38</v>
      </c>
    </row>
    <row r="627" spans="22:22" x14ac:dyDescent="0.3">
      <c r="V627">
        <v>27.38</v>
      </c>
    </row>
    <row r="628" spans="22:22" x14ac:dyDescent="0.3">
      <c r="V628">
        <v>27.38</v>
      </c>
    </row>
    <row r="629" spans="22:22" x14ac:dyDescent="0.3">
      <c r="V629">
        <v>27.34</v>
      </c>
    </row>
    <row r="630" spans="22:22" x14ac:dyDescent="0.3">
      <c r="V630">
        <v>27.34</v>
      </c>
    </row>
    <row r="631" spans="22:22" x14ac:dyDescent="0.3">
      <c r="V631">
        <v>27.34</v>
      </c>
    </row>
    <row r="632" spans="22:22" x14ac:dyDescent="0.3">
      <c r="V632">
        <v>27.34</v>
      </c>
    </row>
    <row r="633" spans="22:22" x14ac:dyDescent="0.3">
      <c r="V633">
        <v>27.28</v>
      </c>
    </row>
    <row r="634" spans="22:22" x14ac:dyDescent="0.3">
      <c r="V634">
        <v>27.28</v>
      </c>
    </row>
    <row r="635" spans="22:22" x14ac:dyDescent="0.3">
      <c r="V635">
        <v>27.24</v>
      </c>
    </row>
    <row r="636" spans="22:22" x14ac:dyDescent="0.3">
      <c r="V636">
        <v>27.24</v>
      </c>
    </row>
    <row r="637" spans="22:22" x14ac:dyDescent="0.3">
      <c r="V637">
        <v>27.2</v>
      </c>
    </row>
    <row r="638" spans="22:22" x14ac:dyDescent="0.3">
      <c r="V638">
        <v>27.2</v>
      </c>
    </row>
    <row r="639" spans="22:22" x14ac:dyDescent="0.3">
      <c r="V639">
        <v>27.2</v>
      </c>
    </row>
    <row r="640" spans="22:22" x14ac:dyDescent="0.3">
      <c r="V640">
        <v>27.2</v>
      </c>
    </row>
    <row r="641" spans="22:22" x14ac:dyDescent="0.3">
      <c r="V641">
        <v>27.2</v>
      </c>
    </row>
    <row r="642" spans="22:22" x14ac:dyDescent="0.3">
      <c r="V642">
        <v>27.2</v>
      </c>
    </row>
    <row r="643" spans="22:22" x14ac:dyDescent="0.3">
      <c r="V643">
        <v>27.16</v>
      </c>
    </row>
    <row r="644" spans="22:22" x14ac:dyDescent="0.3">
      <c r="V644">
        <v>27.16</v>
      </c>
    </row>
    <row r="645" spans="22:22" x14ac:dyDescent="0.3">
      <c r="V645">
        <v>27.16</v>
      </c>
    </row>
    <row r="646" spans="22:22" x14ac:dyDescent="0.3">
      <c r="V646">
        <v>27.16</v>
      </c>
    </row>
    <row r="647" spans="22:22" x14ac:dyDescent="0.3">
      <c r="V647">
        <v>27.1</v>
      </c>
    </row>
    <row r="648" spans="22:22" x14ac:dyDescent="0.3">
      <c r="V648">
        <v>27.1</v>
      </c>
    </row>
    <row r="649" spans="22:22" x14ac:dyDescent="0.3">
      <c r="V649">
        <v>27.06</v>
      </c>
    </row>
    <row r="650" spans="22:22" x14ac:dyDescent="0.3">
      <c r="V650">
        <v>27.06</v>
      </c>
    </row>
    <row r="651" spans="22:22" x14ac:dyDescent="0.3">
      <c r="V651">
        <v>27.06</v>
      </c>
    </row>
    <row r="652" spans="22:22" x14ac:dyDescent="0.3">
      <c r="V652">
        <v>27.06</v>
      </c>
    </row>
    <row r="653" spans="22:22" x14ac:dyDescent="0.3">
      <c r="V653">
        <v>27.06</v>
      </c>
    </row>
    <row r="654" spans="22:22" x14ac:dyDescent="0.3">
      <c r="V654">
        <v>27.06</v>
      </c>
    </row>
    <row r="655" spans="22:22" x14ac:dyDescent="0.3">
      <c r="V655">
        <v>27.02</v>
      </c>
    </row>
    <row r="656" spans="22:22" x14ac:dyDescent="0.3">
      <c r="V656">
        <v>27.02</v>
      </c>
    </row>
    <row r="657" spans="22:22" x14ac:dyDescent="0.3">
      <c r="V657">
        <v>27.02</v>
      </c>
    </row>
    <row r="658" spans="22:22" x14ac:dyDescent="0.3">
      <c r="V658">
        <v>27.02</v>
      </c>
    </row>
    <row r="659" spans="22:22" x14ac:dyDescent="0.3">
      <c r="V659">
        <v>26.98</v>
      </c>
    </row>
    <row r="660" spans="22:22" x14ac:dyDescent="0.3">
      <c r="V660">
        <v>26.98</v>
      </c>
    </row>
    <row r="661" spans="22:22" x14ac:dyDescent="0.3">
      <c r="V661">
        <v>26.98</v>
      </c>
    </row>
    <row r="662" spans="22:22" x14ac:dyDescent="0.3">
      <c r="V662">
        <v>26.98</v>
      </c>
    </row>
    <row r="663" spans="22:22" x14ac:dyDescent="0.3">
      <c r="V663">
        <v>26.98</v>
      </c>
    </row>
    <row r="664" spans="22:22" x14ac:dyDescent="0.3">
      <c r="V664">
        <v>26.98</v>
      </c>
    </row>
    <row r="665" spans="22:22" x14ac:dyDescent="0.3">
      <c r="V665">
        <v>26.98</v>
      </c>
    </row>
    <row r="666" spans="22:22" x14ac:dyDescent="0.3">
      <c r="V666">
        <v>26.98</v>
      </c>
    </row>
    <row r="667" spans="22:22" x14ac:dyDescent="0.3">
      <c r="V667">
        <v>26.98</v>
      </c>
    </row>
    <row r="668" spans="22:22" x14ac:dyDescent="0.3">
      <c r="V668">
        <v>26.98</v>
      </c>
    </row>
    <row r="669" spans="22:22" x14ac:dyDescent="0.3">
      <c r="V669">
        <v>26.88</v>
      </c>
    </row>
    <row r="670" spans="22:22" x14ac:dyDescent="0.3">
      <c r="V670">
        <v>26.88</v>
      </c>
    </row>
    <row r="671" spans="22:22" x14ac:dyDescent="0.3">
      <c r="V671">
        <v>26.88</v>
      </c>
    </row>
    <row r="672" spans="22:22" x14ac:dyDescent="0.3">
      <c r="V672">
        <v>26.88</v>
      </c>
    </row>
    <row r="673" spans="22:22" x14ac:dyDescent="0.3">
      <c r="V673">
        <v>26.88</v>
      </c>
    </row>
    <row r="674" spans="22:22" x14ac:dyDescent="0.3">
      <c r="V674">
        <v>26.88</v>
      </c>
    </row>
    <row r="675" spans="22:22" x14ac:dyDescent="0.3">
      <c r="V675">
        <v>26.88</v>
      </c>
    </row>
    <row r="676" spans="22:22" x14ac:dyDescent="0.3">
      <c r="V676">
        <v>26.88</v>
      </c>
    </row>
    <row r="677" spans="22:22" x14ac:dyDescent="0.3">
      <c r="V677">
        <v>26.84</v>
      </c>
    </row>
    <row r="678" spans="22:22" x14ac:dyDescent="0.3">
      <c r="V678">
        <v>26.84</v>
      </c>
    </row>
    <row r="679" spans="22:22" x14ac:dyDescent="0.3">
      <c r="V679">
        <v>26.84</v>
      </c>
    </row>
    <row r="680" spans="22:22" x14ac:dyDescent="0.3">
      <c r="V680">
        <v>26.84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workbookViewId="0">
      <selection activeCell="G2" sqref="G2"/>
    </sheetView>
  </sheetViews>
  <sheetFormatPr defaultRowHeight="15.6" x14ac:dyDescent="0.3"/>
  <sheetData>
    <row r="1" spans="1:1" x14ac:dyDescent="0.3">
      <c r="A1" t="s">
        <v>47</v>
      </c>
    </row>
    <row r="2" spans="1:1" x14ac:dyDescent="0.3">
      <c r="A2">
        <v>25.32</v>
      </c>
    </row>
    <row r="3" spans="1:1" x14ac:dyDescent="0.3">
      <c r="A3">
        <v>25.32</v>
      </c>
    </row>
    <row r="4" spans="1:1" x14ac:dyDescent="0.3">
      <c r="A4">
        <v>25.32</v>
      </c>
    </row>
    <row r="5" spans="1:1" x14ac:dyDescent="0.3">
      <c r="A5">
        <v>25.28</v>
      </c>
    </row>
    <row r="6" spans="1:1" x14ac:dyDescent="0.3">
      <c r="A6">
        <v>25.28</v>
      </c>
    </row>
    <row r="7" spans="1:1" x14ac:dyDescent="0.3">
      <c r="A7">
        <v>25.32</v>
      </c>
    </row>
    <row r="8" spans="1:1" x14ac:dyDescent="0.3">
      <c r="A8">
        <v>25.32</v>
      </c>
    </row>
    <row r="9" spans="1:1" x14ac:dyDescent="0.3">
      <c r="A9">
        <v>25.32</v>
      </c>
    </row>
    <row r="10" spans="1:1" x14ac:dyDescent="0.3">
      <c r="A10">
        <v>25.32</v>
      </c>
    </row>
    <row r="11" spans="1:1" x14ac:dyDescent="0.3">
      <c r="A11">
        <v>25.28</v>
      </c>
    </row>
    <row r="12" spans="1:1" x14ac:dyDescent="0.3">
      <c r="A12">
        <v>25.28</v>
      </c>
    </row>
    <row r="13" spans="1:1" x14ac:dyDescent="0.3">
      <c r="A13">
        <v>25.42</v>
      </c>
    </row>
    <row r="14" spans="1:1" x14ac:dyDescent="0.3">
      <c r="A14">
        <v>25.42</v>
      </c>
    </row>
    <row r="15" spans="1:1" x14ac:dyDescent="0.3">
      <c r="A15">
        <v>27.74</v>
      </c>
    </row>
    <row r="16" spans="1:1" x14ac:dyDescent="0.3">
      <c r="A16">
        <v>27.74</v>
      </c>
    </row>
    <row r="17" spans="1:1" x14ac:dyDescent="0.3">
      <c r="A17">
        <v>28.88</v>
      </c>
    </row>
    <row r="18" spans="1:1" x14ac:dyDescent="0.3">
      <c r="A18">
        <v>28.88</v>
      </c>
    </row>
    <row r="19" spans="1:1" x14ac:dyDescent="0.3">
      <c r="A19">
        <v>29.36</v>
      </c>
    </row>
    <row r="20" spans="1:1" x14ac:dyDescent="0.3">
      <c r="A20">
        <v>29.36</v>
      </c>
    </row>
    <row r="21" spans="1:1" x14ac:dyDescent="0.3">
      <c r="A21">
        <v>29.64</v>
      </c>
    </row>
    <row r="22" spans="1:1" x14ac:dyDescent="0.3">
      <c r="A22">
        <v>29.64</v>
      </c>
    </row>
    <row r="23" spans="1:1" x14ac:dyDescent="0.3">
      <c r="A23">
        <v>29.78</v>
      </c>
    </row>
    <row r="24" spans="1:1" x14ac:dyDescent="0.3">
      <c r="A24">
        <v>29.78</v>
      </c>
    </row>
    <row r="25" spans="1:1" x14ac:dyDescent="0.3">
      <c r="A25">
        <v>29.96</v>
      </c>
    </row>
    <row r="26" spans="1:1" x14ac:dyDescent="0.3">
      <c r="A26">
        <v>29.96</v>
      </c>
    </row>
    <row r="27" spans="1:1" x14ac:dyDescent="0.3">
      <c r="A27">
        <v>30</v>
      </c>
    </row>
    <row r="28" spans="1:1" x14ac:dyDescent="0.3">
      <c r="A28">
        <v>30</v>
      </c>
    </row>
    <row r="29" spans="1:1" x14ac:dyDescent="0.3">
      <c r="A29">
        <v>30.14</v>
      </c>
    </row>
    <row r="30" spans="1:1" x14ac:dyDescent="0.3">
      <c r="A30">
        <v>30.14</v>
      </c>
    </row>
    <row r="31" spans="1:1" x14ac:dyDescent="0.3">
      <c r="A31">
        <v>30.24</v>
      </c>
    </row>
    <row r="32" spans="1:1" x14ac:dyDescent="0.3">
      <c r="A32">
        <v>30.24</v>
      </c>
    </row>
    <row r="33" spans="1:1" x14ac:dyDescent="0.3">
      <c r="A33">
        <v>30.32</v>
      </c>
    </row>
    <row r="34" spans="1:1" x14ac:dyDescent="0.3">
      <c r="A34">
        <v>30.32</v>
      </c>
    </row>
    <row r="35" spans="1:1" x14ac:dyDescent="0.3">
      <c r="A35">
        <v>30.42</v>
      </c>
    </row>
    <row r="36" spans="1:1" x14ac:dyDescent="0.3">
      <c r="A36">
        <v>30.42</v>
      </c>
    </row>
    <row r="37" spans="1:1" x14ac:dyDescent="0.3">
      <c r="A37">
        <v>30.46</v>
      </c>
    </row>
    <row r="38" spans="1:1" x14ac:dyDescent="0.3">
      <c r="A38">
        <v>30.46</v>
      </c>
    </row>
    <row r="39" spans="1:1" x14ac:dyDescent="0.3">
      <c r="A39">
        <v>30.56</v>
      </c>
    </row>
    <row r="40" spans="1:1" x14ac:dyDescent="0.3">
      <c r="A40">
        <v>30.56</v>
      </c>
    </row>
    <row r="41" spans="1:1" x14ac:dyDescent="0.3">
      <c r="A41">
        <v>30.64</v>
      </c>
    </row>
    <row r="42" spans="1:1" x14ac:dyDescent="0.3">
      <c r="A42">
        <v>30.64</v>
      </c>
    </row>
    <row r="43" spans="1:1" x14ac:dyDescent="0.3">
      <c r="A43">
        <v>30.74</v>
      </c>
    </row>
    <row r="44" spans="1:1" x14ac:dyDescent="0.3">
      <c r="A44">
        <v>30.74</v>
      </c>
    </row>
    <row r="45" spans="1:1" x14ac:dyDescent="0.3">
      <c r="A45">
        <v>30.78</v>
      </c>
    </row>
    <row r="46" spans="1:1" x14ac:dyDescent="0.3">
      <c r="A46">
        <v>30.78</v>
      </c>
    </row>
    <row r="47" spans="1:1" x14ac:dyDescent="0.3">
      <c r="A47">
        <v>30.82</v>
      </c>
    </row>
    <row r="48" spans="1:1" x14ac:dyDescent="0.3">
      <c r="A48">
        <v>30.82</v>
      </c>
    </row>
    <row r="49" spans="1:1" x14ac:dyDescent="0.3">
      <c r="A49">
        <v>30.86</v>
      </c>
    </row>
    <row r="50" spans="1:1" x14ac:dyDescent="0.3">
      <c r="A50">
        <v>30.86</v>
      </c>
    </row>
    <row r="51" spans="1:1" x14ac:dyDescent="0.3">
      <c r="A51">
        <v>30.96</v>
      </c>
    </row>
    <row r="52" spans="1:1" x14ac:dyDescent="0.3">
      <c r="A52">
        <v>30.96</v>
      </c>
    </row>
    <row r="53" spans="1:1" x14ac:dyDescent="0.3">
      <c r="A53">
        <v>31</v>
      </c>
    </row>
    <row r="54" spans="1:1" x14ac:dyDescent="0.3">
      <c r="A54">
        <v>31</v>
      </c>
    </row>
    <row r="55" spans="1:1" x14ac:dyDescent="0.3">
      <c r="A55">
        <v>31</v>
      </c>
    </row>
    <row r="56" spans="1:1" x14ac:dyDescent="0.3">
      <c r="A56">
        <v>31</v>
      </c>
    </row>
    <row r="57" spans="1:1" x14ac:dyDescent="0.3">
      <c r="A57">
        <v>31.1</v>
      </c>
    </row>
    <row r="58" spans="1:1" x14ac:dyDescent="0.3">
      <c r="A58">
        <v>31.1</v>
      </c>
    </row>
    <row r="59" spans="1:1" x14ac:dyDescent="0.3">
      <c r="A59">
        <v>31.18</v>
      </c>
    </row>
    <row r="60" spans="1:1" x14ac:dyDescent="0.3">
      <c r="A60">
        <v>31.18</v>
      </c>
    </row>
    <row r="61" spans="1:1" x14ac:dyDescent="0.3">
      <c r="A61">
        <v>31.18</v>
      </c>
    </row>
    <row r="62" spans="1:1" x14ac:dyDescent="0.3">
      <c r="A62">
        <v>31.18</v>
      </c>
    </row>
    <row r="63" spans="1:1" x14ac:dyDescent="0.3">
      <c r="A63">
        <v>31.28</v>
      </c>
    </row>
    <row r="64" spans="1:1" x14ac:dyDescent="0.3">
      <c r="A64">
        <v>31.28</v>
      </c>
    </row>
    <row r="65" spans="1:1" x14ac:dyDescent="0.3">
      <c r="A65">
        <v>31.28</v>
      </c>
    </row>
    <row r="66" spans="1:1" x14ac:dyDescent="0.3">
      <c r="A66">
        <v>31.28</v>
      </c>
    </row>
    <row r="67" spans="1:1" x14ac:dyDescent="0.3">
      <c r="A67">
        <v>31.38</v>
      </c>
    </row>
    <row r="68" spans="1:1" x14ac:dyDescent="0.3">
      <c r="A68">
        <v>31.38</v>
      </c>
    </row>
    <row r="69" spans="1:1" x14ac:dyDescent="0.3">
      <c r="A69">
        <v>31.42</v>
      </c>
    </row>
    <row r="70" spans="1:1" x14ac:dyDescent="0.3">
      <c r="A70">
        <v>31.42</v>
      </c>
    </row>
    <row r="71" spans="1:1" x14ac:dyDescent="0.3">
      <c r="A71">
        <v>31.46</v>
      </c>
    </row>
    <row r="72" spans="1:1" x14ac:dyDescent="0.3">
      <c r="A72">
        <v>31.46</v>
      </c>
    </row>
    <row r="73" spans="1:1" x14ac:dyDescent="0.3">
      <c r="A73">
        <v>31.54</v>
      </c>
    </row>
    <row r="74" spans="1:1" x14ac:dyDescent="0.3">
      <c r="A74">
        <v>31.54</v>
      </c>
    </row>
    <row r="75" spans="1:1" x14ac:dyDescent="0.3">
      <c r="A75">
        <v>31.58</v>
      </c>
    </row>
    <row r="76" spans="1:1" x14ac:dyDescent="0.3">
      <c r="A76">
        <v>31.58</v>
      </c>
    </row>
    <row r="77" spans="1:1" x14ac:dyDescent="0.3">
      <c r="A77">
        <v>31.66</v>
      </c>
    </row>
    <row r="78" spans="1:1" x14ac:dyDescent="0.3">
      <c r="A78">
        <v>31.66</v>
      </c>
    </row>
    <row r="79" spans="1:1" x14ac:dyDescent="0.3">
      <c r="A79">
        <v>31.72</v>
      </c>
    </row>
    <row r="80" spans="1:1" x14ac:dyDescent="0.3">
      <c r="A80">
        <v>31.72</v>
      </c>
    </row>
    <row r="81" spans="1:1" x14ac:dyDescent="0.3">
      <c r="A81">
        <v>31.72</v>
      </c>
    </row>
    <row r="82" spans="1:1" x14ac:dyDescent="0.3">
      <c r="A82">
        <v>31.72</v>
      </c>
    </row>
    <row r="83" spans="1:1" x14ac:dyDescent="0.3">
      <c r="A83">
        <v>31.8</v>
      </c>
    </row>
    <row r="84" spans="1:1" x14ac:dyDescent="0.3">
      <c r="A84">
        <v>31.8</v>
      </c>
    </row>
    <row r="85" spans="1:1" x14ac:dyDescent="0.3">
      <c r="A85">
        <v>31.8</v>
      </c>
    </row>
    <row r="86" spans="1:1" x14ac:dyDescent="0.3">
      <c r="A86">
        <v>31.8</v>
      </c>
    </row>
    <row r="87" spans="1:1" x14ac:dyDescent="0.3">
      <c r="A87">
        <v>31.84</v>
      </c>
    </row>
    <row r="88" spans="1:1" x14ac:dyDescent="0.3">
      <c r="A88">
        <v>31.84</v>
      </c>
    </row>
    <row r="89" spans="1:1" x14ac:dyDescent="0.3">
      <c r="A89">
        <v>31.92</v>
      </c>
    </row>
    <row r="90" spans="1:1" x14ac:dyDescent="0.3">
      <c r="A90">
        <v>31.92</v>
      </c>
    </row>
    <row r="91" spans="1:1" x14ac:dyDescent="0.3">
      <c r="A91">
        <v>31.92</v>
      </c>
    </row>
    <row r="92" spans="1:1" x14ac:dyDescent="0.3">
      <c r="A92">
        <v>31.92</v>
      </c>
    </row>
    <row r="93" spans="1:1" x14ac:dyDescent="0.3">
      <c r="A93">
        <v>32.020000000000003</v>
      </c>
    </row>
    <row r="94" spans="1:1" x14ac:dyDescent="0.3">
      <c r="A94">
        <v>32.020000000000003</v>
      </c>
    </row>
    <row r="95" spans="1:1" x14ac:dyDescent="0.3">
      <c r="A95">
        <v>32.06</v>
      </c>
    </row>
    <row r="96" spans="1:1" x14ac:dyDescent="0.3">
      <c r="A96">
        <v>32.06</v>
      </c>
    </row>
    <row r="97" spans="1:1" x14ac:dyDescent="0.3">
      <c r="A97">
        <v>32.1</v>
      </c>
    </row>
    <row r="98" spans="1:1" x14ac:dyDescent="0.3">
      <c r="A98">
        <v>32.1</v>
      </c>
    </row>
    <row r="99" spans="1:1" x14ac:dyDescent="0.3">
      <c r="A99">
        <v>32.18</v>
      </c>
    </row>
    <row r="100" spans="1:1" x14ac:dyDescent="0.3">
      <c r="A100">
        <v>32.18</v>
      </c>
    </row>
    <row r="101" spans="1:1" x14ac:dyDescent="0.3">
      <c r="A101">
        <v>32.28</v>
      </c>
    </row>
    <row r="102" spans="1:1" x14ac:dyDescent="0.3">
      <c r="A102">
        <v>32.28</v>
      </c>
    </row>
    <row r="103" spans="1:1" x14ac:dyDescent="0.3">
      <c r="A103">
        <v>30.18</v>
      </c>
    </row>
    <row r="104" spans="1:1" x14ac:dyDescent="0.3">
      <c r="A104">
        <v>30.18</v>
      </c>
    </row>
    <row r="105" spans="1:1" x14ac:dyDescent="0.3">
      <c r="A105">
        <v>29</v>
      </c>
    </row>
    <row r="106" spans="1:1" x14ac:dyDescent="0.3">
      <c r="A106">
        <v>29</v>
      </c>
    </row>
    <row r="107" spans="1:1" x14ac:dyDescent="0.3">
      <c r="A107">
        <v>29</v>
      </c>
    </row>
    <row r="108" spans="1:1" x14ac:dyDescent="0.3">
      <c r="A108">
        <v>28.48</v>
      </c>
    </row>
    <row r="109" spans="1:1" x14ac:dyDescent="0.3">
      <c r="A109">
        <v>28.48</v>
      </c>
    </row>
    <row r="110" spans="1:1" x14ac:dyDescent="0.3">
      <c r="A110">
        <v>28.2</v>
      </c>
    </row>
    <row r="111" spans="1:1" x14ac:dyDescent="0.3">
      <c r="A111">
        <v>28.2</v>
      </c>
    </row>
    <row r="112" spans="1:1" x14ac:dyDescent="0.3">
      <c r="A112">
        <v>28.02</v>
      </c>
    </row>
    <row r="113" spans="1:1" x14ac:dyDescent="0.3">
      <c r="A113">
        <v>28.02</v>
      </c>
    </row>
    <row r="114" spans="1:1" x14ac:dyDescent="0.3">
      <c r="A114">
        <v>27.92</v>
      </c>
    </row>
    <row r="115" spans="1:1" x14ac:dyDescent="0.3">
      <c r="A115">
        <v>27.92</v>
      </c>
    </row>
    <row r="116" spans="1:1" x14ac:dyDescent="0.3">
      <c r="A116">
        <v>27.8</v>
      </c>
    </row>
    <row r="117" spans="1:1" x14ac:dyDescent="0.3">
      <c r="A117">
        <v>27.8</v>
      </c>
    </row>
    <row r="118" spans="1:1" x14ac:dyDescent="0.3">
      <c r="A118">
        <v>27.74</v>
      </c>
    </row>
    <row r="119" spans="1:1" x14ac:dyDescent="0.3">
      <c r="A119">
        <v>27.74</v>
      </c>
    </row>
    <row r="120" spans="1:1" x14ac:dyDescent="0.3">
      <c r="A120">
        <v>27.7</v>
      </c>
    </row>
    <row r="121" spans="1:1" x14ac:dyDescent="0.3">
      <c r="A121">
        <v>27.7</v>
      </c>
    </row>
    <row r="122" spans="1:1" x14ac:dyDescent="0.3">
      <c r="A122">
        <v>27.66</v>
      </c>
    </row>
    <row r="123" spans="1:1" x14ac:dyDescent="0.3">
      <c r="A123">
        <v>27.66</v>
      </c>
    </row>
    <row r="124" spans="1:1" x14ac:dyDescent="0.3">
      <c r="A124">
        <v>27.6</v>
      </c>
    </row>
    <row r="125" spans="1:1" x14ac:dyDescent="0.3">
      <c r="A125">
        <v>27.6</v>
      </c>
    </row>
    <row r="126" spans="1:1" x14ac:dyDescent="0.3">
      <c r="A126">
        <v>27.6</v>
      </c>
    </row>
    <row r="127" spans="1:1" x14ac:dyDescent="0.3">
      <c r="A127">
        <v>27.6</v>
      </c>
    </row>
    <row r="128" spans="1:1" x14ac:dyDescent="0.3">
      <c r="A128">
        <v>27.52</v>
      </c>
    </row>
    <row r="129" spans="1:1" x14ac:dyDescent="0.3">
      <c r="A129">
        <v>27.52</v>
      </c>
    </row>
    <row r="130" spans="1:1" x14ac:dyDescent="0.3">
      <c r="A130">
        <v>27.52</v>
      </c>
    </row>
    <row r="131" spans="1:1" x14ac:dyDescent="0.3">
      <c r="A131">
        <v>27.52</v>
      </c>
    </row>
    <row r="132" spans="1:1" x14ac:dyDescent="0.3">
      <c r="A132">
        <v>27.48</v>
      </c>
    </row>
    <row r="133" spans="1:1" x14ac:dyDescent="0.3">
      <c r="A133">
        <v>27.48</v>
      </c>
    </row>
    <row r="134" spans="1:1" x14ac:dyDescent="0.3">
      <c r="A134">
        <v>27.42</v>
      </c>
    </row>
    <row r="135" spans="1:1" x14ac:dyDescent="0.3">
      <c r="A135">
        <v>27.42</v>
      </c>
    </row>
    <row r="136" spans="1:1" x14ac:dyDescent="0.3">
      <c r="A136">
        <v>27.42</v>
      </c>
    </row>
    <row r="137" spans="1:1" x14ac:dyDescent="0.3">
      <c r="A137">
        <v>27.42</v>
      </c>
    </row>
    <row r="138" spans="1:1" x14ac:dyDescent="0.3">
      <c r="A138">
        <v>27.34</v>
      </c>
    </row>
    <row r="139" spans="1:1" x14ac:dyDescent="0.3">
      <c r="A139">
        <v>27.34</v>
      </c>
    </row>
    <row r="140" spans="1:1" x14ac:dyDescent="0.3">
      <c r="A140">
        <v>27.34</v>
      </c>
    </row>
    <row r="141" spans="1:1" x14ac:dyDescent="0.3">
      <c r="A141">
        <v>27.34</v>
      </c>
    </row>
    <row r="142" spans="1:1" x14ac:dyDescent="0.3">
      <c r="A142">
        <v>27.28</v>
      </c>
    </row>
    <row r="143" spans="1:1" x14ac:dyDescent="0.3">
      <c r="A143">
        <v>27.28</v>
      </c>
    </row>
    <row r="144" spans="1:1" x14ac:dyDescent="0.3">
      <c r="A144">
        <v>27.24</v>
      </c>
    </row>
    <row r="145" spans="1:1" x14ac:dyDescent="0.3">
      <c r="A145">
        <v>27.24</v>
      </c>
    </row>
    <row r="146" spans="1:1" x14ac:dyDescent="0.3">
      <c r="A146">
        <v>27.24</v>
      </c>
    </row>
    <row r="147" spans="1:1" x14ac:dyDescent="0.3">
      <c r="A147">
        <v>27.24</v>
      </c>
    </row>
    <row r="148" spans="1:1" x14ac:dyDescent="0.3">
      <c r="A148">
        <v>27.24</v>
      </c>
    </row>
    <row r="149" spans="1:1" x14ac:dyDescent="0.3">
      <c r="A149">
        <v>27.24</v>
      </c>
    </row>
    <row r="150" spans="1:1" x14ac:dyDescent="0.3">
      <c r="A150">
        <v>27.2</v>
      </c>
    </row>
    <row r="151" spans="1:1" x14ac:dyDescent="0.3">
      <c r="A151">
        <v>27.2</v>
      </c>
    </row>
    <row r="152" spans="1:1" x14ac:dyDescent="0.3">
      <c r="A152">
        <v>27.2</v>
      </c>
    </row>
    <row r="153" spans="1:1" x14ac:dyDescent="0.3">
      <c r="A153">
        <v>27.2</v>
      </c>
    </row>
    <row r="154" spans="1:1" x14ac:dyDescent="0.3">
      <c r="A154">
        <v>27.16</v>
      </c>
    </row>
    <row r="155" spans="1:1" x14ac:dyDescent="0.3">
      <c r="A155">
        <v>27.16</v>
      </c>
    </row>
    <row r="156" spans="1:1" x14ac:dyDescent="0.3">
      <c r="A156">
        <v>27.16</v>
      </c>
    </row>
    <row r="157" spans="1:1" x14ac:dyDescent="0.3">
      <c r="A157">
        <v>27.16</v>
      </c>
    </row>
    <row r="158" spans="1:1" x14ac:dyDescent="0.3">
      <c r="A158">
        <v>27.16</v>
      </c>
    </row>
    <row r="159" spans="1:1" x14ac:dyDescent="0.3">
      <c r="A159">
        <v>27.16</v>
      </c>
    </row>
    <row r="160" spans="1:1" x14ac:dyDescent="0.3">
      <c r="A160">
        <v>27.16</v>
      </c>
    </row>
    <row r="161" spans="1:1" x14ac:dyDescent="0.3">
      <c r="A161">
        <v>27.16</v>
      </c>
    </row>
    <row r="162" spans="1:1" x14ac:dyDescent="0.3">
      <c r="A162">
        <v>27.16</v>
      </c>
    </row>
    <row r="163" spans="1:1" x14ac:dyDescent="0.3">
      <c r="A163">
        <v>27.16</v>
      </c>
    </row>
    <row r="164" spans="1:1" x14ac:dyDescent="0.3">
      <c r="A164">
        <v>27.06</v>
      </c>
    </row>
    <row r="165" spans="1:1" x14ac:dyDescent="0.3">
      <c r="A165">
        <v>27.06</v>
      </c>
    </row>
    <row r="166" spans="1:1" x14ac:dyDescent="0.3">
      <c r="A166">
        <v>27.06</v>
      </c>
    </row>
    <row r="167" spans="1:1" x14ac:dyDescent="0.3">
      <c r="A167">
        <v>27.06</v>
      </c>
    </row>
    <row r="168" spans="1:1" x14ac:dyDescent="0.3">
      <c r="A168">
        <v>27.06</v>
      </c>
    </row>
    <row r="169" spans="1:1" x14ac:dyDescent="0.3">
      <c r="A169">
        <v>27.06</v>
      </c>
    </row>
    <row r="170" spans="1:1" x14ac:dyDescent="0.3">
      <c r="A170">
        <v>27.06</v>
      </c>
    </row>
    <row r="171" spans="1:1" x14ac:dyDescent="0.3">
      <c r="A171">
        <v>27.06</v>
      </c>
    </row>
    <row r="172" spans="1:1" x14ac:dyDescent="0.3">
      <c r="A172">
        <v>27.06</v>
      </c>
    </row>
    <row r="173" spans="1:1" x14ac:dyDescent="0.3">
      <c r="A173">
        <v>27.06</v>
      </c>
    </row>
    <row r="174" spans="1:1" x14ac:dyDescent="0.3">
      <c r="A174">
        <v>27.02</v>
      </c>
    </row>
    <row r="175" spans="1:1" x14ac:dyDescent="0.3">
      <c r="A175">
        <v>27.02</v>
      </c>
    </row>
    <row r="176" spans="1:1" x14ac:dyDescent="0.3">
      <c r="A176">
        <v>27.02</v>
      </c>
    </row>
    <row r="177" spans="1:1" x14ac:dyDescent="0.3">
      <c r="A177">
        <v>27.02</v>
      </c>
    </row>
    <row r="178" spans="1:1" x14ac:dyDescent="0.3">
      <c r="A178">
        <v>27.02</v>
      </c>
    </row>
    <row r="179" spans="1:1" x14ac:dyDescent="0.3">
      <c r="A179">
        <v>27.02</v>
      </c>
    </row>
    <row r="180" spans="1:1" x14ac:dyDescent="0.3">
      <c r="A180">
        <v>27.02</v>
      </c>
    </row>
    <row r="181" spans="1:1" x14ac:dyDescent="0.3">
      <c r="A181">
        <v>27.02</v>
      </c>
    </row>
    <row r="182" spans="1:1" x14ac:dyDescent="0.3">
      <c r="A182">
        <v>26.98</v>
      </c>
    </row>
    <row r="183" spans="1:1" x14ac:dyDescent="0.3">
      <c r="A183">
        <v>26.98</v>
      </c>
    </row>
    <row r="184" spans="1:1" x14ac:dyDescent="0.3">
      <c r="A184">
        <v>26.98</v>
      </c>
    </row>
    <row r="185" spans="1:1" x14ac:dyDescent="0.3">
      <c r="A185">
        <v>26.98</v>
      </c>
    </row>
    <row r="186" spans="1:1" x14ac:dyDescent="0.3">
      <c r="A186">
        <v>26.92</v>
      </c>
    </row>
    <row r="187" spans="1:1" x14ac:dyDescent="0.3">
      <c r="A187">
        <v>26.92</v>
      </c>
    </row>
    <row r="188" spans="1:1" x14ac:dyDescent="0.3">
      <c r="A188">
        <v>26.92</v>
      </c>
    </row>
    <row r="189" spans="1:1" x14ac:dyDescent="0.3">
      <c r="A189">
        <v>26.92</v>
      </c>
    </row>
    <row r="190" spans="1:1" x14ac:dyDescent="0.3">
      <c r="A190">
        <v>26.92</v>
      </c>
    </row>
    <row r="191" spans="1:1" x14ac:dyDescent="0.3">
      <c r="A191">
        <v>26.92</v>
      </c>
    </row>
    <row r="192" spans="1:1" x14ac:dyDescent="0.3">
      <c r="A192">
        <v>26.92</v>
      </c>
    </row>
    <row r="193" spans="1:1" x14ac:dyDescent="0.3">
      <c r="A193">
        <v>26.92</v>
      </c>
    </row>
    <row r="194" spans="1:1" x14ac:dyDescent="0.3">
      <c r="A194">
        <v>26.92</v>
      </c>
    </row>
    <row r="195" spans="1:1" x14ac:dyDescent="0.3">
      <c r="A195">
        <v>26.92</v>
      </c>
    </row>
    <row r="196" spans="1:1" x14ac:dyDescent="0.3">
      <c r="A196">
        <v>26.92</v>
      </c>
    </row>
    <row r="197" spans="1:1" x14ac:dyDescent="0.3">
      <c r="A197">
        <v>26.92</v>
      </c>
    </row>
    <row r="198" spans="1:1" x14ac:dyDescent="0.3">
      <c r="A198">
        <v>26.92</v>
      </c>
    </row>
    <row r="199" spans="1:1" x14ac:dyDescent="0.3">
      <c r="A199">
        <v>26.92</v>
      </c>
    </row>
    <row r="200" spans="1:1" x14ac:dyDescent="0.3">
      <c r="A200">
        <v>26.88</v>
      </c>
    </row>
    <row r="201" spans="1:1" x14ac:dyDescent="0.3">
      <c r="A201">
        <v>26.88</v>
      </c>
    </row>
    <row r="202" spans="1:1" x14ac:dyDescent="0.3">
      <c r="A202">
        <v>26.84</v>
      </c>
    </row>
    <row r="203" spans="1:1" x14ac:dyDescent="0.3">
      <c r="A203">
        <v>26.84</v>
      </c>
    </row>
    <row r="204" spans="1:1" x14ac:dyDescent="0.3">
      <c r="A204">
        <v>26.84</v>
      </c>
    </row>
    <row r="205" spans="1:1" x14ac:dyDescent="0.3">
      <c r="A205">
        <v>26.84</v>
      </c>
    </row>
    <row r="206" spans="1:1" x14ac:dyDescent="0.3">
      <c r="A206">
        <v>26.84</v>
      </c>
    </row>
    <row r="207" spans="1:1" x14ac:dyDescent="0.3">
      <c r="A207">
        <v>26.84</v>
      </c>
    </row>
    <row r="208" spans="1:1" x14ac:dyDescent="0.3">
      <c r="A208">
        <v>26.88</v>
      </c>
    </row>
    <row r="209" spans="1:1" x14ac:dyDescent="0.3">
      <c r="A209">
        <v>26.88</v>
      </c>
    </row>
    <row r="210" spans="1:1" x14ac:dyDescent="0.3">
      <c r="A210">
        <v>26.84</v>
      </c>
    </row>
    <row r="211" spans="1:1" x14ac:dyDescent="0.3">
      <c r="A211">
        <v>26.84</v>
      </c>
    </row>
    <row r="212" spans="1:1" x14ac:dyDescent="0.3">
      <c r="A212">
        <v>26.78</v>
      </c>
    </row>
    <row r="213" spans="1:1" x14ac:dyDescent="0.3">
      <c r="A213">
        <v>26.78</v>
      </c>
    </row>
    <row r="214" spans="1:1" x14ac:dyDescent="0.3">
      <c r="A214">
        <v>26.84</v>
      </c>
    </row>
    <row r="215" spans="1:1" x14ac:dyDescent="0.3">
      <c r="A215">
        <v>26.84</v>
      </c>
    </row>
    <row r="216" spans="1:1" x14ac:dyDescent="0.3">
      <c r="A216">
        <v>26.78</v>
      </c>
    </row>
    <row r="217" spans="1:1" x14ac:dyDescent="0.3">
      <c r="A217">
        <v>26.78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" activeCellId="1" sqref="A1:A16 C1:D16"/>
    </sheetView>
  </sheetViews>
  <sheetFormatPr defaultRowHeight="15.6" x14ac:dyDescent="0.3"/>
  <cols>
    <col min="2" max="2" width="16.09765625" customWidth="1"/>
    <col min="3" max="3" width="6.8984375" customWidth="1"/>
  </cols>
  <sheetData>
    <row r="1" spans="1:9" x14ac:dyDescent="0.3">
      <c r="A1" t="s">
        <v>12</v>
      </c>
      <c r="B1" t="s">
        <v>26</v>
      </c>
      <c r="C1" t="s">
        <v>13</v>
      </c>
      <c r="D1" t="s">
        <v>14</v>
      </c>
      <c r="E1" t="s">
        <v>25</v>
      </c>
      <c r="H1" t="s">
        <v>10</v>
      </c>
      <c r="I1" t="s">
        <v>11</v>
      </c>
    </row>
    <row r="2" spans="1:9" x14ac:dyDescent="0.3">
      <c r="A2">
        <v>0.5</v>
      </c>
      <c r="B2">
        <f>A2/3</f>
        <v>0.16666666666666666</v>
      </c>
      <c r="C2">
        <v>0.156</v>
      </c>
      <c r="D2" t="s">
        <v>15</v>
      </c>
      <c r="E2">
        <v>27.8</v>
      </c>
      <c r="H2">
        <v>1</v>
      </c>
      <c r="I2">
        <f>H2*3.3</f>
        <v>3.3</v>
      </c>
    </row>
    <row r="3" spans="1:9" x14ac:dyDescent="0.3">
      <c r="A3">
        <v>1</v>
      </c>
      <c r="B3">
        <f t="shared" ref="B3:B16" si="0">A3/3</f>
        <v>0.33333333333333331</v>
      </c>
      <c r="C3">
        <v>0.31</v>
      </c>
      <c r="D3" t="s">
        <v>16</v>
      </c>
      <c r="E3">
        <v>31.24</v>
      </c>
      <c r="H3">
        <v>1.5</v>
      </c>
      <c r="I3">
        <f t="shared" ref="I3:I10" si="1">H3*3.3</f>
        <v>4.9499999999999993</v>
      </c>
    </row>
    <row r="4" spans="1:9" x14ac:dyDescent="0.3">
      <c r="A4">
        <v>1.5</v>
      </c>
      <c r="B4">
        <f t="shared" si="0"/>
        <v>0.5</v>
      </c>
      <c r="C4">
        <v>0.46600000000000003</v>
      </c>
      <c r="D4" t="s">
        <v>17</v>
      </c>
      <c r="E4">
        <v>33.92</v>
      </c>
      <c r="H4">
        <v>2</v>
      </c>
      <c r="I4">
        <f t="shared" si="1"/>
        <v>6.6</v>
      </c>
    </row>
    <row r="5" spans="1:9" x14ac:dyDescent="0.3">
      <c r="A5">
        <v>2</v>
      </c>
      <c r="B5">
        <f t="shared" si="0"/>
        <v>0.66666666666666663</v>
      </c>
      <c r="C5">
        <v>0.61799999999999999</v>
      </c>
      <c r="D5" t="s">
        <v>18</v>
      </c>
      <c r="E5">
        <v>37.44</v>
      </c>
      <c r="H5">
        <v>2.5</v>
      </c>
      <c r="I5">
        <f t="shared" si="1"/>
        <v>8.25</v>
      </c>
    </row>
    <row r="6" spans="1:9" x14ac:dyDescent="0.3">
      <c r="A6">
        <v>2.5</v>
      </c>
      <c r="B6">
        <f t="shared" si="0"/>
        <v>0.83333333333333337</v>
      </c>
      <c r="C6">
        <v>0.77100000000000002</v>
      </c>
      <c r="D6" t="s">
        <v>19</v>
      </c>
      <c r="E6">
        <v>40.26</v>
      </c>
      <c r="H6">
        <v>3</v>
      </c>
      <c r="I6">
        <f t="shared" si="1"/>
        <v>9.8999999999999986</v>
      </c>
    </row>
    <row r="7" spans="1:9" x14ac:dyDescent="0.3">
      <c r="A7">
        <v>3</v>
      </c>
      <c r="B7">
        <f t="shared" si="0"/>
        <v>1</v>
      </c>
      <c r="C7">
        <v>0.92500000000000004</v>
      </c>
      <c r="D7" t="s">
        <v>20</v>
      </c>
      <c r="E7">
        <v>43</v>
      </c>
      <c r="H7">
        <v>3.5</v>
      </c>
      <c r="I7">
        <f t="shared" si="1"/>
        <v>11.549999999999999</v>
      </c>
    </row>
    <row r="8" spans="1:9" x14ac:dyDescent="0.3">
      <c r="A8">
        <v>3.5</v>
      </c>
      <c r="B8">
        <f t="shared" si="0"/>
        <v>1.1666666666666667</v>
      </c>
      <c r="C8">
        <v>1.077</v>
      </c>
      <c r="D8" t="s">
        <v>21</v>
      </c>
      <c r="E8">
        <v>44.22</v>
      </c>
      <c r="H8">
        <v>4</v>
      </c>
      <c r="I8">
        <f t="shared" si="1"/>
        <v>13.2</v>
      </c>
    </row>
    <row r="9" spans="1:9" x14ac:dyDescent="0.3">
      <c r="A9">
        <v>4</v>
      </c>
      <c r="B9">
        <f t="shared" si="0"/>
        <v>1.3333333333333333</v>
      </c>
      <c r="C9">
        <v>1.22</v>
      </c>
      <c r="D9" t="s">
        <v>22</v>
      </c>
      <c r="E9">
        <v>44.74</v>
      </c>
      <c r="H9">
        <v>4.5</v>
      </c>
      <c r="I9">
        <f t="shared" si="1"/>
        <v>14.85</v>
      </c>
    </row>
    <row r="10" spans="1:9" x14ac:dyDescent="0.3">
      <c r="A10">
        <v>4.5</v>
      </c>
      <c r="B10">
        <f t="shared" si="0"/>
        <v>1.5</v>
      </c>
      <c r="C10">
        <v>1.377</v>
      </c>
      <c r="D10" t="s">
        <v>23</v>
      </c>
      <c r="E10">
        <v>44.7</v>
      </c>
      <c r="H10">
        <v>5</v>
      </c>
      <c r="I10">
        <f t="shared" si="1"/>
        <v>16.5</v>
      </c>
    </row>
    <row r="11" spans="1:9" x14ac:dyDescent="0.3">
      <c r="A11">
        <v>5</v>
      </c>
      <c r="B11">
        <f t="shared" si="0"/>
        <v>1.6666666666666667</v>
      </c>
      <c r="C11">
        <v>1.528</v>
      </c>
      <c r="D11">
        <v>0.88800000000000001</v>
      </c>
      <c r="E11">
        <v>47</v>
      </c>
      <c r="F11" t="s">
        <v>24</v>
      </c>
    </row>
    <row r="12" spans="1:9" x14ac:dyDescent="0.3">
      <c r="A12">
        <v>5.5</v>
      </c>
      <c r="B12">
        <f t="shared" si="0"/>
        <v>1.8333333333333333</v>
      </c>
      <c r="C12">
        <v>1.68</v>
      </c>
      <c r="D12">
        <v>1.08</v>
      </c>
      <c r="E12">
        <v>50</v>
      </c>
    </row>
    <row r="13" spans="1:9" x14ac:dyDescent="0.3">
      <c r="A13">
        <v>6</v>
      </c>
      <c r="B13">
        <f t="shared" si="0"/>
        <v>2</v>
      </c>
      <c r="C13">
        <v>1.82</v>
      </c>
      <c r="D13">
        <v>1.2769999999999999</v>
      </c>
      <c r="E13">
        <v>55</v>
      </c>
    </row>
    <row r="14" spans="1:9" x14ac:dyDescent="0.3">
      <c r="A14">
        <v>6.5</v>
      </c>
      <c r="B14">
        <f t="shared" si="0"/>
        <v>2.1666666666666665</v>
      </c>
      <c r="C14">
        <v>1.97</v>
      </c>
      <c r="D14">
        <v>1.468</v>
      </c>
      <c r="E14">
        <v>56</v>
      </c>
    </row>
    <row r="15" spans="1:9" x14ac:dyDescent="0.3">
      <c r="A15">
        <v>7</v>
      </c>
      <c r="B15">
        <f t="shared" si="0"/>
        <v>2.3333333333333335</v>
      </c>
      <c r="C15">
        <v>2.125</v>
      </c>
      <c r="D15">
        <v>1.67</v>
      </c>
      <c r="E15">
        <v>75</v>
      </c>
    </row>
    <row r="16" spans="1:9" x14ac:dyDescent="0.3">
      <c r="A16">
        <v>7.5</v>
      </c>
      <c r="B16">
        <f t="shared" si="0"/>
        <v>2.5</v>
      </c>
      <c r="C16">
        <v>2.27</v>
      </c>
      <c r="D16">
        <v>1.84</v>
      </c>
      <c r="E16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lens calculations</vt:lpstr>
      <vt:lpstr>Power calculation</vt:lpstr>
      <vt:lpstr>with lens</vt:lpstr>
      <vt:lpstr>without lens</vt:lpstr>
      <vt:lpstr>3ohm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Jerey Lee</dc:creator>
  <cp:lastModifiedBy>radrajith</cp:lastModifiedBy>
  <dcterms:created xsi:type="dcterms:W3CDTF">2016-10-25T15:04:39Z</dcterms:created>
  <dcterms:modified xsi:type="dcterms:W3CDTF">2016-12-22T00:47:17Z</dcterms:modified>
</cp:coreProperties>
</file>