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/>
  </bookViews>
  <sheets>
    <sheet name="sharpe_analysi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G2" i="1"/>
  <c r="D3" i="1"/>
  <c r="D4" i="1"/>
  <c r="F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2" i="1"/>
  <c r="H2" i="1" l="1"/>
  <c r="I2" i="1" s="1"/>
</calcChain>
</file>

<file path=xl/sharedStrings.xml><?xml version="1.0" encoding="utf-8"?>
<sst xmlns="http://schemas.openxmlformats.org/spreadsheetml/2006/main" count="9" uniqueCount="9">
  <si>
    <t>Last Balance</t>
  </si>
  <si>
    <t>Environment Change</t>
  </si>
  <si>
    <t>Agent Portfolio Change</t>
  </si>
  <si>
    <t>STD</t>
  </si>
  <si>
    <t>Risk Free</t>
  </si>
  <si>
    <t>Average</t>
  </si>
  <si>
    <t>Sharpe Ratio</t>
  </si>
  <si>
    <t>t-test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</si>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</sst>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abSelected="1" topLeftCell="C1" workbookViewId="0">
      <selection activeCell="F1" sqref="F1:I2"/>
    </sheetView>
  </sheetViews>
  <sheetFormatPr defaultRowHeight="15" x14ac:dyDescent="0.25"/>
  <cols>
    <col min="1" max="2" width="0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25">
      <c r="A2">
        <v>190316.4</v>
      </c>
      <c r="B2">
        <v>0.46741307291765999</v>
      </c>
      <c r="C2">
        <v>0.90316399999999997</v>
      </c>
      <c r="D2">
        <f>C2* 100</f>
        <v>90.316400000000002</v>
      </c>
      <c r="E2">
        <f>((1.02)^5 -1 )* 100</f>
        <v>10.408080320000002</v>
      </c>
      <c r="F2">
        <f>AVERAGE(D:D)</f>
        <v>20.105291355041985</v>
      </c>
      <c r="G2">
        <f>_xlfn.STDEV.P(D:D)</f>
        <v>32.307580185708886</v>
      </c>
      <c r="H2">
        <f>(F2-E2)/G2</f>
        <v>0.30015281179527958</v>
      </c>
      <c r="I2">
        <f>H2*SQRT(477-2)</f>
        <v>6.5416788711760345</v>
      </c>
    </row>
    <row r="3" spans="1:9" x14ac:dyDescent="0.25">
      <c r="A3">
        <v>104706.6</v>
      </c>
      <c r="B3">
        <v>0.256372906045156</v>
      </c>
      <c r="C3">
        <v>4.7066000000000302E-2</v>
      </c>
      <c r="D3">
        <f t="shared" ref="D3:D66" si="0">C3* 100</f>
        <v>4.7066000000000301</v>
      </c>
      <c r="E3">
        <f t="shared" ref="E3:E66" si="1">((1.02)^5 -1 )* 100</f>
        <v>10.408080320000002</v>
      </c>
    </row>
    <row r="4" spans="1:9" x14ac:dyDescent="0.25">
      <c r="A4">
        <v>159841.45000000001</v>
      </c>
      <c r="B4">
        <v>0.76514296463506304</v>
      </c>
      <c r="C4">
        <v>0.59841449999999996</v>
      </c>
      <c r="D4">
        <f t="shared" si="0"/>
        <v>59.841449999999995</v>
      </c>
      <c r="E4">
        <f t="shared" si="1"/>
        <v>10.408080320000002</v>
      </c>
    </row>
    <row r="5" spans="1:9" x14ac:dyDescent="0.25">
      <c r="A5">
        <v>84322.9</v>
      </c>
      <c r="B5">
        <v>0.16541019955654099</v>
      </c>
      <c r="C5">
        <v>-0.15677099999999899</v>
      </c>
      <c r="D5">
        <f t="shared" si="0"/>
        <v>-15.6770999999999</v>
      </c>
      <c r="E5">
        <f t="shared" si="1"/>
        <v>10.408080320000002</v>
      </c>
    </row>
    <row r="6" spans="1:9" x14ac:dyDescent="0.25">
      <c r="A6">
        <v>186712.9</v>
      </c>
      <c r="B6">
        <v>0.683125255832992</v>
      </c>
      <c r="C6">
        <v>0.86712900000000004</v>
      </c>
      <c r="D6">
        <f t="shared" si="0"/>
        <v>86.712900000000005</v>
      </c>
      <c r="E6">
        <f t="shared" si="1"/>
        <v>10.408080320000002</v>
      </c>
    </row>
    <row r="7" spans="1:9" x14ac:dyDescent="0.25">
      <c r="A7">
        <v>140601.5</v>
      </c>
      <c r="B7">
        <v>0.58472300293548196</v>
      </c>
      <c r="C7">
        <v>0.40601500000000001</v>
      </c>
      <c r="D7">
        <f t="shared" si="0"/>
        <v>40.601500000000001</v>
      </c>
      <c r="E7">
        <f t="shared" si="1"/>
        <v>10.408080320000002</v>
      </c>
    </row>
    <row r="8" spans="1:9" x14ac:dyDescent="0.25">
      <c r="A8">
        <v>110174.19999999899</v>
      </c>
      <c r="B8">
        <v>0.40052493438320202</v>
      </c>
      <c r="C8">
        <v>0.101741999999999</v>
      </c>
      <c r="D8">
        <f t="shared" si="0"/>
        <v>10.1741999999999</v>
      </c>
      <c r="E8">
        <f t="shared" si="1"/>
        <v>10.408080320000002</v>
      </c>
    </row>
    <row r="9" spans="1:9" x14ac:dyDescent="0.25">
      <c r="A9">
        <v>99130.3</v>
      </c>
      <c r="B9">
        <v>0.18380155409444099</v>
      </c>
      <c r="C9">
        <v>-8.6969999999999704E-3</v>
      </c>
      <c r="D9">
        <f t="shared" si="0"/>
        <v>-0.86969999999999703</v>
      </c>
      <c r="E9">
        <f t="shared" si="1"/>
        <v>10.408080320000002</v>
      </c>
    </row>
    <row r="10" spans="1:9" x14ac:dyDescent="0.25">
      <c r="A10">
        <v>99971.7</v>
      </c>
      <c r="B10">
        <v>-0.186440677966101</v>
      </c>
      <c r="C10">
        <v>-2.83000000000029E-4</v>
      </c>
      <c r="D10">
        <f t="shared" si="0"/>
        <v>-2.8300000000002899E-2</v>
      </c>
      <c r="E10">
        <f t="shared" si="1"/>
        <v>10.408080320000002</v>
      </c>
    </row>
    <row r="11" spans="1:9" x14ac:dyDescent="0.25">
      <c r="A11">
        <v>85270.1</v>
      </c>
      <c r="B11">
        <v>-1.0287812041116</v>
      </c>
      <c r="C11">
        <v>-0.14729899999999899</v>
      </c>
      <c r="D11">
        <f t="shared" si="0"/>
        <v>-14.729899999999899</v>
      </c>
      <c r="E11">
        <f t="shared" si="1"/>
        <v>10.408080320000002</v>
      </c>
    </row>
    <row r="12" spans="1:9" x14ac:dyDescent="0.25">
      <c r="A12">
        <v>164465.49999999901</v>
      </c>
      <c r="B12">
        <v>0.76998191681735895</v>
      </c>
      <c r="C12">
        <v>0.64465499999999898</v>
      </c>
      <c r="D12">
        <f t="shared" si="0"/>
        <v>64.465499999999892</v>
      </c>
      <c r="E12">
        <f t="shared" si="1"/>
        <v>10.408080320000002</v>
      </c>
    </row>
    <row r="13" spans="1:9" x14ac:dyDescent="0.25">
      <c r="A13">
        <v>109918</v>
      </c>
      <c r="B13">
        <v>0.38691483361534101</v>
      </c>
      <c r="C13">
        <v>9.9180000000000004E-2</v>
      </c>
      <c r="D13">
        <f t="shared" si="0"/>
        <v>9.918000000000001</v>
      </c>
      <c r="E13">
        <f t="shared" si="1"/>
        <v>10.408080320000002</v>
      </c>
    </row>
    <row r="14" spans="1:9" x14ac:dyDescent="0.25">
      <c r="A14">
        <v>115527.9</v>
      </c>
      <c r="B14">
        <v>0.27162551128616802</v>
      </c>
      <c r="C14">
        <v>0.155278999999999</v>
      </c>
      <c r="D14">
        <f t="shared" si="0"/>
        <v>15.527899999999899</v>
      </c>
      <c r="E14">
        <f t="shared" si="1"/>
        <v>10.408080320000002</v>
      </c>
    </row>
    <row r="15" spans="1:9" x14ac:dyDescent="0.25">
      <c r="A15">
        <v>100442.299999999</v>
      </c>
      <c r="B15">
        <v>0.13573264781491001</v>
      </c>
      <c r="C15">
        <v>4.4229999999992999E-3</v>
      </c>
      <c r="D15">
        <f t="shared" si="0"/>
        <v>0.44229999999992997</v>
      </c>
      <c r="E15">
        <f t="shared" si="1"/>
        <v>10.408080320000002</v>
      </c>
    </row>
    <row r="16" spans="1:9" x14ac:dyDescent="0.25">
      <c r="A16">
        <v>132955.399999999</v>
      </c>
      <c r="B16">
        <v>0.30838254023387701</v>
      </c>
      <c r="C16">
        <v>0.32955399999999901</v>
      </c>
      <c r="D16">
        <f t="shared" si="0"/>
        <v>32.955399999999898</v>
      </c>
      <c r="E16">
        <f t="shared" si="1"/>
        <v>10.408080320000002</v>
      </c>
    </row>
    <row r="17" spans="1:5" x14ac:dyDescent="0.25">
      <c r="A17">
        <v>135169.29999999999</v>
      </c>
      <c r="B17">
        <v>0.35077650236326802</v>
      </c>
      <c r="C17">
        <v>0.35169299999999998</v>
      </c>
      <c r="D17">
        <f t="shared" si="0"/>
        <v>35.1693</v>
      </c>
      <c r="E17">
        <f t="shared" si="1"/>
        <v>10.408080320000002</v>
      </c>
    </row>
    <row r="18" spans="1:5" x14ac:dyDescent="0.25">
      <c r="A18">
        <v>97342.3</v>
      </c>
      <c r="B18">
        <v>7.4413489736070398E-2</v>
      </c>
      <c r="C18">
        <v>-2.65769999999995E-2</v>
      </c>
      <c r="D18">
        <f t="shared" si="0"/>
        <v>-2.65769999999995</v>
      </c>
      <c r="E18">
        <f t="shared" si="1"/>
        <v>10.408080320000002</v>
      </c>
    </row>
    <row r="19" spans="1:5" x14ac:dyDescent="0.25">
      <c r="A19">
        <v>111610.7</v>
      </c>
      <c r="B19">
        <v>0.52431791221826796</v>
      </c>
      <c r="C19">
        <v>0.116107</v>
      </c>
      <c r="D19">
        <f t="shared" si="0"/>
        <v>11.6107</v>
      </c>
      <c r="E19">
        <f t="shared" si="1"/>
        <v>10.408080320000002</v>
      </c>
    </row>
    <row r="20" spans="1:5" x14ac:dyDescent="0.25">
      <c r="A20">
        <v>110591.4</v>
      </c>
      <c r="B20">
        <v>0.38594890510948898</v>
      </c>
      <c r="C20">
        <v>0.105913999999999</v>
      </c>
      <c r="D20">
        <f t="shared" si="0"/>
        <v>10.591399999999899</v>
      </c>
      <c r="E20">
        <f t="shared" si="1"/>
        <v>10.408080320000002</v>
      </c>
    </row>
    <row r="21" spans="1:5" x14ac:dyDescent="0.25">
      <c r="A21">
        <v>98183.599999999904</v>
      </c>
      <c r="B21">
        <v>-5.6297709923664098E-2</v>
      </c>
      <c r="C21">
        <v>-1.81640000000006E-2</v>
      </c>
      <c r="D21">
        <f t="shared" si="0"/>
        <v>-1.81640000000006</v>
      </c>
      <c r="E21">
        <f t="shared" si="1"/>
        <v>10.408080320000002</v>
      </c>
    </row>
    <row r="22" spans="1:5" x14ac:dyDescent="0.25">
      <c r="A22">
        <v>109492.749999999</v>
      </c>
      <c r="B22">
        <v>0.30848740719173001</v>
      </c>
      <c r="C22">
        <v>9.4927499999999804E-2</v>
      </c>
      <c r="D22">
        <f t="shared" si="0"/>
        <v>9.4927499999999796</v>
      </c>
      <c r="E22">
        <f t="shared" si="1"/>
        <v>10.408080320000002</v>
      </c>
    </row>
    <row r="23" spans="1:5" x14ac:dyDescent="0.25">
      <c r="A23">
        <v>75007.399999999994</v>
      </c>
      <c r="B23">
        <v>-0.61227786752827096</v>
      </c>
      <c r="C23">
        <v>-0.24992599999999901</v>
      </c>
      <c r="D23">
        <f t="shared" si="0"/>
        <v>-24.9925999999999</v>
      </c>
      <c r="E23">
        <f t="shared" si="1"/>
        <v>10.408080320000002</v>
      </c>
    </row>
    <row r="24" spans="1:5" x14ac:dyDescent="0.25">
      <c r="A24">
        <v>129982.93</v>
      </c>
      <c r="B24">
        <v>0.46349947164494498</v>
      </c>
      <c r="C24">
        <v>0.29982930000000002</v>
      </c>
      <c r="D24">
        <f t="shared" si="0"/>
        <v>29.982930000000003</v>
      </c>
      <c r="E24">
        <f t="shared" si="1"/>
        <v>10.408080320000002</v>
      </c>
    </row>
    <row r="25" spans="1:5" x14ac:dyDescent="0.25">
      <c r="A25">
        <v>107074.2</v>
      </c>
      <c r="B25">
        <v>-5.2631578947368397E-2</v>
      </c>
      <c r="C25">
        <v>7.0742000000000499E-2</v>
      </c>
      <c r="D25">
        <f t="shared" si="0"/>
        <v>7.07420000000005</v>
      </c>
      <c r="E25">
        <f t="shared" si="1"/>
        <v>10.408080320000002</v>
      </c>
    </row>
    <row r="26" spans="1:5" x14ac:dyDescent="0.25">
      <c r="A26">
        <v>190401</v>
      </c>
      <c r="B26">
        <v>0.72202650561986204</v>
      </c>
      <c r="C26">
        <v>0.90400999999999998</v>
      </c>
      <c r="D26">
        <f t="shared" si="0"/>
        <v>90.400999999999996</v>
      </c>
      <c r="E26">
        <f t="shared" si="1"/>
        <v>10.408080320000002</v>
      </c>
    </row>
    <row r="27" spans="1:5" x14ac:dyDescent="0.25">
      <c r="A27">
        <v>95975.4</v>
      </c>
      <c r="B27">
        <v>-6.8525896414342494E-2</v>
      </c>
      <c r="C27">
        <v>-4.0245999999999997E-2</v>
      </c>
      <c r="D27">
        <f t="shared" si="0"/>
        <v>-4.0245999999999995</v>
      </c>
      <c r="E27">
        <f t="shared" si="1"/>
        <v>10.408080320000002</v>
      </c>
    </row>
    <row r="28" spans="1:5" x14ac:dyDescent="0.25">
      <c r="A28">
        <v>113518.1</v>
      </c>
      <c r="B28">
        <v>0.49912956975876599</v>
      </c>
      <c r="C28">
        <v>0.135181</v>
      </c>
      <c r="D28">
        <f t="shared" si="0"/>
        <v>13.5181</v>
      </c>
      <c r="E28">
        <f t="shared" si="1"/>
        <v>10.408080320000002</v>
      </c>
    </row>
    <row r="29" spans="1:5" x14ac:dyDescent="0.25">
      <c r="A29">
        <v>114639.399999999</v>
      </c>
      <c r="B29">
        <v>0.45901078213246599</v>
      </c>
      <c r="C29">
        <v>0.146393999999999</v>
      </c>
      <c r="D29">
        <f t="shared" si="0"/>
        <v>14.639399999999899</v>
      </c>
      <c r="E29">
        <f t="shared" si="1"/>
        <v>10.408080320000002</v>
      </c>
    </row>
    <row r="30" spans="1:5" x14ac:dyDescent="0.25">
      <c r="A30">
        <v>87227.199999999895</v>
      </c>
      <c r="B30">
        <v>-2.11674150096215E-2</v>
      </c>
      <c r="C30">
        <v>-0.12772800000000001</v>
      </c>
      <c r="D30">
        <f t="shared" si="0"/>
        <v>-12.7728</v>
      </c>
      <c r="E30">
        <f t="shared" si="1"/>
        <v>10.408080320000002</v>
      </c>
    </row>
    <row r="31" spans="1:5" x14ac:dyDescent="0.25">
      <c r="A31">
        <v>95866.799999999901</v>
      </c>
      <c r="B31">
        <v>-1.3214403700032701E-3</v>
      </c>
      <c r="C31">
        <v>-4.1332000000000098E-2</v>
      </c>
      <c r="D31">
        <f t="shared" si="0"/>
        <v>-4.1332000000000102</v>
      </c>
      <c r="E31">
        <f t="shared" si="1"/>
        <v>10.408080320000002</v>
      </c>
    </row>
    <row r="32" spans="1:5" x14ac:dyDescent="0.25">
      <c r="A32">
        <v>100817.60000000001</v>
      </c>
      <c r="B32">
        <v>0.42910798122065702</v>
      </c>
      <c r="C32">
        <v>8.1760000000003497E-3</v>
      </c>
      <c r="D32">
        <f t="shared" si="0"/>
        <v>0.81760000000003497</v>
      </c>
      <c r="E32">
        <f t="shared" si="1"/>
        <v>10.408080320000002</v>
      </c>
    </row>
    <row r="33" spans="1:5" x14ac:dyDescent="0.25">
      <c r="A33">
        <v>98077.149999999907</v>
      </c>
      <c r="B33">
        <v>0.62112719912813297</v>
      </c>
      <c r="C33">
        <v>-1.92285000000002E-2</v>
      </c>
      <c r="D33">
        <f t="shared" si="0"/>
        <v>-1.9228500000000199</v>
      </c>
      <c r="E33">
        <f t="shared" si="1"/>
        <v>10.408080320000002</v>
      </c>
    </row>
    <row r="34" spans="1:5" x14ac:dyDescent="0.25">
      <c r="A34">
        <v>123198.6</v>
      </c>
      <c r="B34">
        <v>0.453728748068006</v>
      </c>
      <c r="C34">
        <v>0.231986</v>
      </c>
      <c r="D34">
        <f t="shared" si="0"/>
        <v>23.198599999999999</v>
      </c>
      <c r="E34">
        <f t="shared" si="1"/>
        <v>10.408080320000002</v>
      </c>
    </row>
    <row r="35" spans="1:5" x14ac:dyDescent="0.25">
      <c r="A35">
        <v>104029.5</v>
      </c>
      <c r="B35">
        <v>0.18599949456659001</v>
      </c>
      <c r="C35">
        <v>4.0294999999999997E-2</v>
      </c>
      <c r="D35">
        <f t="shared" si="0"/>
        <v>4.0294999999999996</v>
      </c>
      <c r="E35">
        <f t="shared" si="1"/>
        <v>10.408080320000002</v>
      </c>
    </row>
    <row r="36" spans="1:5" x14ac:dyDescent="0.25">
      <c r="A36">
        <v>126079.9</v>
      </c>
      <c r="B36">
        <v>0.61861006859065604</v>
      </c>
      <c r="C36">
        <v>0.260799</v>
      </c>
      <c r="D36">
        <f t="shared" si="0"/>
        <v>26.079900000000002</v>
      </c>
      <c r="E36">
        <f t="shared" si="1"/>
        <v>10.408080320000002</v>
      </c>
    </row>
    <row r="37" spans="1:5" x14ac:dyDescent="0.25">
      <c r="A37">
        <v>150562.299999999</v>
      </c>
      <c r="B37">
        <v>0.53418454457723996</v>
      </c>
      <c r="C37">
        <v>0.50562299999999905</v>
      </c>
      <c r="D37">
        <f t="shared" si="0"/>
        <v>50.562299999999908</v>
      </c>
      <c r="E37">
        <f t="shared" si="1"/>
        <v>10.408080320000002</v>
      </c>
    </row>
    <row r="38" spans="1:5" x14ac:dyDescent="0.25">
      <c r="A38">
        <v>115723.2</v>
      </c>
      <c r="B38">
        <v>0.49584387423201998</v>
      </c>
      <c r="C38">
        <v>0.15723200000000001</v>
      </c>
      <c r="D38">
        <f t="shared" si="0"/>
        <v>15.7232</v>
      </c>
      <c r="E38">
        <f t="shared" si="1"/>
        <v>10.408080320000002</v>
      </c>
    </row>
    <row r="39" spans="1:5" x14ac:dyDescent="0.25">
      <c r="A39">
        <v>103775.19999999899</v>
      </c>
      <c r="B39">
        <v>0.36657469452108699</v>
      </c>
      <c r="C39">
        <v>3.7751999999998898E-2</v>
      </c>
      <c r="D39">
        <f t="shared" si="0"/>
        <v>3.7751999999998898</v>
      </c>
      <c r="E39">
        <f t="shared" si="1"/>
        <v>10.408080320000002</v>
      </c>
    </row>
    <row r="40" spans="1:5" x14ac:dyDescent="0.25">
      <c r="A40">
        <v>98450.199999999895</v>
      </c>
      <c r="B40">
        <v>-0.21011396011396</v>
      </c>
      <c r="C40">
        <v>-1.54980000000007E-2</v>
      </c>
      <c r="D40">
        <f t="shared" si="0"/>
        <v>-1.54980000000007</v>
      </c>
      <c r="E40">
        <f t="shared" si="1"/>
        <v>10.408080320000002</v>
      </c>
    </row>
    <row r="41" spans="1:5" x14ac:dyDescent="0.25">
      <c r="A41">
        <v>112086.39999999999</v>
      </c>
      <c r="B41">
        <v>0.39375937968984398</v>
      </c>
      <c r="C41">
        <v>0.120863999999999</v>
      </c>
      <c r="D41">
        <f t="shared" si="0"/>
        <v>12.0863999999999</v>
      </c>
      <c r="E41">
        <f t="shared" si="1"/>
        <v>10.408080320000002</v>
      </c>
    </row>
    <row r="42" spans="1:5" x14ac:dyDescent="0.25">
      <c r="A42">
        <v>93368.249999999898</v>
      </c>
      <c r="B42">
        <v>0.421221864951768</v>
      </c>
      <c r="C42">
        <v>-6.6317500000000695E-2</v>
      </c>
      <c r="D42">
        <f t="shared" si="0"/>
        <v>-6.6317500000000695</v>
      </c>
      <c r="E42">
        <f t="shared" si="1"/>
        <v>10.408080320000002</v>
      </c>
    </row>
    <row r="43" spans="1:5" x14ac:dyDescent="0.25">
      <c r="A43">
        <v>88661.799999999901</v>
      </c>
      <c r="B43">
        <v>-0.102215657311669</v>
      </c>
      <c r="C43">
        <v>-0.113382</v>
      </c>
      <c r="D43">
        <f t="shared" si="0"/>
        <v>-11.338200000000001</v>
      </c>
      <c r="E43">
        <f t="shared" si="1"/>
        <v>10.408080320000002</v>
      </c>
    </row>
    <row r="44" spans="1:5" x14ac:dyDescent="0.25">
      <c r="A44">
        <v>121552.05</v>
      </c>
      <c r="B44">
        <v>0.48375465260545902</v>
      </c>
      <c r="C44">
        <v>0.2155205</v>
      </c>
      <c r="D44">
        <f t="shared" si="0"/>
        <v>21.552050000000001</v>
      </c>
      <c r="E44">
        <f t="shared" si="1"/>
        <v>10.408080320000002</v>
      </c>
    </row>
    <row r="45" spans="1:5" x14ac:dyDescent="0.25">
      <c r="A45">
        <v>109757.2</v>
      </c>
      <c r="B45">
        <v>0.26387275489232398</v>
      </c>
      <c r="C45">
        <v>9.7572000000000103E-2</v>
      </c>
      <c r="D45">
        <f t="shared" si="0"/>
        <v>9.7572000000000099</v>
      </c>
      <c r="E45">
        <f t="shared" si="1"/>
        <v>10.408080320000002</v>
      </c>
    </row>
    <row r="46" spans="1:5" x14ac:dyDescent="0.25">
      <c r="A46">
        <v>214724.24900000001</v>
      </c>
      <c r="B46">
        <v>0.62755924237973804</v>
      </c>
      <c r="C46">
        <v>1.14724249</v>
      </c>
      <c r="D46">
        <f t="shared" si="0"/>
        <v>114.724249</v>
      </c>
      <c r="E46">
        <f t="shared" si="1"/>
        <v>10.408080320000002</v>
      </c>
    </row>
    <row r="47" spans="1:5" x14ac:dyDescent="0.25">
      <c r="A47">
        <v>148200.70000000001</v>
      </c>
      <c r="B47">
        <v>0.68847255554695297</v>
      </c>
      <c r="C47">
        <v>0.48200700000000002</v>
      </c>
      <c r="D47">
        <f t="shared" si="0"/>
        <v>48.200700000000005</v>
      </c>
      <c r="E47">
        <f t="shared" si="1"/>
        <v>10.408080320000002</v>
      </c>
    </row>
    <row r="48" spans="1:5" x14ac:dyDescent="0.25">
      <c r="A48">
        <v>181136.44999999899</v>
      </c>
      <c r="B48">
        <v>0.51822227955879496</v>
      </c>
      <c r="C48">
        <v>0.81136449999999904</v>
      </c>
      <c r="D48">
        <f t="shared" si="0"/>
        <v>81.136449999999911</v>
      </c>
      <c r="E48">
        <f t="shared" si="1"/>
        <v>10.408080320000002</v>
      </c>
    </row>
    <row r="49" spans="1:5" x14ac:dyDescent="0.25">
      <c r="A49">
        <v>104412.489999999</v>
      </c>
      <c r="B49">
        <v>0.53964194373401497</v>
      </c>
      <c r="C49">
        <v>4.41248999999991E-2</v>
      </c>
      <c r="D49">
        <f t="shared" si="0"/>
        <v>4.4124899999999103</v>
      </c>
      <c r="E49">
        <f t="shared" si="1"/>
        <v>10.408080320000002</v>
      </c>
    </row>
    <row r="50" spans="1:5" x14ac:dyDescent="0.25">
      <c r="A50">
        <v>115536</v>
      </c>
      <c r="B50">
        <v>0.339814122422818</v>
      </c>
      <c r="C50">
        <v>0.15536</v>
      </c>
      <c r="D50">
        <f t="shared" si="0"/>
        <v>15.536</v>
      </c>
      <c r="E50">
        <f t="shared" si="1"/>
        <v>10.408080320000002</v>
      </c>
    </row>
    <row r="51" spans="1:5" x14ac:dyDescent="0.25">
      <c r="A51">
        <v>103356.6</v>
      </c>
      <c r="B51">
        <v>0.20675265553869401</v>
      </c>
      <c r="C51">
        <v>3.3566000000000297E-2</v>
      </c>
      <c r="D51">
        <f t="shared" si="0"/>
        <v>3.3566000000000296</v>
      </c>
      <c r="E51">
        <f t="shared" si="1"/>
        <v>10.408080320000002</v>
      </c>
    </row>
    <row r="52" spans="1:5" x14ac:dyDescent="0.25">
      <c r="A52">
        <v>92321.299999999901</v>
      </c>
      <c r="B52">
        <v>-0.59514435695538004</v>
      </c>
      <c r="C52">
        <v>-7.6787000000000202E-2</v>
      </c>
      <c r="D52">
        <f t="shared" si="0"/>
        <v>-7.6787000000000205</v>
      </c>
      <c r="E52">
        <f t="shared" si="1"/>
        <v>10.408080320000002</v>
      </c>
    </row>
    <row r="53" spans="1:5" x14ac:dyDescent="0.25">
      <c r="A53">
        <v>101336.5</v>
      </c>
      <c r="B53">
        <v>0.16965184141678399</v>
      </c>
      <c r="C53">
        <v>1.3365E-2</v>
      </c>
      <c r="D53">
        <f t="shared" si="0"/>
        <v>1.3365</v>
      </c>
      <c r="E53">
        <f t="shared" si="1"/>
        <v>10.408080320000002</v>
      </c>
    </row>
    <row r="54" spans="1:5" x14ac:dyDescent="0.25">
      <c r="A54">
        <v>149700.9</v>
      </c>
      <c r="B54">
        <v>0.468112695980195</v>
      </c>
      <c r="C54">
        <v>0.49700899999999898</v>
      </c>
      <c r="D54">
        <f t="shared" si="0"/>
        <v>49.700899999999898</v>
      </c>
      <c r="E54">
        <f t="shared" si="1"/>
        <v>10.408080320000002</v>
      </c>
    </row>
    <row r="55" spans="1:5" x14ac:dyDescent="0.25">
      <c r="A55">
        <v>92730.499999999898</v>
      </c>
      <c r="B55">
        <v>8.0217539089055493E-3</v>
      </c>
      <c r="C55">
        <v>-7.2695000000000107E-2</v>
      </c>
      <c r="D55">
        <f t="shared" si="0"/>
        <v>-7.2695000000000105</v>
      </c>
      <c r="E55">
        <f t="shared" si="1"/>
        <v>10.408080320000002</v>
      </c>
    </row>
    <row r="56" spans="1:5" x14ac:dyDescent="0.25">
      <c r="A56">
        <v>116007.899999999</v>
      </c>
      <c r="B56">
        <v>0.564244547406486</v>
      </c>
      <c r="C56">
        <v>0.160078999999999</v>
      </c>
      <c r="D56">
        <f t="shared" si="0"/>
        <v>16.0078999999999</v>
      </c>
      <c r="E56">
        <f t="shared" si="1"/>
        <v>10.408080320000002</v>
      </c>
    </row>
    <row r="57" spans="1:5" x14ac:dyDescent="0.25">
      <c r="A57">
        <v>107013.849999999</v>
      </c>
      <c r="B57">
        <v>4.7896318557475601E-2</v>
      </c>
      <c r="C57">
        <v>7.0138499999999701E-2</v>
      </c>
      <c r="D57">
        <f t="shared" si="0"/>
        <v>7.0138499999999704</v>
      </c>
      <c r="E57">
        <f t="shared" si="1"/>
        <v>10.408080320000002</v>
      </c>
    </row>
    <row r="58" spans="1:5" x14ac:dyDescent="0.25">
      <c r="A58">
        <v>96023.9</v>
      </c>
      <c r="B58">
        <v>-1.17674203968619E-2</v>
      </c>
      <c r="C58">
        <v>-3.9760999999999998E-2</v>
      </c>
      <c r="D58">
        <f t="shared" si="0"/>
        <v>-3.9760999999999997</v>
      </c>
      <c r="E58">
        <f t="shared" si="1"/>
        <v>10.408080320000002</v>
      </c>
    </row>
    <row r="59" spans="1:5" x14ac:dyDescent="0.25">
      <c r="A59">
        <v>82261.600000000006</v>
      </c>
      <c r="B59">
        <v>-1.4243845252051499</v>
      </c>
      <c r="C59">
        <v>-0.17738399999999899</v>
      </c>
      <c r="D59">
        <f t="shared" si="0"/>
        <v>-17.738399999999899</v>
      </c>
      <c r="E59">
        <f t="shared" si="1"/>
        <v>10.408080320000002</v>
      </c>
    </row>
    <row r="60" spans="1:5" x14ac:dyDescent="0.25">
      <c r="A60">
        <v>119217.05</v>
      </c>
      <c r="B60">
        <v>0.55312847093669004</v>
      </c>
      <c r="C60">
        <v>0.19217049999999999</v>
      </c>
      <c r="D60">
        <f t="shared" si="0"/>
        <v>19.21705</v>
      </c>
      <c r="E60">
        <f t="shared" si="1"/>
        <v>10.408080320000002</v>
      </c>
    </row>
    <row r="61" spans="1:5" x14ac:dyDescent="0.25">
      <c r="A61">
        <v>99616.499999999898</v>
      </c>
      <c r="B61">
        <v>-1.0020826102047899</v>
      </c>
      <c r="C61">
        <v>-3.8350000000001399E-3</v>
      </c>
      <c r="D61">
        <f t="shared" si="0"/>
        <v>-0.383500000000014</v>
      </c>
      <c r="E61">
        <f t="shared" si="1"/>
        <v>10.408080320000002</v>
      </c>
    </row>
    <row r="62" spans="1:5" x14ac:dyDescent="0.25">
      <c r="A62">
        <v>103477.901</v>
      </c>
      <c r="B62">
        <v>0.34635416666666602</v>
      </c>
      <c r="C62">
        <v>3.4779010000000402E-2</v>
      </c>
      <c r="D62">
        <f t="shared" si="0"/>
        <v>3.4779010000000401</v>
      </c>
      <c r="E62">
        <f t="shared" si="1"/>
        <v>10.408080320000002</v>
      </c>
    </row>
    <row r="63" spans="1:5" x14ac:dyDescent="0.25">
      <c r="A63">
        <v>124531.999999999</v>
      </c>
      <c r="B63">
        <v>0.56104868913857597</v>
      </c>
      <c r="C63">
        <v>0.24531999999999901</v>
      </c>
      <c r="D63">
        <f t="shared" si="0"/>
        <v>24.531999999999901</v>
      </c>
      <c r="E63">
        <f t="shared" si="1"/>
        <v>10.408080320000002</v>
      </c>
    </row>
    <row r="64" spans="1:5" x14ac:dyDescent="0.25">
      <c r="A64">
        <v>101783.19</v>
      </c>
      <c r="B64">
        <v>-3.0358227079537998E-3</v>
      </c>
      <c r="C64">
        <v>1.7831900000000098E-2</v>
      </c>
      <c r="D64">
        <f t="shared" si="0"/>
        <v>1.7831900000000098</v>
      </c>
      <c r="E64">
        <f t="shared" si="1"/>
        <v>10.408080320000002</v>
      </c>
    </row>
    <row r="65" spans="1:5" x14ac:dyDescent="0.25">
      <c r="A65">
        <v>99787.199999999997</v>
      </c>
      <c r="B65">
        <v>4.8441926345608802E-2</v>
      </c>
      <c r="C65">
        <v>-2.1280000000000201E-3</v>
      </c>
      <c r="D65">
        <f t="shared" si="0"/>
        <v>-0.21280000000000202</v>
      </c>
      <c r="E65">
        <f t="shared" si="1"/>
        <v>10.408080320000002</v>
      </c>
    </row>
    <row r="66" spans="1:5" x14ac:dyDescent="0.25">
      <c r="A66">
        <v>100348.59</v>
      </c>
      <c r="B66">
        <v>0.38940660545429601</v>
      </c>
      <c r="C66">
        <v>3.4858999999999602E-3</v>
      </c>
      <c r="D66">
        <f t="shared" si="0"/>
        <v>0.34858999999999601</v>
      </c>
      <c r="E66">
        <f t="shared" si="1"/>
        <v>10.408080320000002</v>
      </c>
    </row>
    <row r="67" spans="1:5" x14ac:dyDescent="0.25">
      <c r="A67">
        <v>102013.95</v>
      </c>
      <c r="B67">
        <v>0.130562634777494</v>
      </c>
      <c r="C67">
        <v>2.01395000000004E-2</v>
      </c>
      <c r="D67">
        <f t="shared" ref="D67:D130" si="2">C67* 100</f>
        <v>2.0139500000000399</v>
      </c>
      <c r="E67">
        <f t="shared" ref="E67:E130" si="3">((1.02)^5 -1 )* 100</f>
        <v>10.408080320000002</v>
      </c>
    </row>
    <row r="68" spans="1:5" x14ac:dyDescent="0.25">
      <c r="A68">
        <v>118657.04</v>
      </c>
      <c r="B68">
        <v>0.50425868922028605</v>
      </c>
      <c r="C68">
        <v>0.1865704</v>
      </c>
      <c r="D68">
        <f t="shared" si="2"/>
        <v>18.657039999999999</v>
      </c>
      <c r="E68">
        <f t="shared" si="3"/>
        <v>10.408080320000002</v>
      </c>
    </row>
    <row r="69" spans="1:5" x14ac:dyDescent="0.25">
      <c r="A69">
        <v>104059.1</v>
      </c>
      <c r="B69">
        <v>0.37556231003039497</v>
      </c>
      <c r="C69">
        <v>4.0591000000000002E-2</v>
      </c>
      <c r="D69">
        <f t="shared" si="2"/>
        <v>4.0590999999999999</v>
      </c>
      <c r="E69">
        <f t="shared" si="3"/>
        <v>10.408080320000002</v>
      </c>
    </row>
    <row r="70" spans="1:5" x14ac:dyDescent="0.25">
      <c r="A70">
        <v>120740.16</v>
      </c>
      <c r="B70">
        <v>0.57861990950226205</v>
      </c>
      <c r="C70">
        <v>0.20740159999999999</v>
      </c>
      <c r="D70">
        <f t="shared" si="2"/>
        <v>20.740159999999999</v>
      </c>
      <c r="E70">
        <f t="shared" si="3"/>
        <v>10.408080320000002</v>
      </c>
    </row>
    <row r="71" spans="1:5" x14ac:dyDescent="0.25">
      <c r="A71">
        <v>116171.099999999</v>
      </c>
      <c r="B71">
        <v>0.57250229147570997</v>
      </c>
      <c r="C71">
        <v>0.16171099999999899</v>
      </c>
      <c r="D71">
        <f t="shared" si="2"/>
        <v>16.1710999999999</v>
      </c>
      <c r="E71">
        <f t="shared" si="3"/>
        <v>10.408080320000002</v>
      </c>
    </row>
    <row r="72" spans="1:5" x14ac:dyDescent="0.25">
      <c r="A72">
        <v>97619.6</v>
      </c>
      <c r="B72">
        <v>-0.30542031807854497</v>
      </c>
      <c r="C72">
        <v>-2.3803999999999301E-2</v>
      </c>
      <c r="D72">
        <f t="shared" si="2"/>
        <v>-2.3803999999999301</v>
      </c>
      <c r="E72">
        <f t="shared" si="3"/>
        <v>10.408080320000002</v>
      </c>
    </row>
    <row r="73" spans="1:5" x14ac:dyDescent="0.25">
      <c r="A73">
        <v>113334.299999999</v>
      </c>
      <c r="B73">
        <v>0.42102028272894798</v>
      </c>
      <c r="C73">
        <v>0.13334299999999899</v>
      </c>
      <c r="D73">
        <f t="shared" si="2"/>
        <v>13.334299999999899</v>
      </c>
      <c r="E73">
        <f t="shared" si="3"/>
        <v>10.408080320000002</v>
      </c>
    </row>
    <row r="74" spans="1:5" x14ac:dyDescent="0.25">
      <c r="A74">
        <v>113122.363</v>
      </c>
      <c r="B74">
        <v>0.47545860188398598</v>
      </c>
      <c r="C74">
        <v>0.13122363000000001</v>
      </c>
      <c r="D74">
        <f t="shared" si="2"/>
        <v>13.122363</v>
      </c>
      <c r="E74">
        <f t="shared" si="3"/>
        <v>10.408080320000002</v>
      </c>
    </row>
    <row r="75" spans="1:5" x14ac:dyDescent="0.25">
      <c r="A75">
        <v>122842.3</v>
      </c>
      <c r="B75">
        <v>0.287602715255448</v>
      </c>
      <c r="C75">
        <v>0.22842299999999999</v>
      </c>
      <c r="D75">
        <f t="shared" si="2"/>
        <v>22.842299999999998</v>
      </c>
      <c r="E75">
        <f t="shared" si="3"/>
        <v>10.408080320000002</v>
      </c>
    </row>
    <row r="76" spans="1:5" x14ac:dyDescent="0.25">
      <c r="A76">
        <v>106678</v>
      </c>
      <c r="B76">
        <v>0.20358960621484001</v>
      </c>
      <c r="C76">
        <v>6.6780000000000395E-2</v>
      </c>
      <c r="D76">
        <f t="shared" si="2"/>
        <v>6.6780000000000399</v>
      </c>
      <c r="E76">
        <f t="shared" si="3"/>
        <v>10.408080320000002</v>
      </c>
    </row>
    <row r="77" spans="1:5" x14ac:dyDescent="0.25">
      <c r="A77">
        <v>116105.3</v>
      </c>
      <c r="B77">
        <v>0.44727158027546998</v>
      </c>
      <c r="C77">
        <v>0.161053</v>
      </c>
      <c r="D77">
        <f t="shared" si="2"/>
        <v>16.1053</v>
      </c>
      <c r="E77">
        <f t="shared" si="3"/>
        <v>10.408080320000002</v>
      </c>
    </row>
    <row r="78" spans="1:5" x14ac:dyDescent="0.25">
      <c r="A78">
        <v>123659.1</v>
      </c>
      <c r="B78">
        <v>0.43561921296296302</v>
      </c>
      <c r="C78">
        <v>0.23659100000000099</v>
      </c>
      <c r="D78">
        <f t="shared" si="2"/>
        <v>23.659100000000098</v>
      </c>
      <c r="E78">
        <f t="shared" si="3"/>
        <v>10.408080320000002</v>
      </c>
    </row>
    <row r="79" spans="1:5" x14ac:dyDescent="0.25">
      <c r="A79">
        <v>98165.2</v>
      </c>
      <c r="B79">
        <v>6.8649885583524596E-3</v>
      </c>
      <c r="C79">
        <v>-1.8348E-2</v>
      </c>
      <c r="D79">
        <f t="shared" si="2"/>
        <v>-1.8348</v>
      </c>
      <c r="E79">
        <f t="shared" si="3"/>
        <v>10.408080320000002</v>
      </c>
    </row>
    <row r="80" spans="1:5" x14ac:dyDescent="0.25">
      <c r="A80">
        <v>111146.4</v>
      </c>
      <c r="B80">
        <v>0.502334960730205</v>
      </c>
      <c r="C80">
        <v>0.11146399999999999</v>
      </c>
      <c r="D80">
        <f t="shared" si="2"/>
        <v>11.1464</v>
      </c>
      <c r="E80">
        <f t="shared" si="3"/>
        <v>10.408080320000002</v>
      </c>
    </row>
    <row r="81" spans="1:5" x14ac:dyDescent="0.25">
      <c r="A81">
        <v>130801.8</v>
      </c>
      <c r="B81">
        <v>0.60104213864974998</v>
      </c>
      <c r="C81">
        <v>0.30801800000000001</v>
      </c>
      <c r="D81">
        <f t="shared" si="2"/>
        <v>30.8018</v>
      </c>
      <c r="E81">
        <f t="shared" si="3"/>
        <v>10.408080320000002</v>
      </c>
    </row>
    <row r="82" spans="1:5" x14ac:dyDescent="0.25">
      <c r="A82">
        <v>180367.9</v>
      </c>
      <c r="B82">
        <v>0.72624521072796899</v>
      </c>
      <c r="C82">
        <v>0.80367900000000003</v>
      </c>
      <c r="D82">
        <f t="shared" si="2"/>
        <v>80.367900000000006</v>
      </c>
      <c r="E82">
        <f t="shared" si="3"/>
        <v>10.408080320000002</v>
      </c>
    </row>
    <row r="83" spans="1:5" x14ac:dyDescent="0.25">
      <c r="A83">
        <v>146937</v>
      </c>
      <c r="B83">
        <v>0.52381466681067002</v>
      </c>
      <c r="C83">
        <v>0.46937000000000101</v>
      </c>
      <c r="D83">
        <f t="shared" si="2"/>
        <v>46.937000000000104</v>
      </c>
      <c r="E83">
        <f t="shared" si="3"/>
        <v>10.408080320000002</v>
      </c>
    </row>
    <row r="84" spans="1:5" x14ac:dyDescent="0.25">
      <c r="A84">
        <v>171932</v>
      </c>
      <c r="B84">
        <v>0.626029178101978</v>
      </c>
      <c r="C84">
        <v>0.71931999999999996</v>
      </c>
      <c r="D84">
        <f t="shared" si="2"/>
        <v>71.932000000000002</v>
      </c>
      <c r="E84">
        <f t="shared" si="3"/>
        <v>10.408080320000002</v>
      </c>
    </row>
    <row r="85" spans="1:5" x14ac:dyDescent="0.25">
      <c r="A85">
        <v>124365.249999999</v>
      </c>
      <c r="B85">
        <v>0.51107229390882902</v>
      </c>
      <c r="C85">
        <v>0.24365249999999899</v>
      </c>
      <c r="D85">
        <f t="shared" si="2"/>
        <v>24.3652499999999</v>
      </c>
      <c r="E85">
        <f t="shared" si="3"/>
        <v>10.408080320000002</v>
      </c>
    </row>
    <row r="86" spans="1:5" x14ac:dyDescent="0.25">
      <c r="A86">
        <v>213349.7</v>
      </c>
      <c r="B86">
        <v>0.80427056802700903</v>
      </c>
      <c r="C86">
        <v>1.133497</v>
      </c>
      <c r="D86">
        <f t="shared" si="2"/>
        <v>113.3497</v>
      </c>
      <c r="E86">
        <f t="shared" si="3"/>
        <v>10.408080320000002</v>
      </c>
    </row>
    <row r="87" spans="1:5" x14ac:dyDescent="0.25">
      <c r="A87">
        <v>134842.75999999899</v>
      </c>
      <c r="B87">
        <v>0.414412886816447</v>
      </c>
      <c r="C87">
        <v>0.348427599999999</v>
      </c>
      <c r="D87">
        <f t="shared" si="2"/>
        <v>34.842759999999899</v>
      </c>
      <c r="E87">
        <f t="shared" si="3"/>
        <v>10.408080320000002</v>
      </c>
    </row>
    <row r="88" spans="1:5" x14ac:dyDescent="0.25">
      <c r="A88">
        <v>96013.599999999904</v>
      </c>
      <c r="B88">
        <v>-2.6230452674897098</v>
      </c>
      <c r="C88">
        <v>-3.9864000000000302E-2</v>
      </c>
      <c r="D88">
        <f t="shared" si="2"/>
        <v>-3.9864000000000304</v>
      </c>
      <c r="E88">
        <f t="shared" si="3"/>
        <v>10.408080320000002</v>
      </c>
    </row>
    <row r="89" spans="1:5" x14ac:dyDescent="0.25">
      <c r="A89">
        <v>95519.8</v>
      </c>
      <c r="B89">
        <v>-1.11451316595223</v>
      </c>
      <c r="C89">
        <v>-4.48019999999998E-2</v>
      </c>
      <c r="D89">
        <f t="shared" si="2"/>
        <v>-4.4801999999999804</v>
      </c>
      <c r="E89">
        <f t="shared" si="3"/>
        <v>10.408080320000002</v>
      </c>
    </row>
    <row r="90" spans="1:5" x14ac:dyDescent="0.25">
      <c r="A90">
        <v>111417.399999999</v>
      </c>
      <c r="B90">
        <v>0.240632474089822</v>
      </c>
      <c r="C90">
        <v>0.114173999999999</v>
      </c>
      <c r="D90">
        <f t="shared" si="2"/>
        <v>11.417399999999899</v>
      </c>
      <c r="E90">
        <f t="shared" si="3"/>
        <v>10.408080320000002</v>
      </c>
    </row>
    <row r="91" spans="1:5" x14ac:dyDescent="0.25">
      <c r="A91">
        <v>129289.8</v>
      </c>
      <c r="B91">
        <v>0.412360498921504</v>
      </c>
      <c r="C91">
        <v>0.29289799999999999</v>
      </c>
      <c r="D91">
        <f t="shared" si="2"/>
        <v>29.2898</v>
      </c>
      <c r="E91">
        <f t="shared" si="3"/>
        <v>10.408080320000002</v>
      </c>
    </row>
    <row r="92" spans="1:5" x14ac:dyDescent="0.25">
      <c r="A92">
        <v>112591.999999999</v>
      </c>
      <c r="B92">
        <v>0.62368000000000001</v>
      </c>
      <c r="C92">
        <v>0.125919999999999</v>
      </c>
      <c r="D92">
        <f t="shared" si="2"/>
        <v>12.591999999999901</v>
      </c>
      <c r="E92">
        <f t="shared" si="3"/>
        <v>10.408080320000002</v>
      </c>
    </row>
    <row r="93" spans="1:5" x14ac:dyDescent="0.25">
      <c r="A93">
        <v>149556.299999999</v>
      </c>
      <c r="B93">
        <v>0.65804147063948404</v>
      </c>
      <c r="C93">
        <v>0.49556299999999898</v>
      </c>
      <c r="D93">
        <f t="shared" si="2"/>
        <v>49.556299999999901</v>
      </c>
      <c r="E93">
        <f t="shared" si="3"/>
        <v>10.408080320000002</v>
      </c>
    </row>
    <row r="94" spans="1:5" x14ac:dyDescent="0.25">
      <c r="A94">
        <v>113883.5</v>
      </c>
      <c r="B94">
        <v>0.56731113498030705</v>
      </c>
      <c r="C94">
        <v>0.13883499999999999</v>
      </c>
      <c r="D94">
        <f t="shared" si="2"/>
        <v>13.883499999999998</v>
      </c>
      <c r="E94">
        <f t="shared" si="3"/>
        <v>10.408080320000002</v>
      </c>
    </row>
    <row r="95" spans="1:5" x14ac:dyDescent="0.25">
      <c r="A95">
        <v>171675.1</v>
      </c>
      <c r="B95">
        <v>0.76643494444140303</v>
      </c>
      <c r="C95">
        <v>0.71675100000000003</v>
      </c>
      <c r="D95">
        <f t="shared" si="2"/>
        <v>71.6751</v>
      </c>
      <c r="E95">
        <f t="shared" si="3"/>
        <v>10.408080320000002</v>
      </c>
    </row>
    <row r="96" spans="1:5" x14ac:dyDescent="0.25">
      <c r="A96">
        <v>119990.5</v>
      </c>
      <c r="B96">
        <v>0.35247305328900902</v>
      </c>
      <c r="C96">
        <v>0.199905</v>
      </c>
      <c r="D96">
        <f t="shared" si="2"/>
        <v>19.990500000000001</v>
      </c>
      <c r="E96">
        <f t="shared" si="3"/>
        <v>10.408080320000002</v>
      </c>
    </row>
    <row r="97" spans="1:5" x14ac:dyDescent="0.25">
      <c r="A97">
        <v>109562.799999999</v>
      </c>
      <c r="B97">
        <v>0.30845616757176098</v>
      </c>
      <c r="C97">
        <v>9.5627999999999699E-2</v>
      </c>
      <c r="D97">
        <f t="shared" si="2"/>
        <v>9.5627999999999691</v>
      </c>
      <c r="E97">
        <f t="shared" si="3"/>
        <v>10.408080320000002</v>
      </c>
    </row>
    <row r="98" spans="1:5" x14ac:dyDescent="0.25">
      <c r="A98">
        <v>154855.45000000001</v>
      </c>
      <c r="B98">
        <v>0.61625061184532504</v>
      </c>
      <c r="C98">
        <v>0.54855449999999994</v>
      </c>
      <c r="D98">
        <f t="shared" si="2"/>
        <v>54.855449999999998</v>
      </c>
      <c r="E98">
        <f t="shared" si="3"/>
        <v>10.408080320000002</v>
      </c>
    </row>
    <row r="99" spans="1:5" x14ac:dyDescent="0.25">
      <c r="A99">
        <v>158458.21</v>
      </c>
      <c r="B99">
        <v>0.54452902870769504</v>
      </c>
      <c r="C99">
        <v>0.58458209999999999</v>
      </c>
      <c r="D99">
        <f t="shared" si="2"/>
        <v>58.458210000000001</v>
      </c>
      <c r="E99">
        <f t="shared" si="3"/>
        <v>10.408080320000002</v>
      </c>
    </row>
    <row r="100" spans="1:5" x14ac:dyDescent="0.25">
      <c r="A100">
        <v>141102.299999999</v>
      </c>
      <c r="B100">
        <v>0.41245249926921901</v>
      </c>
      <c r="C100">
        <v>0.41102299999999897</v>
      </c>
      <c r="D100">
        <f t="shared" si="2"/>
        <v>41.1022999999999</v>
      </c>
      <c r="E100">
        <f t="shared" si="3"/>
        <v>10.408080320000002</v>
      </c>
    </row>
    <row r="101" spans="1:5" x14ac:dyDescent="0.25">
      <c r="A101">
        <v>121669.9</v>
      </c>
      <c r="B101">
        <v>0.52505551221268598</v>
      </c>
      <c r="C101">
        <v>0.216698999999999</v>
      </c>
      <c r="D101">
        <f t="shared" si="2"/>
        <v>21.669899999999899</v>
      </c>
      <c r="E101">
        <f t="shared" si="3"/>
        <v>10.408080320000002</v>
      </c>
    </row>
    <row r="102" spans="1:5" x14ac:dyDescent="0.25">
      <c r="A102">
        <v>82253.7</v>
      </c>
      <c r="B102">
        <v>-0.52731806846520002</v>
      </c>
      <c r="C102">
        <v>-0.17746300000000001</v>
      </c>
      <c r="D102">
        <f t="shared" si="2"/>
        <v>-17.746300000000002</v>
      </c>
      <c r="E102">
        <f t="shared" si="3"/>
        <v>10.408080320000002</v>
      </c>
    </row>
    <row r="103" spans="1:5" x14ac:dyDescent="0.25">
      <c r="A103">
        <v>116822.36</v>
      </c>
      <c r="B103">
        <v>0.81552011425850901</v>
      </c>
      <c r="C103">
        <v>0.1682236</v>
      </c>
      <c r="D103">
        <f t="shared" si="2"/>
        <v>16.82236</v>
      </c>
      <c r="E103">
        <f t="shared" si="3"/>
        <v>10.408080320000002</v>
      </c>
    </row>
    <row r="104" spans="1:5" x14ac:dyDescent="0.25">
      <c r="A104">
        <v>155389.20000000001</v>
      </c>
      <c r="B104">
        <v>0.54762008070464696</v>
      </c>
      <c r="C104">
        <v>0.55389200000000005</v>
      </c>
      <c r="D104">
        <f t="shared" si="2"/>
        <v>55.389200000000002</v>
      </c>
      <c r="E104">
        <f t="shared" si="3"/>
        <v>10.408080320000002</v>
      </c>
    </row>
    <row r="105" spans="1:5" x14ac:dyDescent="0.25">
      <c r="A105">
        <v>101758.099999999</v>
      </c>
      <c r="B105">
        <v>4.7239263803681E-2</v>
      </c>
      <c r="C105">
        <v>1.7580999999999701E-2</v>
      </c>
      <c r="D105">
        <f t="shared" si="2"/>
        <v>1.75809999999997</v>
      </c>
      <c r="E105">
        <f t="shared" si="3"/>
        <v>10.408080320000002</v>
      </c>
    </row>
    <row r="106" spans="1:5" x14ac:dyDescent="0.25">
      <c r="A106">
        <v>99568.199999999895</v>
      </c>
      <c r="B106">
        <v>0.26744494560891402</v>
      </c>
      <c r="C106">
        <v>-4.3180000000001698E-3</v>
      </c>
      <c r="D106">
        <f t="shared" si="2"/>
        <v>-0.431800000000017</v>
      </c>
      <c r="E106">
        <f t="shared" si="3"/>
        <v>10.408080320000002</v>
      </c>
    </row>
    <row r="107" spans="1:5" x14ac:dyDescent="0.25">
      <c r="A107">
        <v>146597.35</v>
      </c>
      <c r="B107">
        <v>0.66385565797215096</v>
      </c>
      <c r="C107">
        <v>0.46597349999999998</v>
      </c>
      <c r="D107">
        <f t="shared" si="2"/>
        <v>46.597349999999999</v>
      </c>
      <c r="E107">
        <f t="shared" si="3"/>
        <v>10.408080320000002</v>
      </c>
    </row>
    <row r="108" spans="1:5" x14ac:dyDescent="0.25">
      <c r="A108">
        <v>129986.52</v>
      </c>
      <c r="B108">
        <v>0.55253181695098796</v>
      </c>
      <c r="C108">
        <v>0.2998652</v>
      </c>
      <c r="D108">
        <f t="shared" si="2"/>
        <v>29.986519999999999</v>
      </c>
      <c r="E108">
        <f t="shared" si="3"/>
        <v>10.408080320000002</v>
      </c>
    </row>
    <row r="109" spans="1:5" x14ac:dyDescent="0.25">
      <c r="A109">
        <v>144912.30499999999</v>
      </c>
      <c r="B109">
        <v>0.692556634304207</v>
      </c>
      <c r="C109">
        <v>0.44912305000000002</v>
      </c>
      <c r="D109">
        <f t="shared" si="2"/>
        <v>44.912305000000003</v>
      </c>
      <c r="E109">
        <f t="shared" si="3"/>
        <v>10.408080320000002</v>
      </c>
    </row>
    <row r="110" spans="1:5" x14ac:dyDescent="0.25">
      <c r="A110">
        <v>99130.1</v>
      </c>
      <c r="B110">
        <v>0.116925592804578</v>
      </c>
      <c r="C110">
        <v>-8.6989999999999394E-3</v>
      </c>
      <c r="D110">
        <f t="shared" si="2"/>
        <v>-0.8698999999999939</v>
      </c>
      <c r="E110">
        <f t="shared" si="3"/>
        <v>10.408080320000002</v>
      </c>
    </row>
    <row r="111" spans="1:5" x14ac:dyDescent="0.25">
      <c r="A111">
        <v>121351.85</v>
      </c>
      <c r="B111">
        <v>0.584107877495047</v>
      </c>
      <c r="C111">
        <v>0.2135185</v>
      </c>
      <c r="D111">
        <f t="shared" si="2"/>
        <v>21.351849999999999</v>
      </c>
      <c r="E111">
        <f t="shared" si="3"/>
        <v>10.408080320000002</v>
      </c>
    </row>
    <row r="112" spans="1:5" x14ac:dyDescent="0.25">
      <c r="A112">
        <v>92790.5</v>
      </c>
      <c r="B112">
        <v>2.4973619416109701E-2</v>
      </c>
      <c r="C112">
        <v>-7.2094999999999798E-2</v>
      </c>
      <c r="D112">
        <f t="shared" si="2"/>
        <v>-7.2094999999999798</v>
      </c>
      <c r="E112">
        <f t="shared" si="3"/>
        <v>10.408080320000002</v>
      </c>
    </row>
    <row r="113" spans="1:5" x14ac:dyDescent="0.25">
      <c r="A113">
        <v>109268.599999999</v>
      </c>
      <c r="B113">
        <v>0.58819584171696804</v>
      </c>
      <c r="C113">
        <v>9.2685999999999394E-2</v>
      </c>
      <c r="D113">
        <f t="shared" si="2"/>
        <v>9.2685999999999389</v>
      </c>
      <c r="E113">
        <f t="shared" si="3"/>
        <v>10.408080320000002</v>
      </c>
    </row>
    <row r="114" spans="1:5" x14ac:dyDescent="0.25">
      <c r="A114">
        <v>140061.049999999</v>
      </c>
      <c r="B114">
        <v>0.561090338921722</v>
      </c>
      <c r="C114">
        <v>0.40061049999999898</v>
      </c>
      <c r="D114">
        <f t="shared" si="2"/>
        <v>40.061049999999895</v>
      </c>
      <c r="E114">
        <f t="shared" si="3"/>
        <v>10.408080320000002</v>
      </c>
    </row>
    <row r="115" spans="1:5" x14ac:dyDescent="0.25">
      <c r="A115">
        <v>142379.29999999999</v>
      </c>
      <c r="B115">
        <v>0.61245762711864404</v>
      </c>
      <c r="C115">
        <v>0.42379299999999998</v>
      </c>
      <c r="D115">
        <f t="shared" si="2"/>
        <v>42.379300000000001</v>
      </c>
      <c r="E115">
        <f t="shared" si="3"/>
        <v>10.408080320000002</v>
      </c>
    </row>
    <row r="116" spans="1:5" x14ac:dyDescent="0.25">
      <c r="A116">
        <v>108609.5</v>
      </c>
      <c r="B116">
        <v>0.39189602446483102</v>
      </c>
      <c r="C116">
        <v>8.6095000000000296E-2</v>
      </c>
      <c r="D116">
        <f t="shared" si="2"/>
        <v>8.609500000000029</v>
      </c>
      <c r="E116">
        <f t="shared" si="3"/>
        <v>10.408080320000002</v>
      </c>
    </row>
    <row r="117" spans="1:5" x14ac:dyDescent="0.25">
      <c r="A117">
        <v>113586.69999999899</v>
      </c>
      <c r="B117">
        <v>0.33040476937558799</v>
      </c>
      <c r="C117">
        <v>0.13586699999999899</v>
      </c>
      <c r="D117">
        <f t="shared" si="2"/>
        <v>13.586699999999899</v>
      </c>
      <c r="E117">
        <f t="shared" si="3"/>
        <v>10.408080320000002</v>
      </c>
    </row>
    <row r="118" spans="1:5" x14ac:dyDescent="0.25">
      <c r="A118">
        <v>97692.709999999905</v>
      </c>
      <c r="B118">
        <v>-2.93665436654366E-2</v>
      </c>
      <c r="C118">
        <v>-2.3072900000000601E-2</v>
      </c>
      <c r="D118">
        <f t="shared" si="2"/>
        <v>-2.30729000000006</v>
      </c>
      <c r="E118">
        <f t="shared" si="3"/>
        <v>10.408080320000002</v>
      </c>
    </row>
    <row r="119" spans="1:5" x14ac:dyDescent="0.25">
      <c r="A119">
        <v>121775.599999999</v>
      </c>
      <c r="B119">
        <v>0.33764325595063099</v>
      </c>
      <c r="C119">
        <v>0.21775599999999901</v>
      </c>
      <c r="D119">
        <f t="shared" si="2"/>
        <v>21.775599999999901</v>
      </c>
      <c r="E119">
        <f t="shared" si="3"/>
        <v>10.408080320000002</v>
      </c>
    </row>
    <row r="120" spans="1:5" x14ac:dyDescent="0.25">
      <c r="A120">
        <v>108831.9</v>
      </c>
      <c r="B120">
        <v>0.33077180086869301</v>
      </c>
      <c r="C120">
        <v>8.8318999999999898E-2</v>
      </c>
      <c r="D120">
        <f t="shared" si="2"/>
        <v>8.8318999999999903</v>
      </c>
      <c r="E120">
        <f t="shared" si="3"/>
        <v>10.408080320000002</v>
      </c>
    </row>
    <row r="121" spans="1:5" x14ac:dyDescent="0.25">
      <c r="A121">
        <v>95913.599999999904</v>
      </c>
      <c r="B121">
        <v>-0.21747211895910701</v>
      </c>
      <c r="C121">
        <v>-4.0863999999999998E-2</v>
      </c>
      <c r="D121">
        <f t="shared" si="2"/>
        <v>-4.0863999999999994</v>
      </c>
      <c r="E121">
        <f t="shared" si="3"/>
        <v>10.408080320000002</v>
      </c>
    </row>
    <row r="122" spans="1:5" x14ac:dyDescent="0.25">
      <c r="A122">
        <v>101091</v>
      </c>
      <c r="B122">
        <v>0.24781939456131299</v>
      </c>
      <c r="C122">
        <v>1.0910000000001E-2</v>
      </c>
      <c r="D122">
        <f t="shared" si="2"/>
        <v>1.0910000000001001</v>
      </c>
      <c r="E122">
        <f t="shared" si="3"/>
        <v>10.408080320000002</v>
      </c>
    </row>
    <row r="123" spans="1:5" x14ac:dyDescent="0.25">
      <c r="A123">
        <v>149800.399999999</v>
      </c>
      <c r="B123">
        <v>0.59779437922447498</v>
      </c>
      <c r="C123">
        <v>0.498003999999999</v>
      </c>
      <c r="D123">
        <f t="shared" si="2"/>
        <v>49.800399999999897</v>
      </c>
      <c r="E123">
        <f t="shared" si="3"/>
        <v>10.408080320000002</v>
      </c>
    </row>
    <row r="124" spans="1:5" x14ac:dyDescent="0.25">
      <c r="A124">
        <v>87296.749999999898</v>
      </c>
      <c r="B124">
        <v>-0.47540983606557302</v>
      </c>
      <c r="C124">
        <v>-0.12703249999999999</v>
      </c>
      <c r="D124">
        <f t="shared" si="2"/>
        <v>-12.703249999999999</v>
      </c>
      <c r="E124">
        <f t="shared" si="3"/>
        <v>10.408080320000002</v>
      </c>
    </row>
    <row r="125" spans="1:5" x14ac:dyDescent="0.25">
      <c r="A125">
        <v>102774.69999999899</v>
      </c>
      <c r="B125">
        <v>0.56605049594228996</v>
      </c>
      <c r="C125">
        <v>2.7746999999999099E-2</v>
      </c>
      <c r="D125">
        <f t="shared" si="2"/>
        <v>2.77469999999991</v>
      </c>
      <c r="E125">
        <f t="shared" si="3"/>
        <v>10.408080320000002</v>
      </c>
    </row>
    <row r="126" spans="1:5" x14ac:dyDescent="0.25">
      <c r="A126">
        <v>110952.7</v>
      </c>
      <c r="B126">
        <v>0.47823596792668899</v>
      </c>
      <c r="C126">
        <v>0.109527</v>
      </c>
      <c r="D126">
        <f t="shared" si="2"/>
        <v>10.9527</v>
      </c>
      <c r="E126">
        <f t="shared" si="3"/>
        <v>10.408080320000002</v>
      </c>
    </row>
    <row r="127" spans="1:5" x14ac:dyDescent="0.25">
      <c r="A127">
        <v>129291.5</v>
      </c>
      <c r="B127">
        <v>0.17921050867904301</v>
      </c>
      <c r="C127">
        <v>0.29291499999999998</v>
      </c>
      <c r="D127">
        <f t="shared" si="2"/>
        <v>29.291499999999999</v>
      </c>
      <c r="E127">
        <f t="shared" si="3"/>
        <v>10.408080320000002</v>
      </c>
    </row>
    <row r="128" spans="1:5" x14ac:dyDescent="0.25">
      <c r="A128">
        <v>140089.899999999</v>
      </c>
      <c r="B128">
        <v>0.51640033641715699</v>
      </c>
      <c r="C128">
        <v>0.40089899999999901</v>
      </c>
      <c r="D128">
        <f t="shared" si="2"/>
        <v>40.089899999999901</v>
      </c>
      <c r="E128">
        <f t="shared" si="3"/>
        <v>10.408080320000002</v>
      </c>
    </row>
    <row r="129" spans="1:5" x14ac:dyDescent="0.25">
      <c r="A129">
        <v>119168.15</v>
      </c>
      <c r="B129">
        <v>0.37448148717160801</v>
      </c>
      <c r="C129">
        <v>0.19168149999999901</v>
      </c>
      <c r="D129">
        <f t="shared" si="2"/>
        <v>19.168149999999901</v>
      </c>
      <c r="E129">
        <f t="shared" si="3"/>
        <v>10.408080320000002</v>
      </c>
    </row>
    <row r="130" spans="1:5" x14ac:dyDescent="0.25">
      <c r="A130">
        <v>122339.069999999</v>
      </c>
      <c r="B130">
        <v>0.16769406392694</v>
      </c>
      <c r="C130">
        <v>0.223390699999999</v>
      </c>
      <c r="D130">
        <f t="shared" si="2"/>
        <v>22.3390699999999</v>
      </c>
      <c r="E130">
        <f t="shared" si="3"/>
        <v>10.408080320000002</v>
      </c>
    </row>
    <row r="131" spans="1:5" x14ac:dyDescent="0.25">
      <c r="A131">
        <v>111158</v>
      </c>
      <c r="B131">
        <v>0.25715193897012001</v>
      </c>
      <c r="C131">
        <v>0.11158</v>
      </c>
      <c r="D131">
        <f t="shared" ref="D131:D194" si="4">C131* 100</f>
        <v>11.157999999999999</v>
      </c>
      <c r="E131">
        <f t="shared" ref="E131:E194" si="5">((1.02)^5 -1 )* 100</f>
        <v>10.408080320000002</v>
      </c>
    </row>
    <row r="132" spans="1:5" x14ac:dyDescent="0.25">
      <c r="A132">
        <v>78493.699999999895</v>
      </c>
      <c r="B132">
        <v>-2.0912629757785401</v>
      </c>
      <c r="C132">
        <v>-0.215063</v>
      </c>
      <c r="D132">
        <f t="shared" si="4"/>
        <v>-21.5063</v>
      </c>
      <c r="E132">
        <f t="shared" si="5"/>
        <v>10.408080320000002</v>
      </c>
    </row>
    <row r="133" spans="1:5" x14ac:dyDescent="0.25">
      <c r="A133">
        <v>120225.7</v>
      </c>
      <c r="B133">
        <v>0.416326946596004</v>
      </c>
      <c r="C133">
        <v>0.20225699999999999</v>
      </c>
      <c r="D133">
        <f t="shared" si="4"/>
        <v>20.2257</v>
      </c>
      <c r="E133">
        <f t="shared" si="5"/>
        <v>10.408080320000002</v>
      </c>
    </row>
    <row r="134" spans="1:5" x14ac:dyDescent="0.25">
      <c r="A134">
        <v>110876.899999999</v>
      </c>
      <c r="B134">
        <v>0.43135872120357299</v>
      </c>
      <c r="C134">
        <v>0.10876899999999801</v>
      </c>
      <c r="D134">
        <f t="shared" si="4"/>
        <v>10.8768999999998</v>
      </c>
      <c r="E134">
        <f t="shared" si="5"/>
        <v>10.408080320000002</v>
      </c>
    </row>
    <row r="135" spans="1:5" x14ac:dyDescent="0.25">
      <c r="A135">
        <v>105273.1</v>
      </c>
      <c r="B135">
        <v>0.15011286681715499</v>
      </c>
      <c r="C135">
        <v>5.2731000000000597E-2</v>
      </c>
      <c r="D135">
        <f t="shared" si="4"/>
        <v>5.2731000000000599</v>
      </c>
      <c r="E135">
        <f t="shared" si="5"/>
        <v>10.408080320000002</v>
      </c>
    </row>
    <row r="136" spans="1:5" x14ac:dyDescent="0.25">
      <c r="A136">
        <v>158275.1</v>
      </c>
      <c r="B136">
        <v>0.510270455323519</v>
      </c>
      <c r="C136">
        <v>0.58275100000000002</v>
      </c>
      <c r="D136">
        <f t="shared" si="4"/>
        <v>58.275100000000002</v>
      </c>
      <c r="E136">
        <f t="shared" si="5"/>
        <v>10.408080320000002</v>
      </c>
    </row>
    <row r="137" spans="1:5" x14ac:dyDescent="0.25">
      <c r="A137">
        <v>140330</v>
      </c>
      <c r="B137">
        <v>0.44519487828901</v>
      </c>
      <c r="C137">
        <v>0.40329999999999999</v>
      </c>
      <c r="D137">
        <f t="shared" si="4"/>
        <v>40.33</v>
      </c>
      <c r="E137">
        <f t="shared" si="5"/>
        <v>10.408080320000002</v>
      </c>
    </row>
    <row r="138" spans="1:5" x14ac:dyDescent="0.25">
      <c r="A138">
        <v>143001.65999999901</v>
      </c>
      <c r="B138">
        <v>0.806939245608983</v>
      </c>
      <c r="C138">
        <v>0.43001659999999797</v>
      </c>
      <c r="D138">
        <f t="shared" si="4"/>
        <v>43.001659999999795</v>
      </c>
      <c r="E138">
        <f t="shared" si="5"/>
        <v>10.408080320000002</v>
      </c>
    </row>
    <row r="139" spans="1:5" x14ac:dyDescent="0.25">
      <c r="A139">
        <v>127692.709999999</v>
      </c>
      <c r="B139">
        <v>0.78622696411251203</v>
      </c>
      <c r="C139">
        <v>0.27692709999999898</v>
      </c>
      <c r="D139">
        <f t="shared" si="4"/>
        <v>27.692709999999899</v>
      </c>
      <c r="E139">
        <f t="shared" si="5"/>
        <v>10.408080320000002</v>
      </c>
    </row>
    <row r="140" spans="1:5" x14ac:dyDescent="0.25">
      <c r="A140">
        <v>111707.69999999899</v>
      </c>
      <c r="B140">
        <v>0.34109014675052401</v>
      </c>
      <c r="C140">
        <v>0.117076999999999</v>
      </c>
      <c r="D140">
        <f t="shared" si="4"/>
        <v>11.7076999999999</v>
      </c>
      <c r="E140">
        <f t="shared" si="5"/>
        <v>10.408080320000002</v>
      </c>
    </row>
    <row r="141" spans="1:5" x14ac:dyDescent="0.25">
      <c r="A141">
        <v>103061.69999999899</v>
      </c>
      <c r="B141">
        <v>0.40874980041513598</v>
      </c>
      <c r="C141">
        <v>3.0616999999999801E-2</v>
      </c>
      <c r="D141">
        <f t="shared" si="4"/>
        <v>3.0616999999999801</v>
      </c>
      <c r="E141">
        <f t="shared" si="5"/>
        <v>10.408080320000002</v>
      </c>
    </row>
    <row r="142" spans="1:5" x14ac:dyDescent="0.25">
      <c r="A142">
        <v>142092.20000000001</v>
      </c>
      <c r="B142">
        <v>0.65721847519849697</v>
      </c>
      <c r="C142">
        <v>0.42092200000000002</v>
      </c>
      <c r="D142">
        <f t="shared" si="4"/>
        <v>42.092200000000005</v>
      </c>
      <c r="E142">
        <f t="shared" si="5"/>
        <v>10.408080320000002</v>
      </c>
    </row>
    <row r="143" spans="1:5" x14ac:dyDescent="0.25">
      <c r="A143">
        <v>110724.999999999</v>
      </c>
      <c r="B143">
        <v>0.70744680851063801</v>
      </c>
      <c r="C143">
        <v>0.107249999999999</v>
      </c>
      <c r="D143">
        <f t="shared" si="4"/>
        <v>10.7249999999999</v>
      </c>
      <c r="E143">
        <f t="shared" si="5"/>
        <v>10.408080320000002</v>
      </c>
    </row>
    <row r="144" spans="1:5" x14ac:dyDescent="0.25">
      <c r="A144">
        <v>203327.59999999899</v>
      </c>
      <c r="B144">
        <v>0.74521610746026601</v>
      </c>
      <c r="C144">
        <v>1.0332759999999901</v>
      </c>
      <c r="D144">
        <f t="shared" si="4"/>
        <v>103.32759999999901</v>
      </c>
      <c r="E144">
        <f t="shared" si="5"/>
        <v>10.408080320000002</v>
      </c>
    </row>
    <row r="145" spans="1:5" x14ac:dyDescent="0.25">
      <c r="A145">
        <v>119480.799999999</v>
      </c>
      <c r="B145">
        <v>0.49386979796235497</v>
      </c>
      <c r="C145">
        <v>0.19480799999999901</v>
      </c>
      <c r="D145">
        <f t="shared" si="4"/>
        <v>19.480799999999903</v>
      </c>
      <c r="E145">
        <f t="shared" si="5"/>
        <v>10.408080320000002</v>
      </c>
    </row>
    <row r="146" spans="1:5" x14ac:dyDescent="0.25">
      <c r="A146">
        <v>124994.6</v>
      </c>
      <c r="B146">
        <v>0.49743458183683897</v>
      </c>
      <c r="C146">
        <v>0.249946</v>
      </c>
      <c r="D146">
        <f t="shared" si="4"/>
        <v>24.994599999999998</v>
      </c>
      <c r="E146">
        <f t="shared" si="5"/>
        <v>10.408080320000002</v>
      </c>
    </row>
    <row r="147" spans="1:5" x14ac:dyDescent="0.25">
      <c r="A147">
        <v>101854.9</v>
      </c>
      <c r="B147">
        <v>0.256304202801867</v>
      </c>
      <c r="C147">
        <v>1.8549000000000201E-2</v>
      </c>
      <c r="D147">
        <f t="shared" si="4"/>
        <v>1.85490000000002</v>
      </c>
      <c r="E147">
        <f t="shared" si="5"/>
        <v>10.408080320000002</v>
      </c>
    </row>
    <row r="148" spans="1:5" x14ac:dyDescent="0.25">
      <c r="A148">
        <v>128131.2</v>
      </c>
      <c r="B148">
        <v>0.46471874378851102</v>
      </c>
      <c r="C148">
        <v>0.28131200000000001</v>
      </c>
      <c r="D148">
        <f t="shared" si="4"/>
        <v>28.1312</v>
      </c>
      <c r="E148">
        <f t="shared" si="5"/>
        <v>10.408080320000002</v>
      </c>
    </row>
    <row r="149" spans="1:5" x14ac:dyDescent="0.25">
      <c r="A149">
        <v>106152.1</v>
      </c>
      <c r="B149">
        <v>0.25594592339147099</v>
      </c>
      <c r="C149">
        <v>6.1520999999999999E-2</v>
      </c>
      <c r="D149">
        <f t="shared" si="4"/>
        <v>6.1520999999999999</v>
      </c>
      <c r="E149">
        <f t="shared" si="5"/>
        <v>10.408080320000002</v>
      </c>
    </row>
    <row r="150" spans="1:5" x14ac:dyDescent="0.25">
      <c r="A150">
        <v>118912.3</v>
      </c>
      <c r="B150">
        <v>0.439898461997909</v>
      </c>
      <c r="C150">
        <v>0.18912300000000001</v>
      </c>
      <c r="D150">
        <f t="shared" si="4"/>
        <v>18.912300000000002</v>
      </c>
      <c r="E150">
        <f t="shared" si="5"/>
        <v>10.408080320000002</v>
      </c>
    </row>
    <row r="151" spans="1:5" x14ac:dyDescent="0.25">
      <c r="A151">
        <v>163983.79999999999</v>
      </c>
      <c r="B151">
        <v>0.59129032258064496</v>
      </c>
      <c r="C151">
        <v>0.63983799999999902</v>
      </c>
      <c r="D151">
        <f t="shared" si="4"/>
        <v>63.983799999999903</v>
      </c>
      <c r="E151">
        <f t="shared" si="5"/>
        <v>10.408080320000002</v>
      </c>
    </row>
    <row r="152" spans="1:5" x14ac:dyDescent="0.25">
      <c r="A152">
        <v>162840.99999999901</v>
      </c>
      <c r="B152">
        <v>0.85883787078423401</v>
      </c>
      <c r="C152">
        <v>0.62840999999999902</v>
      </c>
      <c r="D152">
        <f t="shared" si="4"/>
        <v>62.840999999999902</v>
      </c>
      <c r="E152">
        <f t="shared" si="5"/>
        <v>10.408080320000002</v>
      </c>
    </row>
    <row r="153" spans="1:5" x14ac:dyDescent="0.25">
      <c r="A153">
        <v>143342.09999999899</v>
      </c>
      <c r="B153">
        <v>0.51313390505773504</v>
      </c>
      <c r="C153">
        <v>0.433420999999999</v>
      </c>
      <c r="D153">
        <f t="shared" si="4"/>
        <v>43.342099999999903</v>
      </c>
      <c r="E153">
        <f t="shared" si="5"/>
        <v>10.408080320000002</v>
      </c>
    </row>
    <row r="154" spans="1:5" x14ac:dyDescent="0.25">
      <c r="A154">
        <v>59577.699999999903</v>
      </c>
      <c r="B154">
        <v>-4.4992378048780397</v>
      </c>
      <c r="C154">
        <v>-0.404223</v>
      </c>
      <c r="D154">
        <f t="shared" si="4"/>
        <v>-40.4223</v>
      </c>
      <c r="E154">
        <f t="shared" si="5"/>
        <v>10.408080320000002</v>
      </c>
    </row>
    <row r="155" spans="1:5" x14ac:dyDescent="0.25">
      <c r="A155">
        <v>95565.899999999907</v>
      </c>
      <c r="B155">
        <v>0.10637928037545601</v>
      </c>
      <c r="C155">
        <v>-4.4341000000000297E-2</v>
      </c>
      <c r="D155">
        <f t="shared" si="4"/>
        <v>-4.4341000000000292</v>
      </c>
      <c r="E155">
        <f t="shared" si="5"/>
        <v>10.408080320000002</v>
      </c>
    </row>
    <row r="156" spans="1:5" x14ac:dyDescent="0.25">
      <c r="A156">
        <v>114493.719999999</v>
      </c>
      <c r="B156">
        <v>0.53539823008849496</v>
      </c>
      <c r="C156">
        <v>0.14493719999999799</v>
      </c>
      <c r="D156">
        <f t="shared" si="4"/>
        <v>14.493719999999799</v>
      </c>
      <c r="E156">
        <f t="shared" si="5"/>
        <v>10.408080320000002</v>
      </c>
    </row>
    <row r="157" spans="1:5" x14ac:dyDescent="0.25">
      <c r="A157">
        <v>130851.9</v>
      </c>
      <c r="B157">
        <v>0.38954270342972402</v>
      </c>
      <c r="C157">
        <v>0.30851899999999999</v>
      </c>
      <c r="D157">
        <f t="shared" si="4"/>
        <v>30.851900000000001</v>
      </c>
      <c r="E157">
        <f t="shared" si="5"/>
        <v>10.408080320000002</v>
      </c>
    </row>
    <row r="158" spans="1:5" x14ac:dyDescent="0.25">
      <c r="A158">
        <v>97911.76</v>
      </c>
      <c r="B158">
        <v>-0.14569402228976699</v>
      </c>
      <c r="C158">
        <v>-2.0882399999999898E-2</v>
      </c>
      <c r="D158">
        <f t="shared" si="4"/>
        <v>-2.0882399999999897</v>
      </c>
      <c r="E158">
        <f t="shared" si="5"/>
        <v>10.408080320000002</v>
      </c>
    </row>
    <row r="159" spans="1:5" x14ac:dyDescent="0.25">
      <c r="A159">
        <v>117978.9</v>
      </c>
      <c r="B159">
        <v>0.302786832560488</v>
      </c>
      <c r="C159">
        <v>0.179789</v>
      </c>
      <c r="D159">
        <f t="shared" si="4"/>
        <v>17.978899999999999</v>
      </c>
      <c r="E159">
        <f t="shared" si="5"/>
        <v>10.408080320000002</v>
      </c>
    </row>
    <row r="160" spans="1:5" x14ac:dyDescent="0.25">
      <c r="A160">
        <v>151333.79999999999</v>
      </c>
      <c r="B160">
        <v>0.44957142857142801</v>
      </c>
      <c r="C160">
        <v>0.51333799999999996</v>
      </c>
      <c r="D160">
        <f t="shared" si="4"/>
        <v>51.333799999999997</v>
      </c>
      <c r="E160">
        <f t="shared" si="5"/>
        <v>10.408080320000002</v>
      </c>
    </row>
    <row r="161" spans="1:5" x14ac:dyDescent="0.25">
      <c r="A161">
        <v>165651.45000000001</v>
      </c>
      <c r="B161">
        <v>0.64818165370001801</v>
      </c>
      <c r="C161">
        <v>0.656514500000001</v>
      </c>
      <c r="D161">
        <f t="shared" si="4"/>
        <v>65.651450000000096</v>
      </c>
      <c r="E161">
        <f t="shared" si="5"/>
        <v>10.408080320000002</v>
      </c>
    </row>
    <row r="162" spans="1:5" x14ac:dyDescent="0.25">
      <c r="A162">
        <v>135796.59999999899</v>
      </c>
      <c r="B162">
        <v>0.62174796747967398</v>
      </c>
      <c r="C162">
        <v>0.35796599999999901</v>
      </c>
      <c r="D162">
        <f t="shared" si="4"/>
        <v>35.796599999999899</v>
      </c>
      <c r="E162">
        <f t="shared" si="5"/>
        <v>10.408080320000002</v>
      </c>
    </row>
    <row r="163" spans="1:5" x14ac:dyDescent="0.25">
      <c r="A163">
        <v>239297.53</v>
      </c>
      <c r="B163">
        <v>0.79661016949152497</v>
      </c>
      <c r="C163">
        <v>1.3929753</v>
      </c>
      <c r="D163">
        <f t="shared" si="4"/>
        <v>139.29752999999999</v>
      </c>
      <c r="E163">
        <f t="shared" si="5"/>
        <v>10.408080320000002</v>
      </c>
    </row>
    <row r="164" spans="1:5" x14ac:dyDescent="0.25">
      <c r="A164">
        <v>120054.599999999</v>
      </c>
      <c r="B164">
        <v>0.5</v>
      </c>
      <c r="C164">
        <v>0.200545999999999</v>
      </c>
      <c r="D164">
        <f t="shared" si="4"/>
        <v>20.054599999999901</v>
      </c>
      <c r="E164">
        <f t="shared" si="5"/>
        <v>10.408080320000002</v>
      </c>
    </row>
    <row r="165" spans="1:5" x14ac:dyDescent="0.25">
      <c r="A165">
        <v>118390.099999999</v>
      </c>
      <c r="B165">
        <v>0.37199867527736302</v>
      </c>
      <c r="C165">
        <v>0.18390099999999901</v>
      </c>
      <c r="D165">
        <f t="shared" si="4"/>
        <v>18.390099999999901</v>
      </c>
      <c r="E165">
        <f t="shared" si="5"/>
        <v>10.408080320000002</v>
      </c>
    </row>
    <row r="166" spans="1:5" x14ac:dyDescent="0.25">
      <c r="A166">
        <v>116804.5</v>
      </c>
      <c r="B166">
        <v>0.67537958869882697</v>
      </c>
      <c r="C166">
        <v>0.168045</v>
      </c>
      <c r="D166">
        <f t="shared" si="4"/>
        <v>16.804500000000001</v>
      </c>
      <c r="E166">
        <f t="shared" si="5"/>
        <v>10.408080320000002</v>
      </c>
    </row>
    <row r="167" spans="1:5" x14ac:dyDescent="0.25">
      <c r="A167">
        <v>121914.19999999899</v>
      </c>
      <c r="B167">
        <v>0.625143293847917</v>
      </c>
      <c r="C167">
        <v>0.219141999999999</v>
      </c>
      <c r="D167">
        <f t="shared" si="4"/>
        <v>21.914199999999902</v>
      </c>
      <c r="E167">
        <f t="shared" si="5"/>
        <v>10.408080320000002</v>
      </c>
    </row>
    <row r="168" spans="1:5" x14ac:dyDescent="0.25">
      <c r="A168">
        <v>187533.3</v>
      </c>
      <c r="B168">
        <v>0.69487531906538302</v>
      </c>
      <c r="C168">
        <v>0.87533300000000003</v>
      </c>
      <c r="D168">
        <f t="shared" si="4"/>
        <v>87.533299999999997</v>
      </c>
      <c r="E168">
        <f t="shared" si="5"/>
        <v>10.408080320000002</v>
      </c>
    </row>
    <row r="169" spans="1:5" x14ac:dyDescent="0.25">
      <c r="A169">
        <v>170004.5</v>
      </c>
      <c r="B169">
        <v>0.64190583380228805</v>
      </c>
      <c r="C169">
        <v>0.70004500000000003</v>
      </c>
      <c r="D169">
        <f t="shared" si="4"/>
        <v>70.004500000000007</v>
      </c>
      <c r="E169">
        <f t="shared" si="5"/>
        <v>10.408080320000002</v>
      </c>
    </row>
    <row r="170" spans="1:5" x14ac:dyDescent="0.25">
      <c r="A170">
        <v>93051.6</v>
      </c>
      <c r="B170">
        <v>0.31136516476126402</v>
      </c>
      <c r="C170">
        <v>-6.9483999999999796E-2</v>
      </c>
      <c r="D170">
        <f t="shared" si="4"/>
        <v>-6.9483999999999799</v>
      </c>
      <c r="E170">
        <f t="shared" si="5"/>
        <v>10.408080320000002</v>
      </c>
    </row>
    <row r="171" spans="1:5" x14ac:dyDescent="0.25">
      <c r="A171">
        <v>154872.1</v>
      </c>
      <c r="B171">
        <v>0.58495477321533096</v>
      </c>
      <c r="C171">
        <v>0.54872100000000001</v>
      </c>
      <c r="D171">
        <f t="shared" si="4"/>
        <v>54.872100000000003</v>
      </c>
      <c r="E171">
        <f t="shared" si="5"/>
        <v>10.408080320000002</v>
      </c>
    </row>
    <row r="172" spans="1:5" x14ac:dyDescent="0.25">
      <c r="A172">
        <v>149777.9</v>
      </c>
      <c r="B172">
        <v>0.68095405738426296</v>
      </c>
      <c r="C172">
        <v>0.49777899999999897</v>
      </c>
      <c r="D172">
        <f t="shared" si="4"/>
        <v>49.777899999999896</v>
      </c>
      <c r="E172">
        <f t="shared" si="5"/>
        <v>10.408080320000002</v>
      </c>
    </row>
    <row r="173" spans="1:5" x14ac:dyDescent="0.25">
      <c r="A173">
        <v>102862.9</v>
      </c>
      <c r="B173">
        <v>0.19012520193860999</v>
      </c>
      <c r="C173">
        <v>2.8629000000000598E-2</v>
      </c>
      <c r="D173">
        <f t="shared" si="4"/>
        <v>2.8629000000000597</v>
      </c>
      <c r="E173">
        <f t="shared" si="5"/>
        <v>10.408080320000002</v>
      </c>
    </row>
    <row r="174" spans="1:5" x14ac:dyDescent="0.25">
      <c r="A174">
        <v>126698.899999999</v>
      </c>
      <c r="B174">
        <v>0.48187460645857599</v>
      </c>
      <c r="C174">
        <v>0.26698899999999898</v>
      </c>
      <c r="D174">
        <f t="shared" si="4"/>
        <v>26.698899999999899</v>
      </c>
      <c r="E174">
        <f t="shared" si="5"/>
        <v>10.408080320000002</v>
      </c>
    </row>
    <row r="175" spans="1:5" x14ac:dyDescent="0.25">
      <c r="A175">
        <v>101919.6</v>
      </c>
      <c r="B175">
        <v>0.32761904761904698</v>
      </c>
      <c r="C175">
        <v>1.9196000000000699E-2</v>
      </c>
      <c r="D175">
        <f t="shared" si="4"/>
        <v>1.9196000000000699</v>
      </c>
      <c r="E175">
        <f t="shared" si="5"/>
        <v>10.408080320000002</v>
      </c>
    </row>
    <row r="176" spans="1:5" x14ac:dyDescent="0.25">
      <c r="A176">
        <v>128033.75</v>
      </c>
      <c r="B176">
        <v>0.42021332770091802</v>
      </c>
      <c r="C176">
        <v>0.28033750000000002</v>
      </c>
      <c r="D176">
        <f t="shared" si="4"/>
        <v>28.033750000000001</v>
      </c>
      <c r="E176">
        <f t="shared" si="5"/>
        <v>10.408080320000002</v>
      </c>
    </row>
    <row r="177" spans="1:5" x14ac:dyDescent="0.25">
      <c r="A177">
        <v>85707.699999999895</v>
      </c>
      <c r="B177">
        <v>0.27410956050822699</v>
      </c>
      <c r="C177">
        <v>-0.14292299999999999</v>
      </c>
      <c r="D177">
        <f t="shared" si="4"/>
        <v>-14.292299999999999</v>
      </c>
      <c r="E177">
        <f t="shared" si="5"/>
        <v>10.408080320000002</v>
      </c>
    </row>
    <row r="178" spans="1:5" x14ac:dyDescent="0.25">
      <c r="A178">
        <v>100196.7</v>
      </c>
      <c r="B178">
        <v>4.4949905226103301E-2</v>
      </c>
      <c r="C178">
        <v>1.9670000000003999E-3</v>
      </c>
      <c r="D178">
        <f t="shared" si="4"/>
        <v>0.19670000000003998</v>
      </c>
      <c r="E178">
        <f t="shared" si="5"/>
        <v>10.408080320000002</v>
      </c>
    </row>
    <row r="179" spans="1:5" x14ac:dyDescent="0.25">
      <c r="A179">
        <v>151612.19999999899</v>
      </c>
      <c r="B179">
        <v>0.58350774382586801</v>
      </c>
      <c r="C179">
        <v>0.51612199999999897</v>
      </c>
      <c r="D179">
        <f t="shared" si="4"/>
        <v>51.612199999999895</v>
      </c>
      <c r="E179">
        <f t="shared" si="5"/>
        <v>10.408080320000002</v>
      </c>
    </row>
    <row r="180" spans="1:5" x14ac:dyDescent="0.25">
      <c r="A180">
        <v>103532.599999999</v>
      </c>
      <c r="B180">
        <v>0.32208118287069298</v>
      </c>
      <c r="C180">
        <v>3.5325999999999698E-2</v>
      </c>
      <c r="D180">
        <f t="shared" si="4"/>
        <v>3.5325999999999698</v>
      </c>
      <c r="E180">
        <f t="shared" si="5"/>
        <v>10.408080320000002</v>
      </c>
    </row>
    <row r="181" spans="1:5" x14ac:dyDescent="0.25">
      <c r="A181">
        <v>93320.9</v>
      </c>
      <c r="B181">
        <v>-0.26463432088163702</v>
      </c>
      <c r="C181">
        <v>-6.6790999999999906E-2</v>
      </c>
      <c r="D181">
        <f t="shared" si="4"/>
        <v>-6.6790999999999903</v>
      </c>
      <c r="E181">
        <f t="shared" si="5"/>
        <v>10.408080320000002</v>
      </c>
    </row>
    <row r="182" spans="1:5" x14ac:dyDescent="0.25">
      <c r="A182">
        <v>130572.85</v>
      </c>
      <c r="B182">
        <v>0.255605064007355</v>
      </c>
      <c r="C182">
        <v>0.30572850000000001</v>
      </c>
      <c r="D182">
        <f t="shared" si="4"/>
        <v>30.572850000000003</v>
      </c>
      <c r="E182">
        <f t="shared" si="5"/>
        <v>10.408080320000002</v>
      </c>
    </row>
    <row r="183" spans="1:5" x14ac:dyDescent="0.25">
      <c r="A183">
        <v>121951.899999999</v>
      </c>
      <c r="B183">
        <v>0.5340146588211</v>
      </c>
      <c r="C183">
        <v>0.21951899999999899</v>
      </c>
      <c r="D183">
        <f t="shared" si="4"/>
        <v>21.951899999999899</v>
      </c>
      <c r="E183">
        <f t="shared" si="5"/>
        <v>10.408080320000002</v>
      </c>
    </row>
    <row r="184" spans="1:5" x14ac:dyDescent="0.25">
      <c r="A184">
        <v>95038.5</v>
      </c>
      <c r="B184">
        <v>8.25416601775424E-2</v>
      </c>
      <c r="C184">
        <v>-4.9614999999999701E-2</v>
      </c>
      <c r="D184">
        <f t="shared" si="4"/>
        <v>-4.9614999999999698</v>
      </c>
      <c r="E184">
        <f t="shared" si="5"/>
        <v>10.408080320000002</v>
      </c>
    </row>
    <row r="185" spans="1:5" x14ac:dyDescent="0.25">
      <c r="A185">
        <v>100944.7</v>
      </c>
      <c r="B185">
        <v>7.2580645161290397E-2</v>
      </c>
      <c r="C185">
        <v>9.4470000000002607E-3</v>
      </c>
      <c r="D185">
        <f t="shared" si="4"/>
        <v>0.94470000000002607</v>
      </c>
      <c r="E185">
        <f t="shared" si="5"/>
        <v>10.408080320000002</v>
      </c>
    </row>
    <row r="186" spans="1:5" x14ac:dyDescent="0.25">
      <c r="A186">
        <v>93703.5</v>
      </c>
      <c r="B186">
        <v>0.28652657601977699</v>
      </c>
      <c r="C186">
        <v>-6.2964999999999993E-2</v>
      </c>
      <c r="D186">
        <f t="shared" si="4"/>
        <v>-6.2964999999999991</v>
      </c>
      <c r="E186">
        <f t="shared" si="5"/>
        <v>10.408080320000002</v>
      </c>
    </row>
    <row r="187" spans="1:5" x14ac:dyDescent="0.25">
      <c r="A187">
        <v>103015.5</v>
      </c>
      <c r="B187">
        <v>0.27135934710533</v>
      </c>
      <c r="C187">
        <v>3.0155000000000001E-2</v>
      </c>
      <c r="D187">
        <f t="shared" si="4"/>
        <v>3.0155000000000003</v>
      </c>
      <c r="E187">
        <f t="shared" si="5"/>
        <v>10.408080320000002</v>
      </c>
    </row>
    <row r="188" spans="1:5" x14ac:dyDescent="0.25">
      <c r="A188">
        <v>109149.1</v>
      </c>
      <c r="B188">
        <v>-0.213340534701593</v>
      </c>
      <c r="C188">
        <v>9.1491000000000197E-2</v>
      </c>
      <c r="D188">
        <f t="shared" si="4"/>
        <v>9.1491000000000202</v>
      </c>
      <c r="E188">
        <f t="shared" si="5"/>
        <v>10.408080320000002</v>
      </c>
    </row>
    <row r="189" spans="1:5" x14ac:dyDescent="0.25">
      <c r="A189">
        <v>84442.399999999907</v>
      </c>
      <c r="B189">
        <v>0.18058384249830201</v>
      </c>
      <c r="C189">
        <v>-0.15557599999999999</v>
      </c>
      <c r="D189">
        <f t="shared" si="4"/>
        <v>-15.557599999999999</v>
      </c>
      <c r="E189">
        <f t="shared" si="5"/>
        <v>10.408080320000002</v>
      </c>
    </row>
    <row r="190" spans="1:5" x14ac:dyDescent="0.25">
      <c r="A190">
        <v>60142.8999999999</v>
      </c>
      <c r="B190">
        <v>-0.23743144424131599</v>
      </c>
      <c r="C190">
        <v>-0.39857100000000001</v>
      </c>
      <c r="D190">
        <f t="shared" si="4"/>
        <v>-39.857100000000003</v>
      </c>
      <c r="E190">
        <f t="shared" si="5"/>
        <v>10.408080320000002</v>
      </c>
    </row>
    <row r="191" spans="1:5" x14ac:dyDescent="0.25">
      <c r="A191">
        <v>107065.099999999</v>
      </c>
      <c r="B191">
        <v>0.27737739497275399</v>
      </c>
      <c r="C191">
        <v>7.06509999999997E-2</v>
      </c>
      <c r="D191">
        <f t="shared" si="4"/>
        <v>7.06509999999997</v>
      </c>
      <c r="E191">
        <f t="shared" si="5"/>
        <v>10.408080320000002</v>
      </c>
    </row>
    <row r="192" spans="1:5" x14ac:dyDescent="0.25">
      <c r="A192">
        <v>115427</v>
      </c>
      <c r="B192">
        <v>0.514353750496097</v>
      </c>
      <c r="C192">
        <v>0.15426999999999999</v>
      </c>
      <c r="D192">
        <f t="shared" si="4"/>
        <v>15.427</v>
      </c>
      <c r="E192">
        <f t="shared" si="5"/>
        <v>10.408080320000002</v>
      </c>
    </row>
    <row r="193" spans="1:5" x14ac:dyDescent="0.25">
      <c r="A193">
        <v>104056.099999999</v>
      </c>
      <c r="B193">
        <v>0.18507425433670199</v>
      </c>
      <c r="C193">
        <v>4.0560999999999597E-2</v>
      </c>
      <c r="D193">
        <f t="shared" si="4"/>
        <v>4.0560999999999598</v>
      </c>
      <c r="E193">
        <f t="shared" si="5"/>
        <v>10.408080320000002</v>
      </c>
    </row>
    <row r="194" spans="1:5" x14ac:dyDescent="0.25">
      <c r="A194">
        <v>106805.69999999899</v>
      </c>
      <c r="B194">
        <v>0.24394404640054501</v>
      </c>
      <c r="C194">
        <v>6.8056999999999798E-2</v>
      </c>
      <c r="D194">
        <f t="shared" si="4"/>
        <v>6.8056999999999794</v>
      </c>
      <c r="E194">
        <f t="shared" si="5"/>
        <v>10.408080320000002</v>
      </c>
    </row>
    <row r="195" spans="1:5" x14ac:dyDescent="0.25">
      <c r="A195">
        <v>71668.699999999895</v>
      </c>
      <c r="B195">
        <v>-0.25572065378900399</v>
      </c>
      <c r="C195">
        <v>-0.28331299999999998</v>
      </c>
      <c r="D195">
        <f t="shared" ref="D195:D258" si="6">C195* 100</f>
        <v>-28.331299999999999</v>
      </c>
      <c r="E195">
        <f t="shared" ref="E195:E258" si="7">((1.02)^5 -1 )* 100</f>
        <v>10.408080320000002</v>
      </c>
    </row>
    <row r="196" spans="1:5" x14ac:dyDescent="0.25">
      <c r="A196">
        <v>86969.799999999901</v>
      </c>
      <c r="B196">
        <v>-9.0346534653465399E-2</v>
      </c>
      <c r="C196">
        <v>-0.130302</v>
      </c>
      <c r="D196">
        <f t="shared" si="6"/>
        <v>-13.030200000000001</v>
      </c>
      <c r="E196">
        <f t="shared" si="7"/>
        <v>10.408080320000002</v>
      </c>
    </row>
    <row r="197" spans="1:5" x14ac:dyDescent="0.25">
      <c r="A197">
        <v>99005.8</v>
      </c>
      <c r="B197">
        <v>4.5649918482288401E-2</v>
      </c>
      <c r="C197">
        <v>-9.9419999999998208E-3</v>
      </c>
      <c r="D197">
        <f t="shared" si="6"/>
        <v>-0.9941999999999821</v>
      </c>
      <c r="E197">
        <f t="shared" si="7"/>
        <v>10.408080320000002</v>
      </c>
    </row>
    <row r="198" spans="1:5" x14ac:dyDescent="0.25">
      <c r="A198">
        <v>151764.5</v>
      </c>
      <c r="B198">
        <v>0.67028834099456702</v>
      </c>
      <c r="C198">
        <v>0.51764500000000002</v>
      </c>
      <c r="D198">
        <f t="shared" si="6"/>
        <v>51.764500000000005</v>
      </c>
      <c r="E198">
        <f t="shared" si="7"/>
        <v>10.408080320000002</v>
      </c>
    </row>
    <row r="199" spans="1:5" x14ac:dyDescent="0.25">
      <c r="A199">
        <v>117219.5</v>
      </c>
      <c r="B199">
        <v>0.37001323501607097</v>
      </c>
      <c r="C199">
        <v>0.17219499999999999</v>
      </c>
      <c r="D199">
        <f t="shared" si="6"/>
        <v>17.2195</v>
      </c>
      <c r="E199">
        <f t="shared" si="7"/>
        <v>10.408080320000002</v>
      </c>
    </row>
    <row r="200" spans="1:5" x14ac:dyDescent="0.25">
      <c r="A200">
        <v>67167.3</v>
      </c>
      <c r="B200">
        <v>-0.29758656873032502</v>
      </c>
      <c r="C200">
        <v>-0.32832699999999998</v>
      </c>
      <c r="D200">
        <f t="shared" si="6"/>
        <v>-32.832699999999996</v>
      </c>
      <c r="E200">
        <f t="shared" si="7"/>
        <v>10.408080320000002</v>
      </c>
    </row>
    <row r="201" spans="1:5" x14ac:dyDescent="0.25">
      <c r="A201">
        <v>113192.349999999</v>
      </c>
      <c r="B201">
        <v>0.59746022031823698</v>
      </c>
      <c r="C201">
        <v>0.131923499999999</v>
      </c>
      <c r="D201">
        <f t="shared" si="6"/>
        <v>13.1923499999999</v>
      </c>
      <c r="E201">
        <f t="shared" si="7"/>
        <v>10.408080320000002</v>
      </c>
    </row>
    <row r="202" spans="1:5" x14ac:dyDescent="0.25">
      <c r="A202">
        <v>115962.25</v>
      </c>
      <c r="B202">
        <v>0.48555933089388298</v>
      </c>
      <c r="C202">
        <v>0.1596225</v>
      </c>
      <c r="D202">
        <f t="shared" si="6"/>
        <v>15.962250000000001</v>
      </c>
      <c r="E202">
        <f t="shared" si="7"/>
        <v>10.408080320000002</v>
      </c>
    </row>
    <row r="203" spans="1:5" x14ac:dyDescent="0.25">
      <c r="A203">
        <v>92192.270999999804</v>
      </c>
      <c r="B203">
        <v>-0.18492139959432</v>
      </c>
      <c r="C203">
        <v>-7.8077290000001007E-2</v>
      </c>
      <c r="D203">
        <f t="shared" si="6"/>
        <v>-7.8077290000001005</v>
      </c>
      <c r="E203">
        <f t="shared" si="7"/>
        <v>10.408080320000002</v>
      </c>
    </row>
    <row r="204" spans="1:5" x14ac:dyDescent="0.25">
      <c r="A204">
        <v>259565.546</v>
      </c>
      <c r="B204">
        <v>0.51714139113458302</v>
      </c>
      <c r="C204">
        <v>1.5956554599999999</v>
      </c>
      <c r="D204">
        <f t="shared" si="6"/>
        <v>159.56554599999998</v>
      </c>
      <c r="E204">
        <f t="shared" si="7"/>
        <v>10.408080320000002</v>
      </c>
    </row>
    <row r="205" spans="1:5" x14ac:dyDescent="0.25">
      <c r="A205">
        <v>105930.19999999899</v>
      </c>
      <c r="B205">
        <v>0.54708944628490297</v>
      </c>
      <c r="C205">
        <v>5.93019999999988E-2</v>
      </c>
      <c r="D205">
        <f t="shared" si="6"/>
        <v>5.9301999999998802</v>
      </c>
      <c r="E205">
        <f t="shared" si="7"/>
        <v>10.408080320000002</v>
      </c>
    </row>
    <row r="206" spans="1:5" x14ac:dyDescent="0.25">
      <c r="A206">
        <v>88484.736000000004</v>
      </c>
      <c r="B206">
        <v>-0.26546089049338101</v>
      </c>
      <c r="C206">
        <v>-0.115152639999999</v>
      </c>
      <c r="D206">
        <f t="shared" si="6"/>
        <v>-11.515263999999901</v>
      </c>
      <c r="E206">
        <f t="shared" si="7"/>
        <v>10.408080320000002</v>
      </c>
    </row>
    <row r="207" spans="1:5" x14ac:dyDescent="0.25">
      <c r="A207">
        <v>227168.94999999899</v>
      </c>
      <c r="B207">
        <v>0.77749965616834005</v>
      </c>
      <c r="C207">
        <v>1.2716894999999999</v>
      </c>
      <c r="D207">
        <f t="shared" si="6"/>
        <v>127.16895</v>
      </c>
      <c r="E207">
        <f t="shared" si="7"/>
        <v>10.408080320000002</v>
      </c>
    </row>
    <row r="208" spans="1:5" x14ac:dyDescent="0.25">
      <c r="A208">
        <v>164643</v>
      </c>
      <c r="B208">
        <v>0.550970984692711</v>
      </c>
      <c r="C208">
        <v>0.64642999999999995</v>
      </c>
      <c r="D208">
        <f t="shared" si="6"/>
        <v>64.643000000000001</v>
      </c>
      <c r="E208">
        <f t="shared" si="7"/>
        <v>10.408080320000002</v>
      </c>
    </row>
    <row r="209" spans="1:5" x14ac:dyDescent="0.25">
      <c r="A209">
        <v>105179.899999999</v>
      </c>
      <c r="B209">
        <v>0.3585248883744</v>
      </c>
      <c r="C209">
        <v>5.1798999999999602E-2</v>
      </c>
      <c r="D209">
        <f t="shared" si="6"/>
        <v>5.17989999999996</v>
      </c>
      <c r="E209">
        <f t="shared" si="7"/>
        <v>10.408080320000002</v>
      </c>
    </row>
    <row r="210" spans="1:5" x14ac:dyDescent="0.25">
      <c r="A210">
        <v>105391.1</v>
      </c>
      <c r="B210">
        <v>0.12485515643105401</v>
      </c>
      <c r="C210">
        <v>5.3911000000001201E-2</v>
      </c>
      <c r="D210">
        <f t="shared" si="6"/>
        <v>5.3911000000001197</v>
      </c>
      <c r="E210">
        <f t="shared" si="7"/>
        <v>10.408080320000002</v>
      </c>
    </row>
    <row r="211" spans="1:5" x14ac:dyDescent="0.25">
      <c r="A211">
        <v>120168.15</v>
      </c>
      <c r="B211">
        <v>0.496956162623512</v>
      </c>
      <c r="C211">
        <v>0.20168149999999899</v>
      </c>
      <c r="D211">
        <f t="shared" si="6"/>
        <v>20.168149999999898</v>
      </c>
      <c r="E211">
        <f t="shared" si="7"/>
        <v>10.408080320000002</v>
      </c>
    </row>
    <row r="212" spans="1:5" x14ac:dyDescent="0.25">
      <c r="A212">
        <v>98047.859999999899</v>
      </c>
      <c r="B212">
        <v>-0.33758563666430402</v>
      </c>
      <c r="C212">
        <v>-1.9521400000000199E-2</v>
      </c>
      <c r="D212">
        <f t="shared" si="6"/>
        <v>-1.95214000000002</v>
      </c>
      <c r="E212">
        <f t="shared" si="7"/>
        <v>10.408080320000002</v>
      </c>
    </row>
    <row r="213" spans="1:5" x14ac:dyDescent="0.25">
      <c r="A213">
        <v>112506</v>
      </c>
      <c r="B213">
        <v>0.39157101550862999</v>
      </c>
      <c r="C213">
        <v>0.12506</v>
      </c>
      <c r="D213">
        <f t="shared" si="6"/>
        <v>12.506</v>
      </c>
      <c r="E213">
        <f t="shared" si="7"/>
        <v>10.408080320000002</v>
      </c>
    </row>
    <row r="214" spans="1:5" x14ac:dyDescent="0.25">
      <c r="A214">
        <v>110213.35</v>
      </c>
      <c r="B214">
        <v>0.44820766378244697</v>
      </c>
      <c r="C214">
        <v>0.1021335</v>
      </c>
      <c r="D214">
        <f t="shared" si="6"/>
        <v>10.21335</v>
      </c>
      <c r="E214">
        <f t="shared" si="7"/>
        <v>10.408080320000002</v>
      </c>
    </row>
    <row r="215" spans="1:5" x14ac:dyDescent="0.25">
      <c r="A215">
        <v>125498.6</v>
      </c>
      <c r="B215">
        <v>0.51826625386996805</v>
      </c>
      <c r="C215">
        <v>0.25498599999999999</v>
      </c>
      <c r="D215">
        <f t="shared" si="6"/>
        <v>25.4986</v>
      </c>
      <c r="E215">
        <f t="shared" si="7"/>
        <v>10.408080320000002</v>
      </c>
    </row>
    <row r="216" spans="1:5" x14ac:dyDescent="0.25">
      <c r="A216">
        <v>132244.49999999901</v>
      </c>
      <c r="B216">
        <v>0.31214795343597401</v>
      </c>
      <c r="C216">
        <v>0.32244499999999898</v>
      </c>
      <c r="D216">
        <f t="shared" si="6"/>
        <v>32.244499999999896</v>
      </c>
      <c r="E216">
        <f t="shared" si="7"/>
        <v>10.408080320000002</v>
      </c>
    </row>
    <row r="217" spans="1:5" x14ac:dyDescent="0.25">
      <c r="A217">
        <v>106967.4</v>
      </c>
      <c r="B217">
        <v>0.58175105485232004</v>
      </c>
      <c r="C217">
        <v>6.9673999999999903E-2</v>
      </c>
      <c r="D217">
        <f t="shared" si="6"/>
        <v>6.9673999999999907</v>
      </c>
      <c r="E217">
        <f t="shared" si="7"/>
        <v>10.408080320000002</v>
      </c>
    </row>
    <row r="218" spans="1:5" x14ac:dyDescent="0.25">
      <c r="A218">
        <v>77470.5</v>
      </c>
      <c r="B218">
        <v>-1.14032869785082</v>
      </c>
      <c r="C218">
        <v>-0.225295</v>
      </c>
      <c r="D218">
        <f t="shared" si="6"/>
        <v>-22.529499999999999</v>
      </c>
      <c r="E218">
        <f t="shared" si="7"/>
        <v>10.408080320000002</v>
      </c>
    </row>
    <row r="219" spans="1:5" x14ac:dyDescent="0.25">
      <c r="A219">
        <v>58045.85</v>
      </c>
      <c r="B219">
        <v>-0.32894014277869199</v>
      </c>
      <c r="C219">
        <v>-0.41954150000000001</v>
      </c>
      <c r="D219">
        <f t="shared" si="6"/>
        <v>-41.954149999999998</v>
      </c>
      <c r="E219">
        <f t="shared" si="7"/>
        <v>10.408080320000002</v>
      </c>
    </row>
    <row r="220" spans="1:5" x14ac:dyDescent="0.25">
      <c r="A220">
        <v>117862.999999999</v>
      </c>
      <c r="B220">
        <v>0.48532591906085798</v>
      </c>
      <c r="C220">
        <v>0.17862999999999901</v>
      </c>
      <c r="D220">
        <f t="shared" si="6"/>
        <v>17.8629999999999</v>
      </c>
      <c r="E220">
        <f t="shared" si="7"/>
        <v>10.408080320000002</v>
      </c>
    </row>
    <row r="221" spans="1:5" x14ac:dyDescent="0.25">
      <c r="A221">
        <v>108533.8</v>
      </c>
      <c r="B221">
        <v>9.84761173005506E-2</v>
      </c>
      <c r="C221">
        <v>8.5338000000000094E-2</v>
      </c>
      <c r="D221">
        <f t="shared" si="6"/>
        <v>8.53380000000001</v>
      </c>
      <c r="E221">
        <f t="shared" si="7"/>
        <v>10.408080320000002</v>
      </c>
    </row>
    <row r="222" spans="1:5" x14ac:dyDescent="0.25">
      <c r="A222">
        <v>210827.50099999999</v>
      </c>
      <c r="B222">
        <v>0.84157509157509103</v>
      </c>
      <c r="C222">
        <v>1.1082750099999901</v>
      </c>
      <c r="D222">
        <f t="shared" si="6"/>
        <v>110.827500999999</v>
      </c>
      <c r="E222">
        <f t="shared" si="7"/>
        <v>10.408080320000002</v>
      </c>
    </row>
    <row r="223" spans="1:5" x14ac:dyDescent="0.25">
      <c r="A223">
        <v>97152.599999999904</v>
      </c>
      <c r="B223">
        <v>0.198540419161676</v>
      </c>
      <c r="C223">
        <v>-2.8474000000000201E-2</v>
      </c>
      <c r="D223">
        <f t="shared" si="6"/>
        <v>-2.8474000000000199</v>
      </c>
      <c r="E223">
        <f t="shared" si="7"/>
        <v>10.408080320000002</v>
      </c>
    </row>
    <row r="224" spans="1:5" x14ac:dyDescent="0.25">
      <c r="A224">
        <v>124631.4</v>
      </c>
      <c r="B224">
        <v>0.25598293447103498</v>
      </c>
      <c r="C224">
        <v>0.24631400000000001</v>
      </c>
      <c r="D224">
        <f t="shared" si="6"/>
        <v>24.631399999999999</v>
      </c>
      <c r="E224">
        <f t="shared" si="7"/>
        <v>10.408080320000002</v>
      </c>
    </row>
    <row r="225" spans="1:5" x14ac:dyDescent="0.25">
      <c r="A225">
        <v>93630.2</v>
      </c>
      <c r="B225">
        <v>8.8434194555227996E-2</v>
      </c>
      <c r="C225">
        <v>-6.3697999999999699E-2</v>
      </c>
      <c r="D225">
        <f t="shared" si="6"/>
        <v>-6.3697999999999695</v>
      </c>
      <c r="E225">
        <f t="shared" si="7"/>
        <v>10.408080320000002</v>
      </c>
    </row>
    <row r="226" spans="1:5" x14ac:dyDescent="0.25">
      <c r="A226">
        <v>160670.20000000001</v>
      </c>
      <c r="B226">
        <v>0.559758137141386</v>
      </c>
      <c r="C226">
        <v>0.60670199999999996</v>
      </c>
      <c r="D226">
        <f t="shared" si="6"/>
        <v>60.670199999999994</v>
      </c>
      <c r="E226">
        <f t="shared" si="7"/>
        <v>10.408080320000002</v>
      </c>
    </row>
    <row r="227" spans="1:5" x14ac:dyDescent="0.25">
      <c r="A227">
        <v>105866.85</v>
      </c>
      <c r="B227">
        <v>0.26466552315608899</v>
      </c>
      <c r="C227">
        <v>5.8668499999999998E-2</v>
      </c>
      <c r="D227">
        <f t="shared" si="6"/>
        <v>5.8668499999999995</v>
      </c>
      <c r="E227">
        <f t="shared" si="7"/>
        <v>10.408080320000002</v>
      </c>
    </row>
    <row r="228" spans="1:5" x14ac:dyDescent="0.25">
      <c r="A228">
        <v>123677.61</v>
      </c>
      <c r="B228">
        <v>0.76388751850024605</v>
      </c>
      <c r="C228">
        <v>0.23677609999999999</v>
      </c>
      <c r="D228">
        <f t="shared" si="6"/>
        <v>23.677609999999998</v>
      </c>
      <c r="E228">
        <f t="shared" si="7"/>
        <v>10.408080320000002</v>
      </c>
    </row>
    <row r="229" spans="1:5" x14ac:dyDescent="0.25">
      <c r="A229">
        <v>106387.5</v>
      </c>
      <c r="B229">
        <v>0.146894197952218</v>
      </c>
      <c r="C229">
        <v>6.3875000000000098E-2</v>
      </c>
      <c r="D229">
        <f t="shared" si="6"/>
        <v>6.3875000000000099</v>
      </c>
      <c r="E229">
        <f t="shared" si="7"/>
        <v>10.408080320000002</v>
      </c>
    </row>
    <row r="230" spans="1:5" x14ac:dyDescent="0.25">
      <c r="A230">
        <v>126450.5</v>
      </c>
      <c r="B230">
        <v>0.52755102040816304</v>
      </c>
      <c r="C230">
        <v>0.26450499999999999</v>
      </c>
      <c r="D230">
        <f t="shared" si="6"/>
        <v>26.450499999999998</v>
      </c>
      <c r="E230">
        <f t="shared" si="7"/>
        <v>10.408080320000002</v>
      </c>
    </row>
    <row r="231" spans="1:5" x14ac:dyDescent="0.25">
      <c r="A231">
        <v>107262.39999999999</v>
      </c>
      <c r="B231">
        <v>0.202240896358543</v>
      </c>
      <c r="C231">
        <v>7.2624000000001895E-2</v>
      </c>
      <c r="D231">
        <f t="shared" si="6"/>
        <v>7.2624000000001896</v>
      </c>
      <c r="E231">
        <f t="shared" si="7"/>
        <v>10.408080320000002</v>
      </c>
    </row>
    <row r="232" spans="1:5" x14ac:dyDescent="0.25">
      <c r="A232">
        <v>114052.499999999</v>
      </c>
      <c r="B232">
        <v>0.26875397329942702</v>
      </c>
      <c r="C232">
        <v>0.14052499999999901</v>
      </c>
      <c r="D232">
        <f t="shared" si="6"/>
        <v>14.052499999999901</v>
      </c>
      <c r="E232">
        <f t="shared" si="7"/>
        <v>10.408080320000002</v>
      </c>
    </row>
    <row r="233" spans="1:5" x14ac:dyDescent="0.25">
      <c r="A233">
        <v>144989.35</v>
      </c>
      <c r="B233">
        <v>0.77945966660279697</v>
      </c>
      <c r="C233">
        <v>0.4498935</v>
      </c>
      <c r="D233">
        <f t="shared" si="6"/>
        <v>44.989350000000002</v>
      </c>
      <c r="E233">
        <f t="shared" si="7"/>
        <v>10.408080320000002</v>
      </c>
    </row>
    <row r="234" spans="1:5" x14ac:dyDescent="0.25">
      <c r="A234">
        <v>141618.1</v>
      </c>
      <c r="B234">
        <v>0.516659910822861</v>
      </c>
      <c r="C234">
        <v>0.41618100000000002</v>
      </c>
      <c r="D234">
        <f t="shared" si="6"/>
        <v>41.618100000000005</v>
      </c>
      <c r="E234">
        <f t="shared" si="7"/>
        <v>10.408080320000002</v>
      </c>
    </row>
    <row r="235" spans="1:5" x14ac:dyDescent="0.25">
      <c r="A235">
        <v>107465.8</v>
      </c>
      <c r="B235">
        <v>8.5254854368931904E-2</v>
      </c>
      <c r="C235">
        <v>7.4658000000000002E-2</v>
      </c>
      <c r="D235">
        <f t="shared" si="6"/>
        <v>7.4657999999999998</v>
      </c>
      <c r="E235">
        <f t="shared" si="7"/>
        <v>10.408080320000002</v>
      </c>
    </row>
    <row r="236" spans="1:5" x14ac:dyDescent="0.25">
      <c r="A236">
        <v>91316</v>
      </c>
      <c r="B236">
        <v>-1.1746674378253299</v>
      </c>
      <c r="C236">
        <v>-8.6839999999999695E-2</v>
      </c>
      <c r="D236">
        <f t="shared" si="6"/>
        <v>-8.6839999999999691</v>
      </c>
      <c r="E236">
        <f t="shared" si="7"/>
        <v>10.408080320000002</v>
      </c>
    </row>
    <row r="237" spans="1:5" x14ac:dyDescent="0.25">
      <c r="A237">
        <v>103842.749999999</v>
      </c>
      <c r="B237">
        <v>0.42334096109839803</v>
      </c>
      <c r="C237">
        <v>3.8427499999999802E-2</v>
      </c>
      <c r="D237">
        <f t="shared" si="6"/>
        <v>3.8427499999999801</v>
      </c>
      <c r="E237">
        <f t="shared" si="7"/>
        <v>10.408080320000002</v>
      </c>
    </row>
    <row r="238" spans="1:5" x14ac:dyDescent="0.25">
      <c r="A238">
        <v>74454.05</v>
      </c>
      <c r="B238">
        <v>0.200512163892445</v>
      </c>
      <c r="C238">
        <v>-0.25545949999999901</v>
      </c>
      <c r="D238">
        <f t="shared" si="6"/>
        <v>-25.545949999999902</v>
      </c>
      <c r="E238">
        <f t="shared" si="7"/>
        <v>10.408080320000002</v>
      </c>
    </row>
    <row r="239" spans="1:5" x14ac:dyDescent="0.25">
      <c r="A239">
        <v>171061.8</v>
      </c>
      <c r="B239">
        <v>0.55254950588058405</v>
      </c>
      <c r="C239">
        <v>0.71061799999999997</v>
      </c>
      <c r="D239">
        <f t="shared" si="6"/>
        <v>71.061799999999991</v>
      </c>
      <c r="E239">
        <f t="shared" si="7"/>
        <v>10.408080320000002</v>
      </c>
    </row>
    <row r="240" spans="1:5" x14ac:dyDescent="0.25">
      <c r="A240">
        <v>189366.7</v>
      </c>
      <c r="B240">
        <v>0.69414679110496602</v>
      </c>
      <c r="C240">
        <v>0.89366699999999999</v>
      </c>
      <c r="D240">
        <f t="shared" si="6"/>
        <v>89.366699999999994</v>
      </c>
      <c r="E240">
        <f t="shared" si="7"/>
        <v>10.408080320000002</v>
      </c>
    </row>
    <row r="241" spans="1:5" x14ac:dyDescent="0.25">
      <c r="A241">
        <v>123589.499999999</v>
      </c>
      <c r="B241">
        <v>0.54137521446482695</v>
      </c>
      <c r="C241">
        <v>0.23589499999999899</v>
      </c>
      <c r="D241">
        <f t="shared" si="6"/>
        <v>23.589499999999898</v>
      </c>
      <c r="E241">
        <f t="shared" si="7"/>
        <v>10.408080320000002</v>
      </c>
    </row>
    <row r="242" spans="1:5" x14ac:dyDescent="0.25">
      <c r="A242">
        <v>132579.299999999</v>
      </c>
      <c r="B242">
        <v>0.48423265592151299</v>
      </c>
      <c r="C242">
        <v>0.325792999999999</v>
      </c>
      <c r="D242">
        <f t="shared" si="6"/>
        <v>32.579299999999897</v>
      </c>
      <c r="E242">
        <f t="shared" si="7"/>
        <v>10.408080320000002</v>
      </c>
    </row>
    <row r="243" spans="1:5" x14ac:dyDescent="0.25">
      <c r="A243">
        <v>88417.299999999901</v>
      </c>
      <c r="B243">
        <v>0.32081397631355102</v>
      </c>
      <c r="C243">
        <v>-0.115827</v>
      </c>
      <c r="D243">
        <f t="shared" si="6"/>
        <v>-11.582699999999999</v>
      </c>
      <c r="E243">
        <f t="shared" si="7"/>
        <v>10.408080320000002</v>
      </c>
    </row>
    <row r="244" spans="1:5" x14ac:dyDescent="0.25">
      <c r="A244">
        <v>102556.899999999</v>
      </c>
      <c r="B244">
        <v>0.112138188608776</v>
      </c>
      <c r="C244">
        <v>2.5568999999999498E-2</v>
      </c>
      <c r="D244">
        <f t="shared" si="6"/>
        <v>2.55689999999995</v>
      </c>
      <c r="E244">
        <f t="shared" si="7"/>
        <v>10.408080320000002</v>
      </c>
    </row>
    <row r="245" spans="1:5" x14ac:dyDescent="0.25">
      <c r="A245">
        <v>117494.8</v>
      </c>
      <c r="B245">
        <v>0.38579099545642198</v>
      </c>
      <c r="C245">
        <v>0.17494799999999999</v>
      </c>
      <c r="D245">
        <f t="shared" si="6"/>
        <v>17.494799999999998</v>
      </c>
      <c r="E245">
        <f t="shared" si="7"/>
        <v>10.408080320000002</v>
      </c>
    </row>
    <row r="246" spans="1:5" x14ac:dyDescent="0.25">
      <c r="A246">
        <v>106625.24</v>
      </c>
      <c r="B246">
        <v>0.28395560040363199</v>
      </c>
      <c r="C246">
        <v>6.6252400000000197E-2</v>
      </c>
      <c r="D246">
        <f t="shared" si="6"/>
        <v>6.6252400000000193</v>
      </c>
      <c r="E246">
        <f t="shared" si="7"/>
        <v>10.408080320000002</v>
      </c>
    </row>
    <row r="247" spans="1:5" x14ac:dyDescent="0.25">
      <c r="A247">
        <v>100005.499999999</v>
      </c>
      <c r="B247">
        <v>0.51211072664359802</v>
      </c>
      <c r="C247" s="1">
        <v>5.49999999998544E-5</v>
      </c>
      <c r="D247">
        <f t="shared" si="6"/>
        <v>5.4999999999854401E-3</v>
      </c>
      <c r="E247">
        <f t="shared" si="7"/>
        <v>10.408080320000002</v>
      </c>
    </row>
    <row r="248" spans="1:5" x14ac:dyDescent="0.25">
      <c r="A248">
        <v>160699.09999999899</v>
      </c>
      <c r="B248">
        <v>0.52272442719418999</v>
      </c>
      <c r="C248">
        <v>0.60699099999999895</v>
      </c>
      <c r="D248">
        <f t="shared" si="6"/>
        <v>60.699099999999895</v>
      </c>
      <c r="E248">
        <f t="shared" si="7"/>
        <v>10.408080320000002</v>
      </c>
    </row>
    <row r="249" spans="1:5" x14ac:dyDescent="0.25">
      <c r="A249">
        <v>113732.5</v>
      </c>
      <c r="B249">
        <v>0.46987381703469999</v>
      </c>
      <c r="C249">
        <v>0.137325</v>
      </c>
      <c r="D249">
        <f t="shared" si="6"/>
        <v>13.7325</v>
      </c>
      <c r="E249">
        <f t="shared" si="7"/>
        <v>10.408080320000002</v>
      </c>
    </row>
    <row r="250" spans="1:5" x14ac:dyDescent="0.25">
      <c r="A250">
        <v>86804.999999999898</v>
      </c>
      <c r="B250">
        <v>0.28227053579550598</v>
      </c>
      <c r="C250">
        <v>-0.13195000000000001</v>
      </c>
      <c r="D250">
        <f t="shared" si="6"/>
        <v>-13.195</v>
      </c>
      <c r="E250">
        <f t="shared" si="7"/>
        <v>10.408080320000002</v>
      </c>
    </row>
    <row r="251" spans="1:5" x14ac:dyDescent="0.25">
      <c r="A251">
        <v>98818.4</v>
      </c>
      <c r="B251">
        <v>6.9935915296739898E-2</v>
      </c>
      <c r="C251">
        <v>-1.18159999999999E-2</v>
      </c>
      <c r="D251">
        <f t="shared" si="6"/>
        <v>-1.18159999999999</v>
      </c>
      <c r="E251">
        <f t="shared" si="7"/>
        <v>10.408080320000002</v>
      </c>
    </row>
    <row r="252" spans="1:5" x14ac:dyDescent="0.25">
      <c r="A252">
        <v>132076.149999999</v>
      </c>
      <c r="B252">
        <v>0.62264939406602504</v>
      </c>
      <c r="C252">
        <v>0.32076149999999898</v>
      </c>
      <c r="D252">
        <f t="shared" si="6"/>
        <v>32.076149999999899</v>
      </c>
      <c r="E252">
        <f t="shared" si="7"/>
        <v>10.408080320000002</v>
      </c>
    </row>
    <row r="253" spans="1:5" x14ac:dyDescent="0.25">
      <c r="A253">
        <v>104470.7</v>
      </c>
      <c r="B253">
        <v>0.39381299965241501</v>
      </c>
      <c r="C253">
        <v>4.4707000000000198E-2</v>
      </c>
      <c r="D253">
        <f t="shared" si="6"/>
        <v>4.4707000000000194</v>
      </c>
      <c r="E253">
        <f t="shared" si="7"/>
        <v>10.408080320000002</v>
      </c>
    </row>
    <row r="254" spans="1:5" x14ac:dyDescent="0.25">
      <c r="A254">
        <v>96871.899999999907</v>
      </c>
      <c r="B254">
        <v>8.3295402822029893E-2</v>
      </c>
      <c r="C254">
        <v>-3.12810000000006E-2</v>
      </c>
      <c r="D254">
        <f t="shared" si="6"/>
        <v>-3.1281000000000598</v>
      </c>
      <c r="E254">
        <f t="shared" si="7"/>
        <v>10.408080320000002</v>
      </c>
    </row>
    <row r="255" spans="1:5" x14ac:dyDescent="0.25">
      <c r="A255">
        <v>110911.299999999</v>
      </c>
      <c r="B255">
        <v>0.36926360725720297</v>
      </c>
      <c r="C255">
        <v>0.109112999999999</v>
      </c>
      <c r="D255">
        <f t="shared" si="6"/>
        <v>10.911299999999899</v>
      </c>
      <c r="E255">
        <f t="shared" si="7"/>
        <v>10.408080320000002</v>
      </c>
    </row>
    <row r="256" spans="1:5" x14ac:dyDescent="0.25">
      <c r="A256">
        <v>74742.899999999994</v>
      </c>
      <c r="B256">
        <v>-0.94296951819075703</v>
      </c>
      <c r="C256">
        <v>-0.25257099999999899</v>
      </c>
      <c r="D256">
        <f t="shared" si="6"/>
        <v>-25.257099999999898</v>
      </c>
      <c r="E256">
        <f t="shared" si="7"/>
        <v>10.408080320000002</v>
      </c>
    </row>
    <row r="257" spans="1:5" x14ac:dyDescent="0.25">
      <c r="A257">
        <v>112219.599999999</v>
      </c>
      <c r="B257">
        <v>0.48061086989070201</v>
      </c>
      <c r="C257">
        <v>0.122195999999999</v>
      </c>
      <c r="D257">
        <f t="shared" si="6"/>
        <v>12.2195999999999</v>
      </c>
      <c r="E257">
        <f t="shared" si="7"/>
        <v>10.408080320000002</v>
      </c>
    </row>
    <row r="258" spans="1:5" x14ac:dyDescent="0.25">
      <c r="A258">
        <v>101831.799999999</v>
      </c>
      <c r="B258">
        <v>0.22694883853498601</v>
      </c>
      <c r="C258">
        <v>1.83179999999993E-2</v>
      </c>
      <c r="D258">
        <f t="shared" si="6"/>
        <v>1.8317999999999299</v>
      </c>
      <c r="E258">
        <f t="shared" si="7"/>
        <v>10.408080320000002</v>
      </c>
    </row>
    <row r="259" spans="1:5" x14ac:dyDescent="0.25">
      <c r="A259">
        <v>114941.636</v>
      </c>
      <c r="B259">
        <v>0.35681333114431102</v>
      </c>
      <c r="C259">
        <v>0.14941636</v>
      </c>
      <c r="D259">
        <f t="shared" ref="D259:D322" si="8">C259* 100</f>
        <v>14.941635999999999</v>
      </c>
      <c r="E259">
        <f t="shared" ref="E259:E322" si="9">((1.02)^5 -1 )* 100</f>
        <v>10.408080320000002</v>
      </c>
    </row>
    <row r="260" spans="1:5" x14ac:dyDescent="0.25">
      <c r="A260">
        <v>103609.05</v>
      </c>
      <c r="B260">
        <v>0.45281001832620599</v>
      </c>
      <c r="C260">
        <v>3.6090500000000102E-2</v>
      </c>
      <c r="D260">
        <f t="shared" si="8"/>
        <v>3.6090500000000101</v>
      </c>
      <c r="E260">
        <f t="shared" si="9"/>
        <v>10.408080320000002</v>
      </c>
    </row>
    <row r="261" spans="1:5" x14ac:dyDescent="0.25">
      <c r="A261">
        <v>97062.9</v>
      </c>
      <c r="B261">
        <v>0.53882058287795997</v>
      </c>
      <c r="C261">
        <v>-2.9370999999999699E-2</v>
      </c>
      <c r="D261">
        <f t="shared" si="8"/>
        <v>-2.9370999999999698</v>
      </c>
      <c r="E261">
        <f t="shared" si="9"/>
        <v>10.408080320000002</v>
      </c>
    </row>
    <row r="262" spans="1:5" x14ac:dyDescent="0.25">
      <c r="A262">
        <v>89889.399999999907</v>
      </c>
      <c r="B262">
        <v>-0.13362007168458701</v>
      </c>
      <c r="C262">
        <v>-0.101106</v>
      </c>
      <c r="D262">
        <f t="shared" si="8"/>
        <v>-10.1106</v>
      </c>
      <c r="E262">
        <f t="shared" si="9"/>
        <v>10.408080320000002</v>
      </c>
    </row>
    <row r="263" spans="1:5" x14ac:dyDescent="0.25">
      <c r="A263">
        <v>136843.20000000001</v>
      </c>
      <c r="B263">
        <v>0.56269494697442302</v>
      </c>
      <c r="C263">
        <v>0.36843199999999998</v>
      </c>
      <c r="D263">
        <f t="shared" si="8"/>
        <v>36.843199999999996</v>
      </c>
      <c r="E263">
        <f t="shared" si="9"/>
        <v>10.408080320000002</v>
      </c>
    </row>
    <row r="264" spans="1:5" x14ac:dyDescent="0.25">
      <c r="A264">
        <v>133023.9</v>
      </c>
      <c r="B264">
        <v>0.43888858562148497</v>
      </c>
      <c r="C264">
        <v>0.33023899999999901</v>
      </c>
      <c r="D264">
        <f t="shared" si="8"/>
        <v>33.023899999999898</v>
      </c>
      <c r="E264">
        <f t="shared" si="9"/>
        <v>10.408080320000002</v>
      </c>
    </row>
    <row r="265" spans="1:5" x14ac:dyDescent="0.25">
      <c r="A265">
        <v>164260.1</v>
      </c>
      <c r="B265">
        <v>0.47017148819902999</v>
      </c>
      <c r="C265">
        <v>0.64260099999999998</v>
      </c>
      <c r="D265">
        <f t="shared" si="8"/>
        <v>64.260099999999994</v>
      </c>
      <c r="E265">
        <f t="shared" si="9"/>
        <v>10.408080320000002</v>
      </c>
    </row>
    <row r="266" spans="1:5" x14ac:dyDescent="0.25">
      <c r="A266">
        <v>120786.25</v>
      </c>
      <c r="B266">
        <v>0.63287529167746903</v>
      </c>
      <c r="C266">
        <v>0.20786250000000001</v>
      </c>
      <c r="D266">
        <f t="shared" si="8"/>
        <v>20.786249999999999</v>
      </c>
      <c r="E266">
        <f t="shared" si="9"/>
        <v>10.408080320000002</v>
      </c>
    </row>
    <row r="267" spans="1:5" x14ac:dyDescent="0.25">
      <c r="A267">
        <v>117683.549999999</v>
      </c>
      <c r="B267">
        <v>0.58523692656220505</v>
      </c>
      <c r="C267">
        <v>0.17683549999999901</v>
      </c>
      <c r="D267">
        <f t="shared" si="8"/>
        <v>17.683549999999901</v>
      </c>
      <c r="E267">
        <f t="shared" si="9"/>
        <v>10.408080320000002</v>
      </c>
    </row>
    <row r="268" spans="1:5" x14ac:dyDescent="0.25">
      <c r="A268">
        <v>128959.121999999</v>
      </c>
      <c r="B268">
        <v>0.55531460134485999</v>
      </c>
      <c r="C268">
        <v>0.28959121999999798</v>
      </c>
      <c r="D268">
        <f t="shared" si="8"/>
        <v>28.959121999999798</v>
      </c>
      <c r="E268">
        <f t="shared" si="9"/>
        <v>10.408080320000002</v>
      </c>
    </row>
    <row r="269" spans="1:5" x14ac:dyDescent="0.25">
      <c r="A269">
        <v>90686.5</v>
      </c>
      <c r="B269">
        <v>-5.1013818933229801E-2</v>
      </c>
      <c r="C269">
        <v>-9.3134999999999801E-2</v>
      </c>
      <c r="D269">
        <f t="shared" si="8"/>
        <v>-9.3134999999999799</v>
      </c>
      <c r="E269">
        <f t="shared" si="9"/>
        <v>10.408080320000002</v>
      </c>
    </row>
    <row r="270" spans="1:5" x14ac:dyDescent="0.25">
      <c r="A270">
        <v>163308.62499999901</v>
      </c>
      <c r="B270">
        <v>0.58266770764518605</v>
      </c>
      <c r="C270">
        <v>0.63308624999999896</v>
      </c>
      <c r="D270">
        <f t="shared" si="8"/>
        <v>63.308624999999893</v>
      </c>
      <c r="E270">
        <f t="shared" si="9"/>
        <v>10.408080320000002</v>
      </c>
    </row>
    <row r="271" spans="1:5" x14ac:dyDescent="0.25">
      <c r="A271">
        <v>97711.4</v>
      </c>
      <c r="B271">
        <v>-6.3624678663238995E-2</v>
      </c>
      <c r="C271">
        <v>-2.28859999999994E-2</v>
      </c>
      <c r="D271">
        <f t="shared" si="8"/>
        <v>-2.2885999999999398</v>
      </c>
      <c r="E271">
        <f t="shared" si="9"/>
        <v>10.408080320000002</v>
      </c>
    </row>
    <row r="272" spans="1:5" x14ac:dyDescent="0.25">
      <c r="A272">
        <v>82477.600000000006</v>
      </c>
      <c r="B272">
        <v>-0.132251521298174</v>
      </c>
      <c r="C272">
        <v>-0.17522399999999899</v>
      </c>
      <c r="D272">
        <f t="shared" si="8"/>
        <v>-17.522399999999898</v>
      </c>
      <c r="E272">
        <f t="shared" si="9"/>
        <v>10.408080320000002</v>
      </c>
    </row>
    <row r="273" spans="1:5" x14ac:dyDescent="0.25">
      <c r="A273">
        <v>178333.9</v>
      </c>
      <c r="B273">
        <v>0.69921005542704995</v>
      </c>
      <c r="C273">
        <v>0.78333900000000001</v>
      </c>
      <c r="D273">
        <f t="shared" si="8"/>
        <v>78.3339</v>
      </c>
      <c r="E273">
        <f t="shared" si="9"/>
        <v>10.408080320000002</v>
      </c>
    </row>
    <row r="274" spans="1:5" x14ac:dyDescent="0.25">
      <c r="A274">
        <v>114010.499999999</v>
      </c>
      <c r="B274">
        <v>0.42565819509968</v>
      </c>
      <c r="C274">
        <v>0.14010499999999901</v>
      </c>
      <c r="D274">
        <f t="shared" si="8"/>
        <v>14.010499999999901</v>
      </c>
      <c r="E274">
        <f t="shared" si="9"/>
        <v>10.408080320000002</v>
      </c>
    </row>
    <row r="275" spans="1:5" x14ac:dyDescent="0.25">
      <c r="A275">
        <v>94885.349999999904</v>
      </c>
      <c r="B275">
        <v>0.50579990333494396</v>
      </c>
      <c r="C275">
        <v>-5.1146500000000601E-2</v>
      </c>
      <c r="D275">
        <f t="shared" si="8"/>
        <v>-5.1146500000000605</v>
      </c>
      <c r="E275">
        <f t="shared" si="9"/>
        <v>10.408080320000002</v>
      </c>
    </row>
    <row r="276" spans="1:5" x14ac:dyDescent="0.25">
      <c r="A276">
        <v>123203.5</v>
      </c>
      <c r="B276">
        <v>0.55585464333781898</v>
      </c>
      <c r="C276">
        <v>0.23203499999999999</v>
      </c>
      <c r="D276">
        <f t="shared" si="8"/>
        <v>23.203499999999998</v>
      </c>
      <c r="E276">
        <f t="shared" si="9"/>
        <v>10.408080320000002</v>
      </c>
    </row>
    <row r="277" spans="1:5" x14ac:dyDescent="0.25">
      <c r="A277">
        <v>155007.079999999</v>
      </c>
      <c r="B277">
        <v>0.70450311556497702</v>
      </c>
      <c r="C277">
        <v>0.55007079999999897</v>
      </c>
      <c r="D277">
        <f t="shared" si="8"/>
        <v>55.007079999999895</v>
      </c>
      <c r="E277">
        <f t="shared" si="9"/>
        <v>10.408080320000002</v>
      </c>
    </row>
    <row r="278" spans="1:5" x14ac:dyDescent="0.25">
      <c r="A278">
        <v>189156.1</v>
      </c>
      <c r="B278">
        <v>0.59410627540398497</v>
      </c>
      <c r="C278">
        <v>0.89156100000000005</v>
      </c>
      <c r="D278">
        <f t="shared" si="8"/>
        <v>89.156100000000009</v>
      </c>
      <c r="E278">
        <f t="shared" si="9"/>
        <v>10.408080320000002</v>
      </c>
    </row>
    <row r="279" spans="1:5" x14ac:dyDescent="0.25">
      <c r="A279">
        <v>73394.8</v>
      </c>
      <c r="B279">
        <v>-1.12998522895125</v>
      </c>
      <c r="C279">
        <v>-0.26605199999999901</v>
      </c>
      <c r="D279">
        <f t="shared" si="8"/>
        <v>-26.6051999999999</v>
      </c>
      <c r="E279">
        <f t="shared" si="9"/>
        <v>10.408080320000002</v>
      </c>
    </row>
    <row r="280" spans="1:5" x14ac:dyDescent="0.25">
      <c r="A280">
        <v>150769.49999999901</v>
      </c>
      <c r="B280">
        <v>0.55324963072378097</v>
      </c>
      <c r="C280">
        <v>0.50769499999999901</v>
      </c>
      <c r="D280">
        <f t="shared" si="8"/>
        <v>50.769499999999901</v>
      </c>
      <c r="E280">
        <f t="shared" si="9"/>
        <v>10.408080320000002</v>
      </c>
    </row>
    <row r="281" spans="1:5" x14ac:dyDescent="0.25">
      <c r="A281">
        <v>139922.09999999899</v>
      </c>
      <c r="B281">
        <v>0.61293363499245801</v>
      </c>
      <c r="C281">
        <v>0.39922099999999899</v>
      </c>
      <c r="D281">
        <f t="shared" si="8"/>
        <v>39.922099999999901</v>
      </c>
      <c r="E281">
        <f t="shared" si="9"/>
        <v>10.408080320000002</v>
      </c>
    </row>
    <row r="282" spans="1:5" x14ac:dyDescent="0.25">
      <c r="A282">
        <v>173384.5</v>
      </c>
      <c r="B282">
        <v>0.64969418160907499</v>
      </c>
      <c r="C282">
        <v>0.73384499999999997</v>
      </c>
      <c r="D282">
        <f t="shared" si="8"/>
        <v>73.384500000000003</v>
      </c>
      <c r="E282">
        <f t="shared" si="9"/>
        <v>10.408080320000002</v>
      </c>
    </row>
    <row r="283" spans="1:5" x14ac:dyDescent="0.25">
      <c r="A283">
        <v>167463.35</v>
      </c>
      <c r="B283">
        <v>0.61863723727447395</v>
      </c>
      <c r="C283">
        <v>0.6746335</v>
      </c>
      <c r="D283">
        <f t="shared" si="8"/>
        <v>67.463350000000005</v>
      </c>
      <c r="E283">
        <f t="shared" si="9"/>
        <v>10.408080320000002</v>
      </c>
    </row>
    <row r="284" spans="1:5" x14ac:dyDescent="0.25">
      <c r="A284">
        <v>139838.09999999899</v>
      </c>
      <c r="B284">
        <v>0.41034616880591201</v>
      </c>
      <c r="C284">
        <v>0.39838099999999899</v>
      </c>
      <c r="D284">
        <f t="shared" si="8"/>
        <v>39.838099999999898</v>
      </c>
      <c r="E284">
        <f t="shared" si="9"/>
        <v>10.408080320000002</v>
      </c>
    </row>
    <row r="285" spans="1:5" x14ac:dyDescent="0.25">
      <c r="A285">
        <v>123380.899999999</v>
      </c>
      <c r="B285">
        <v>0.288130504403522</v>
      </c>
      <c r="C285">
        <v>0.23380899999999899</v>
      </c>
      <c r="D285">
        <f t="shared" si="8"/>
        <v>23.380899999999897</v>
      </c>
      <c r="E285">
        <f t="shared" si="9"/>
        <v>10.408080320000002</v>
      </c>
    </row>
    <row r="286" spans="1:5" x14ac:dyDescent="0.25">
      <c r="A286">
        <v>97688</v>
      </c>
      <c r="B286">
        <v>0.19852571620036799</v>
      </c>
      <c r="C286">
        <v>-2.3120000000000002E-2</v>
      </c>
      <c r="D286">
        <f t="shared" si="8"/>
        <v>-2.3120000000000003</v>
      </c>
      <c r="E286">
        <f t="shared" si="9"/>
        <v>10.408080320000002</v>
      </c>
    </row>
    <row r="287" spans="1:5" x14ac:dyDescent="0.25">
      <c r="A287">
        <v>193681.6</v>
      </c>
      <c r="B287">
        <v>0.80670300655821403</v>
      </c>
      <c r="C287">
        <v>0.93681599999999998</v>
      </c>
      <c r="D287">
        <f t="shared" si="8"/>
        <v>93.681600000000003</v>
      </c>
      <c r="E287">
        <f t="shared" si="9"/>
        <v>10.408080320000002</v>
      </c>
    </row>
    <row r="288" spans="1:5" x14ac:dyDescent="0.25">
      <c r="A288">
        <v>92807.9</v>
      </c>
      <c r="B288">
        <v>0.30641694811175901</v>
      </c>
      <c r="C288">
        <v>-7.1920999999999902E-2</v>
      </c>
      <c r="D288">
        <f t="shared" si="8"/>
        <v>-7.1920999999999902</v>
      </c>
      <c r="E288">
        <f t="shared" si="9"/>
        <v>10.408080320000002</v>
      </c>
    </row>
    <row r="289" spans="1:5" x14ac:dyDescent="0.25">
      <c r="A289">
        <v>106031.499999999</v>
      </c>
      <c r="B289">
        <v>0.32602028780372699</v>
      </c>
      <c r="C289">
        <v>6.0314999999999702E-2</v>
      </c>
      <c r="D289">
        <f t="shared" si="8"/>
        <v>6.0314999999999701</v>
      </c>
      <c r="E289">
        <f t="shared" si="9"/>
        <v>10.408080320000002</v>
      </c>
    </row>
    <row r="290" spans="1:5" x14ac:dyDescent="0.25">
      <c r="A290">
        <v>157784.799999999</v>
      </c>
      <c r="B290">
        <v>0.42749381449520202</v>
      </c>
      <c r="C290">
        <v>0.57784799999999903</v>
      </c>
      <c r="D290">
        <f t="shared" si="8"/>
        <v>57.784799999999905</v>
      </c>
      <c r="E290">
        <f t="shared" si="9"/>
        <v>10.408080320000002</v>
      </c>
    </row>
    <row r="291" spans="1:5" x14ac:dyDescent="0.25">
      <c r="A291">
        <v>125519.5</v>
      </c>
      <c r="B291">
        <v>0.44093851132686002</v>
      </c>
      <c r="C291">
        <v>0.25519500000000001</v>
      </c>
      <c r="D291">
        <f t="shared" si="8"/>
        <v>25.519500000000001</v>
      </c>
      <c r="E291">
        <f t="shared" si="9"/>
        <v>10.408080320000002</v>
      </c>
    </row>
    <row r="292" spans="1:5" x14ac:dyDescent="0.25">
      <c r="A292">
        <v>116585.2</v>
      </c>
      <c r="B292">
        <v>0.36035242290748898</v>
      </c>
      <c r="C292">
        <v>0.165852</v>
      </c>
      <c r="D292">
        <f t="shared" si="8"/>
        <v>16.5852</v>
      </c>
      <c r="E292">
        <f t="shared" si="9"/>
        <v>10.408080320000002</v>
      </c>
    </row>
    <row r="293" spans="1:5" x14ac:dyDescent="0.25">
      <c r="A293">
        <v>120535.099999999</v>
      </c>
      <c r="B293">
        <v>0.55513631937682495</v>
      </c>
      <c r="C293">
        <v>0.20535099999999901</v>
      </c>
      <c r="D293">
        <f t="shared" si="8"/>
        <v>20.5350999999999</v>
      </c>
      <c r="E293">
        <f t="shared" si="9"/>
        <v>10.408080320000002</v>
      </c>
    </row>
    <row r="294" spans="1:5" x14ac:dyDescent="0.25">
      <c r="A294">
        <v>131828.4</v>
      </c>
      <c r="B294">
        <v>0.501893142616743</v>
      </c>
      <c r="C294">
        <v>0.31828400000000001</v>
      </c>
      <c r="D294">
        <f t="shared" si="8"/>
        <v>31.828400000000002</v>
      </c>
      <c r="E294">
        <f t="shared" si="9"/>
        <v>10.408080320000002</v>
      </c>
    </row>
    <row r="295" spans="1:5" x14ac:dyDescent="0.25">
      <c r="A295">
        <v>106688.799999999</v>
      </c>
      <c r="B295">
        <v>0.299791449426485</v>
      </c>
      <c r="C295">
        <v>6.6887999999999295E-2</v>
      </c>
      <c r="D295">
        <f t="shared" si="8"/>
        <v>6.6887999999999295</v>
      </c>
      <c r="E295">
        <f t="shared" si="9"/>
        <v>10.408080320000002</v>
      </c>
    </row>
    <row r="296" spans="1:5" x14ac:dyDescent="0.25">
      <c r="A296">
        <v>112369.999999999</v>
      </c>
      <c r="B296">
        <v>0.51658322903629506</v>
      </c>
      <c r="C296">
        <v>0.12369999999999901</v>
      </c>
      <c r="D296">
        <f t="shared" si="8"/>
        <v>12.3699999999999</v>
      </c>
      <c r="E296">
        <f t="shared" si="9"/>
        <v>10.408080320000002</v>
      </c>
    </row>
    <row r="297" spans="1:5" x14ac:dyDescent="0.25">
      <c r="A297">
        <v>105731.9</v>
      </c>
      <c r="B297">
        <v>0.154825026511134</v>
      </c>
      <c r="C297">
        <v>5.7318999999999898E-2</v>
      </c>
      <c r="D297">
        <f t="shared" si="8"/>
        <v>5.7318999999999898</v>
      </c>
      <c r="E297">
        <f t="shared" si="9"/>
        <v>10.408080320000002</v>
      </c>
    </row>
    <row r="298" spans="1:5" x14ac:dyDescent="0.25">
      <c r="A298">
        <v>108739.05999999899</v>
      </c>
      <c r="B298">
        <v>0.28586044608144001</v>
      </c>
      <c r="C298">
        <v>8.7390599999999499E-2</v>
      </c>
      <c r="D298">
        <f t="shared" si="8"/>
        <v>8.7390599999999505</v>
      </c>
      <c r="E298">
        <f t="shared" si="9"/>
        <v>10.408080320000002</v>
      </c>
    </row>
    <row r="299" spans="1:5" x14ac:dyDescent="0.25">
      <c r="A299">
        <v>100878.39999999999</v>
      </c>
      <c r="B299">
        <v>0.35037134119702901</v>
      </c>
      <c r="C299">
        <v>8.7840000000009594E-3</v>
      </c>
      <c r="D299">
        <f t="shared" si="8"/>
        <v>0.87840000000009599</v>
      </c>
      <c r="E299">
        <f t="shared" si="9"/>
        <v>10.408080320000002</v>
      </c>
    </row>
    <row r="300" spans="1:5" x14ac:dyDescent="0.25">
      <c r="A300">
        <v>108872.895</v>
      </c>
      <c r="B300">
        <v>0.51743462017434605</v>
      </c>
      <c r="C300">
        <v>8.8728950000000306E-2</v>
      </c>
      <c r="D300">
        <f t="shared" si="8"/>
        <v>8.87289500000003</v>
      </c>
      <c r="E300">
        <f t="shared" si="9"/>
        <v>10.408080320000002</v>
      </c>
    </row>
    <row r="301" spans="1:5" x14ac:dyDescent="0.25">
      <c r="A301">
        <v>90505.729999999894</v>
      </c>
      <c r="B301">
        <v>0.22784622235416299</v>
      </c>
      <c r="C301">
        <v>-9.4942700000000102E-2</v>
      </c>
      <c r="D301">
        <f t="shared" si="8"/>
        <v>-9.4942700000000109</v>
      </c>
      <c r="E301">
        <f t="shared" si="9"/>
        <v>10.408080320000002</v>
      </c>
    </row>
    <row r="302" spans="1:5" x14ac:dyDescent="0.25">
      <c r="A302">
        <v>105928.1</v>
      </c>
      <c r="B302">
        <v>0.381599999999999</v>
      </c>
      <c r="C302">
        <v>5.9281000000000202E-2</v>
      </c>
      <c r="D302">
        <f t="shared" si="8"/>
        <v>5.9281000000000201</v>
      </c>
      <c r="E302">
        <f t="shared" si="9"/>
        <v>10.408080320000002</v>
      </c>
    </row>
    <row r="303" spans="1:5" x14ac:dyDescent="0.25">
      <c r="A303">
        <v>56747.58</v>
      </c>
      <c r="B303">
        <v>-0.145432399512789</v>
      </c>
      <c r="C303">
        <v>-0.43252419999999903</v>
      </c>
      <c r="D303">
        <f t="shared" si="8"/>
        <v>-43.252419999999901</v>
      </c>
      <c r="E303">
        <f t="shared" si="9"/>
        <v>10.408080320000002</v>
      </c>
    </row>
    <row r="304" spans="1:5" x14ac:dyDescent="0.25">
      <c r="A304">
        <v>96012.299999999901</v>
      </c>
      <c r="B304">
        <v>-0.17458279845956301</v>
      </c>
      <c r="C304">
        <v>-3.9877000000000697E-2</v>
      </c>
      <c r="D304">
        <f t="shared" si="8"/>
        <v>-3.9877000000000695</v>
      </c>
      <c r="E304">
        <f t="shared" si="9"/>
        <v>10.408080320000002</v>
      </c>
    </row>
    <row r="305" spans="1:5" x14ac:dyDescent="0.25">
      <c r="A305">
        <v>108321.099999999</v>
      </c>
      <c r="B305">
        <v>0.50384221311475397</v>
      </c>
      <c r="C305">
        <v>8.3210999999999896E-2</v>
      </c>
      <c r="D305">
        <f t="shared" si="8"/>
        <v>8.3210999999999888</v>
      </c>
      <c r="E305">
        <f t="shared" si="9"/>
        <v>10.408080320000002</v>
      </c>
    </row>
    <row r="306" spans="1:5" x14ac:dyDescent="0.25">
      <c r="A306">
        <v>142247.125</v>
      </c>
      <c r="B306">
        <v>0.61392548841435701</v>
      </c>
      <c r="C306">
        <v>0.42247125000000002</v>
      </c>
      <c r="D306">
        <f t="shared" si="8"/>
        <v>42.247125000000004</v>
      </c>
      <c r="E306">
        <f t="shared" si="9"/>
        <v>10.408080320000002</v>
      </c>
    </row>
    <row r="307" spans="1:5" x14ac:dyDescent="0.25">
      <c r="A307">
        <v>165251.95000000001</v>
      </c>
      <c r="B307">
        <v>0.71887643946467406</v>
      </c>
      <c r="C307">
        <v>0.65251950000000003</v>
      </c>
      <c r="D307">
        <f t="shared" si="8"/>
        <v>65.251950000000008</v>
      </c>
      <c r="E307">
        <f t="shared" si="9"/>
        <v>10.408080320000002</v>
      </c>
    </row>
    <row r="308" spans="1:5" x14ac:dyDescent="0.25">
      <c r="A308">
        <v>105061.1</v>
      </c>
      <c r="B308">
        <v>0.38666666666666599</v>
      </c>
      <c r="C308">
        <v>5.06110000000006E-2</v>
      </c>
      <c r="D308">
        <f t="shared" si="8"/>
        <v>5.0611000000000601</v>
      </c>
      <c r="E308">
        <f t="shared" si="9"/>
        <v>10.408080320000002</v>
      </c>
    </row>
    <row r="309" spans="1:5" x14ac:dyDescent="0.25">
      <c r="A309">
        <v>107452.05</v>
      </c>
      <c r="B309">
        <v>0.48246419390378198</v>
      </c>
      <c r="C309">
        <v>7.4520500000000101E-2</v>
      </c>
      <c r="D309">
        <f t="shared" si="8"/>
        <v>7.4520500000000105</v>
      </c>
      <c r="E309">
        <f t="shared" si="9"/>
        <v>10.408080320000002</v>
      </c>
    </row>
    <row r="310" spans="1:5" x14ac:dyDescent="0.25">
      <c r="A310">
        <v>116509</v>
      </c>
      <c r="B310">
        <v>0.36157480314960599</v>
      </c>
      <c r="C310">
        <v>0.16508999999999999</v>
      </c>
      <c r="D310">
        <f t="shared" si="8"/>
        <v>16.509</v>
      </c>
      <c r="E310">
        <f t="shared" si="9"/>
        <v>10.408080320000002</v>
      </c>
    </row>
    <row r="311" spans="1:5" x14ac:dyDescent="0.25">
      <c r="A311">
        <v>179760.99</v>
      </c>
      <c r="B311">
        <v>0.70660269263821196</v>
      </c>
      <c r="C311">
        <v>0.79760989999999998</v>
      </c>
      <c r="D311">
        <f t="shared" si="8"/>
        <v>79.760989999999993</v>
      </c>
      <c r="E311">
        <f t="shared" si="9"/>
        <v>10.408080320000002</v>
      </c>
    </row>
    <row r="312" spans="1:5" x14ac:dyDescent="0.25">
      <c r="A312">
        <v>118814.599999999</v>
      </c>
      <c r="B312">
        <v>0.36840869973399998</v>
      </c>
      <c r="C312">
        <v>0.18814599999999901</v>
      </c>
      <c r="D312">
        <f t="shared" si="8"/>
        <v>18.814599999999899</v>
      </c>
      <c r="E312">
        <f t="shared" si="9"/>
        <v>10.408080320000002</v>
      </c>
    </row>
    <row r="313" spans="1:5" x14ac:dyDescent="0.25">
      <c r="A313">
        <v>90718.2</v>
      </c>
      <c r="B313">
        <v>-0.101679929266136</v>
      </c>
      <c r="C313">
        <v>-9.2817999999999998E-2</v>
      </c>
      <c r="D313">
        <f t="shared" si="8"/>
        <v>-9.2818000000000005</v>
      </c>
      <c r="E313">
        <f t="shared" si="9"/>
        <v>10.408080320000002</v>
      </c>
    </row>
    <row r="314" spans="1:5" x14ac:dyDescent="0.25">
      <c r="A314">
        <v>96196.801999999996</v>
      </c>
      <c r="B314">
        <v>0.14336702127659501</v>
      </c>
      <c r="C314">
        <v>-3.8031979999999299E-2</v>
      </c>
      <c r="D314">
        <f t="shared" si="8"/>
        <v>-3.8031979999999299</v>
      </c>
      <c r="E314">
        <f t="shared" si="9"/>
        <v>10.408080320000002</v>
      </c>
    </row>
    <row r="315" spans="1:5" x14ac:dyDescent="0.25">
      <c r="A315">
        <v>121024.64</v>
      </c>
      <c r="B315">
        <v>0.379663369772687</v>
      </c>
      <c r="C315">
        <v>0.2102464</v>
      </c>
      <c r="D315">
        <f t="shared" si="8"/>
        <v>21.024640000000002</v>
      </c>
      <c r="E315">
        <f t="shared" si="9"/>
        <v>10.408080320000002</v>
      </c>
    </row>
    <row r="316" spans="1:5" x14ac:dyDescent="0.25">
      <c r="A316">
        <v>108105.4</v>
      </c>
      <c r="B316">
        <v>0.34432406971266999</v>
      </c>
      <c r="C316">
        <v>8.1054000000000001E-2</v>
      </c>
      <c r="D316">
        <f t="shared" si="8"/>
        <v>8.1053999999999995</v>
      </c>
      <c r="E316">
        <f t="shared" si="9"/>
        <v>10.408080320000002</v>
      </c>
    </row>
    <row r="317" spans="1:5" x14ac:dyDescent="0.25">
      <c r="A317">
        <v>126566.19999999899</v>
      </c>
      <c r="B317">
        <v>0.53003677973028196</v>
      </c>
      <c r="C317">
        <v>0.26566199999999901</v>
      </c>
      <c r="D317">
        <f t="shared" si="8"/>
        <v>26.566199999999903</v>
      </c>
      <c r="E317">
        <f t="shared" si="9"/>
        <v>10.408080320000002</v>
      </c>
    </row>
    <row r="318" spans="1:5" x14ac:dyDescent="0.25">
      <c r="A318">
        <v>110830.8</v>
      </c>
      <c r="B318">
        <v>0.28219797764768401</v>
      </c>
      <c r="C318">
        <v>0.108308</v>
      </c>
      <c r="D318">
        <f t="shared" si="8"/>
        <v>10.8308</v>
      </c>
      <c r="E318">
        <f t="shared" si="9"/>
        <v>10.408080320000002</v>
      </c>
    </row>
    <row r="319" spans="1:5" x14ac:dyDescent="0.25">
      <c r="A319">
        <v>123819.2</v>
      </c>
      <c r="B319">
        <v>0.25934532228732998</v>
      </c>
      <c r="C319">
        <v>0.23819199999999999</v>
      </c>
      <c r="D319">
        <f t="shared" si="8"/>
        <v>23.819199999999999</v>
      </c>
      <c r="E319">
        <f t="shared" si="9"/>
        <v>10.408080320000002</v>
      </c>
    </row>
    <row r="320" spans="1:5" x14ac:dyDescent="0.25">
      <c r="A320">
        <v>98518.399999999994</v>
      </c>
      <c r="B320">
        <v>-3.2248342374924598E-2</v>
      </c>
      <c r="C320">
        <v>-1.4815999999999699E-2</v>
      </c>
      <c r="D320">
        <f t="shared" si="8"/>
        <v>-1.4815999999999698</v>
      </c>
      <c r="E320">
        <f t="shared" si="9"/>
        <v>10.408080320000002</v>
      </c>
    </row>
    <row r="321" spans="1:5" x14ac:dyDescent="0.25">
      <c r="A321">
        <v>113093.299999999</v>
      </c>
      <c r="B321">
        <v>0.43050910442214702</v>
      </c>
      <c r="C321">
        <v>0.13093299999999899</v>
      </c>
      <c r="D321">
        <f t="shared" si="8"/>
        <v>13.0932999999999</v>
      </c>
      <c r="E321">
        <f t="shared" si="9"/>
        <v>10.408080320000002</v>
      </c>
    </row>
    <row r="322" spans="1:5" x14ac:dyDescent="0.25">
      <c r="A322">
        <v>86995.7</v>
      </c>
      <c r="B322">
        <v>0.12646432374866801</v>
      </c>
      <c r="C322">
        <v>-0.13004299999999899</v>
      </c>
      <c r="D322">
        <f t="shared" si="8"/>
        <v>-13.004299999999899</v>
      </c>
      <c r="E322">
        <f t="shared" si="9"/>
        <v>10.408080320000002</v>
      </c>
    </row>
    <row r="323" spans="1:5" x14ac:dyDescent="0.25">
      <c r="A323">
        <v>217688.5</v>
      </c>
      <c r="B323">
        <v>0.62774874115622403</v>
      </c>
      <c r="C323">
        <v>1.176885</v>
      </c>
      <c r="D323">
        <f t="shared" ref="D323:D386" si="10">C323* 100</f>
        <v>117.68849999999999</v>
      </c>
      <c r="E323">
        <f t="shared" ref="E323:E386" si="11">((1.02)^5 -1 )* 100</f>
        <v>10.408080320000002</v>
      </c>
    </row>
    <row r="324" spans="1:5" x14ac:dyDescent="0.25">
      <c r="A324">
        <v>108459.499999999</v>
      </c>
      <c r="B324">
        <v>0.136288004840417</v>
      </c>
      <c r="C324">
        <v>8.4594999999999504E-2</v>
      </c>
      <c r="D324">
        <f t="shared" si="10"/>
        <v>8.4594999999999505</v>
      </c>
      <c r="E324">
        <f t="shared" si="11"/>
        <v>10.408080320000002</v>
      </c>
    </row>
    <row r="325" spans="1:5" x14ac:dyDescent="0.25">
      <c r="A325">
        <v>116145.549999999</v>
      </c>
      <c r="B325">
        <v>0.51662625562868003</v>
      </c>
      <c r="C325">
        <v>0.161455499999999</v>
      </c>
      <c r="D325">
        <f t="shared" si="10"/>
        <v>16.145549999999901</v>
      </c>
      <c r="E325">
        <f t="shared" si="11"/>
        <v>10.408080320000002</v>
      </c>
    </row>
    <row r="326" spans="1:5" x14ac:dyDescent="0.25">
      <c r="A326">
        <v>99019.999999999898</v>
      </c>
      <c r="B326">
        <v>0.41688550420168002</v>
      </c>
      <c r="C326">
        <v>-9.8000000000004299E-3</v>
      </c>
      <c r="D326">
        <f t="shared" si="10"/>
        <v>-0.98000000000004295</v>
      </c>
      <c r="E326">
        <f t="shared" si="11"/>
        <v>10.408080320000002</v>
      </c>
    </row>
    <row r="327" spans="1:5" x14ac:dyDescent="0.25">
      <c r="A327">
        <v>101505.639999999</v>
      </c>
      <c r="B327">
        <v>1.6189290161892699E-2</v>
      </c>
      <c r="C327">
        <v>1.5056399999999101E-2</v>
      </c>
      <c r="D327">
        <f t="shared" si="10"/>
        <v>1.5056399999999102</v>
      </c>
      <c r="E327">
        <f t="shared" si="11"/>
        <v>10.408080320000002</v>
      </c>
    </row>
    <row r="328" spans="1:5" x14ac:dyDescent="0.25">
      <c r="A328">
        <v>139932.399999999</v>
      </c>
      <c r="B328">
        <v>0.62203462278264499</v>
      </c>
      <c r="C328">
        <v>0.39932399999999901</v>
      </c>
      <c r="D328">
        <f t="shared" si="10"/>
        <v>39.932399999999902</v>
      </c>
      <c r="E328">
        <f t="shared" si="11"/>
        <v>10.408080320000002</v>
      </c>
    </row>
    <row r="329" spans="1:5" x14ac:dyDescent="0.25">
      <c r="A329">
        <v>88987.799999999901</v>
      </c>
      <c r="B329">
        <v>-0.2</v>
      </c>
      <c r="C329">
        <v>-0.110122</v>
      </c>
      <c r="D329">
        <f t="shared" si="10"/>
        <v>-11.0122</v>
      </c>
      <c r="E329">
        <f t="shared" si="11"/>
        <v>10.408080320000002</v>
      </c>
    </row>
    <row r="330" spans="1:5" x14ac:dyDescent="0.25">
      <c r="A330">
        <v>168935.1</v>
      </c>
      <c r="B330">
        <v>0.64061671886292404</v>
      </c>
      <c r="C330">
        <v>0.68935100000000005</v>
      </c>
      <c r="D330">
        <f t="shared" si="10"/>
        <v>68.935100000000006</v>
      </c>
      <c r="E330">
        <f t="shared" si="11"/>
        <v>10.408080320000002</v>
      </c>
    </row>
    <row r="331" spans="1:5" x14ac:dyDescent="0.25">
      <c r="A331">
        <v>202969.60000000001</v>
      </c>
      <c r="B331">
        <v>0.69290298225745495</v>
      </c>
      <c r="C331">
        <v>1.0296959999999999</v>
      </c>
      <c r="D331">
        <f t="shared" si="10"/>
        <v>102.9696</v>
      </c>
      <c r="E331">
        <f t="shared" si="11"/>
        <v>10.408080320000002</v>
      </c>
    </row>
    <row r="332" spans="1:5" x14ac:dyDescent="0.25">
      <c r="A332">
        <v>97981.6</v>
      </c>
      <c r="B332">
        <v>0.28371652050248802</v>
      </c>
      <c r="C332">
        <v>-2.0183999999999602E-2</v>
      </c>
      <c r="D332">
        <f t="shared" si="10"/>
        <v>-2.0183999999999602</v>
      </c>
      <c r="E332">
        <f t="shared" si="11"/>
        <v>10.408080320000002</v>
      </c>
    </row>
    <row r="333" spans="1:5" x14ac:dyDescent="0.25">
      <c r="A333">
        <v>104677.4</v>
      </c>
      <c r="B333">
        <v>0.36980703745743398</v>
      </c>
      <c r="C333">
        <v>4.6774000000000197E-2</v>
      </c>
      <c r="D333">
        <f t="shared" si="10"/>
        <v>4.67740000000002</v>
      </c>
      <c r="E333">
        <f t="shared" si="11"/>
        <v>10.408080320000002</v>
      </c>
    </row>
    <row r="334" spans="1:5" x14ac:dyDescent="0.25">
      <c r="A334">
        <v>102809.3</v>
      </c>
      <c r="B334">
        <v>0.30177514792899301</v>
      </c>
      <c r="C334">
        <v>2.8093E-2</v>
      </c>
      <c r="D334">
        <f t="shared" si="10"/>
        <v>2.8092999999999999</v>
      </c>
      <c r="E334">
        <f t="shared" si="11"/>
        <v>10.408080320000002</v>
      </c>
    </row>
    <row r="335" spans="1:5" x14ac:dyDescent="0.25">
      <c r="A335">
        <v>102427.9</v>
      </c>
      <c r="B335">
        <v>0.11405799093032799</v>
      </c>
      <c r="C335">
        <v>2.4279000000000599E-2</v>
      </c>
      <c r="D335">
        <f t="shared" si="10"/>
        <v>2.4279000000000597</v>
      </c>
      <c r="E335">
        <f t="shared" si="11"/>
        <v>10.408080320000002</v>
      </c>
    </row>
    <row r="336" spans="1:5" x14ac:dyDescent="0.25">
      <c r="A336">
        <v>142355.1</v>
      </c>
      <c r="B336">
        <v>0.52748952626490497</v>
      </c>
      <c r="C336">
        <v>0.42355100000000001</v>
      </c>
      <c r="D336">
        <f t="shared" si="10"/>
        <v>42.3551</v>
      </c>
      <c r="E336">
        <f t="shared" si="11"/>
        <v>10.408080320000002</v>
      </c>
    </row>
    <row r="337" spans="1:5" x14ac:dyDescent="0.25">
      <c r="A337">
        <v>94524.699999999895</v>
      </c>
      <c r="B337">
        <v>5.2059052059052001E-2</v>
      </c>
      <c r="C337">
        <v>-5.47530000000001E-2</v>
      </c>
      <c r="D337">
        <f t="shared" si="10"/>
        <v>-5.4753000000000096</v>
      </c>
      <c r="E337">
        <f t="shared" si="11"/>
        <v>10.408080320000002</v>
      </c>
    </row>
    <row r="338" spans="1:5" x14ac:dyDescent="0.25">
      <c r="A338">
        <v>103565.799999999</v>
      </c>
      <c r="B338">
        <v>0.29285540112167702</v>
      </c>
      <c r="C338">
        <v>3.5657999999999801E-2</v>
      </c>
      <c r="D338">
        <f t="shared" si="10"/>
        <v>3.5657999999999799</v>
      </c>
      <c r="E338">
        <f t="shared" si="11"/>
        <v>10.408080320000002</v>
      </c>
    </row>
    <row r="339" spans="1:5" x14ac:dyDescent="0.25">
      <c r="A339">
        <v>107752.4</v>
      </c>
      <c r="B339">
        <v>0.175036284470246</v>
      </c>
      <c r="C339">
        <v>7.7524000000000204E-2</v>
      </c>
      <c r="D339">
        <f t="shared" si="10"/>
        <v>7.7524000000000202</v>
      </c>
      <c r="E339">
        <f t="shared" si="11"/>
        <v>10.408080320000002</v>
      </c>
    </row>
    <row r="340" spans="1:5" x14ac:dyDescent="0.25">
      <c r="A340">
        <v>104028.799999999</v>
      </c>
      <c r="B340">
        <v>0.52664280407915098</v>
      </c>
      <c r="C340">
        <v>4.0287999999999803E-2</v>
      </c>
      <c r="D340">
        <f t="shared" si="10"/>
        <v>4.02879999999998</v>
      </c>
      <c r="E340">
        <f t="shared" si="11"/>
        <v>10.408080320000002</v>
      </c>
    </row>
    <row r="341" spans="1:5" x14ac:dyDescent="0.25">
      <c r="A341">
        <v>124276.9</v>
      </c>
      <c r="B341">
        <v>0.67593349686563098</v>
      </c>
      <c r="C341">
        <v>0.24276900000000001</v>
      </c>
      <c r="D341">
        <f t="shared" si="10"/>
        <v>24.276900000000001</v>
      </c>
      <c r="E341">
        <f t="shared" si="11"/>
        <v>10.408080320000002</v>
      </c>
    </row>
    <row r="342" spans="1:5" x14ac:dyDescent="0.25">
      <c r="A342">
        <v>111770.3</v>
      </c>
      <c r="B342">
        <v>0.34904714142427201</v>
      </c>
      <c r="C342">
        <v>0.117703</v>
      </c>
      <c r="D342">
        <f t="shared" si="10"/>
        <v>11.770300000000001</v>
      </c>
      <c r="E342">
        <f t="shared" si="11"/>
        <v>10.408080320000002</v>
      </c>
    </row>
    <row r="343" spans="1:5" x14ac:dyDescent="0.25">
      <c r="A343">
        <v>184796.9</v>
      </c>
      <c r="B343">
        <v>0.57630897869798903</v>
      </c>
      <c r="C343">
        <v>0.84796899999999997</v>
      </c>
      <c r="D343">
        <f t="shared" si="10"/>
        <v>84.796899999999994</v>
      </c>
      <c r="E343">
        <f t="shared" si="11"/>
        <v>10.408080320000002</v>
      </c>
    </row>
    <row r="344" spans="1:5" x14ac:dyDescent="0.25">
      <c r="A344">
        <v>73192</v>
      </c>
      <c r="B344">
        <v>-0.64865366759517096</v>
      </c>
      <c r="C344">
        <v>-0.26807999999999899</v>
      </c>
      <c r="D344">
        <f t="shared" si="10"/>
        <v>-26.8079999999999</v>
      </c>
      <c r="E344">
        <f t="shared" si="11"/>
        <v>10.408080320000002</v>
      </c>
    </row>
    <row r="345" spans="1:5" x14ac:dyDescent="0.25">
      <c r="A345">
        <v>115459.799999999</v>
      </c>
      <c r="B345">
        <v>0.342604930046635</v>
      </c>
      <c r="C345">
        <v>0.15459799999999899</v>
      </c>
      <c r="D345">
        <f t="shared" si="10"/>
        <v>15.459799999999898</v>
      </c>
      <c r="E345">
        <f t="shared" si="11"/>
        <v>10.408080320000002</v>
      </c>
    </row>
    <row r="346" spans="1:5" x14ac:dyDescent="0.25">
      <c r="A346">
        <v>134281.29999999999</v>
      </c>
      <c r="B346">
        <v>0.44895772452756599</v>
      </c>
      <c r="C346">
        <v>0.34281299999999898</v>
      </c>
      <c r="D346">
        <f t="shared" si="10"/>
        <v>34.281299999999895</v>
      </c>
      <c r="E346">
        <f t="shared" si="11"/>
        <v>10.408080320000002</v>
      </c>
    </row>
    <row r="347" spans="1:5" x14ac:dyDescent="0.25">
      <c r="A347">
        <v>101397.2</v>
      </c>
      <c r="B347">
        <v>-1.7543859649122698E-2</v>
      </c>
      <c r="C347">
        <v>1.3972000000000401E-2</v>
      </c>
      <c r="D347">
        <f t="shared" si="10"/>
        <v>1.3972000000000402</v>
      </c>
      <c r="E347">
        <f t="shared" si="11"/>
        <v>10.408080320000002</v>
      </c>
    </row>
    <row r="348" spans="1:5" x14ac:dyDescent="0.25">
      <c r="A348">
        <v>75821.249999999898</v>
      </c>
      <c r="B348">
        <v>5.3544494720965202E-2</v>
      </c>
      <c r="C348">
        <v>-0.24178749999999999</v>
      </c>
      <c r="D348">
        <f t="shared" si="10"/>
        <v>-24.178749999999997</v>
      </c>
      <c r="E348">
        <f t="shared" si="11"/>
        <v>10.408080320000002</v>
      </c>
    </row>
    <row r="349" spans="1:5" x14ac:dyDescent="0.25">
      <c r="A349">
        <v>100470.39999999999</v>
      </c>
      <c r="B349">
        <v>-4.02660435017076E-2</v>
      </c>
      <c r="C349">
        <v>4.7040000000002297E-3</v>
      </c>
      <c r="D349">
        <f t="shared" si="10"/>
        <v>0.47040000000002297</v>
      </c>
      <c r="E349">
        <f t="shared" si="11"/>
        <v>10.408080320000002</v>
      </c>
    </row>
    <row r="350" spans="1:5" x14ac:dyDescent="0.25">
      <c r="A350">
        <v>72983.999999999898</v>
      </c>
      <c r="B350">
        <v>-0.17820800117556301</v>
      </c>
      <c r="C350">
        <v>-0.27016000000000001</v>
      </c>
      <c r="D350">
        <f t="shared" si="10"/>
        <v>-27.016000000000002</v>
      </c>
      <c r="E350">
        <f t="shared" si="11"/>
        <v>10.408080320000002</v>
      </c>
    </row>
    <row r="351" spans="1:5" x14ac:dyDescent="0.25">
      <c r="A351">
        <v>133022.85</v>
      </c>
      <c r="B351">
        <v>0.47681921969621699</v>
      </c>
      <c r="C351">
        <v>0.33022849999999998</v>
      </c>
      <c r="D351">
        <f t="shared" si="10"/>
        <v>33.022849999999998</v>
      </c>
      <c r="E351">
        <f t="shared" si="11"/>
        <v>10.408080320000002</v>
      </c>
    </row>
    <row r="352" spans="1:5" x14ac:dyDescent="0.25">
      <c r="A352">
        <v>98992.199999999895</v>
      </c>
      <c r="B352">
        <v>0.19099323602705501</v>
      </c>
      <c r="C352">
        <v>-1.0078000000000399E-2</v>
      </c>
      <c r="D352">
        <f t="shared" si="10"/>
        <v>-1.00780000000004</v>
      </c>
      <c r="E352">
        <f t="shared" si="11"/>
        <v>10.408080320000002</v>
      </c>
    </row>
    <row r="353" spans="1:5" x14ac:dyDescent="0.25">
      <c r="A353">
        <v>129296.19999999899</v>
      </c>
      <c r="B353">
        <v>0.41408049128193802</v>
      </c>
      <c r="C353">
        <v>0.292961999999999</v>
      </c>
      <c r="D353">
        <f t="shared" si="10"/>
        <v>29.296199999999899</v>
      </c>
      <c r="E353">
        <f t="shared" si="11"/>
        <v>10.408080320000002</v>
      </c>
    </row>
    <row r="354" spans="1:5" x14ac:dyDescent="0.25">
      <c r="A354">
        <v>116270.5</v>
      </c>
      <c r="B354">
        <v>0.39632213062777399</v>
      </c>
      <c r="C354">
        <v>0.16270499999999999</v>
      </c>
      <c r="D354">
        <f t="shared" si="10"/>
        <v>16.270499999999998</v>
      </c>
      <c r="E354">
        <f t="shared" si="11"/>
        <v>10.408080320000002</v>
      </c>
    </row>
    <row r="355" spans="1:5" x14ac:dyDescent="0.25">
      <c r="A355">
        <v>132121.19999999899</v>
      </c>
      <c r="B355">
        <v>0.35486658744733701</v>
      </c>
      <c r="C355">
        <v>0.321211999999999</v>
      </c>
      <c r="D355">
        <f t="shared" si="10"/>
        <v>32.121199999999902</v>
      </c>
      <c r="E355">
        <f t="shared" si="11"/>
        <v>10.408080320000002</v>
      </c>
    </row>
    <row r="356" spans="1:5" x14ac:dyDescent="0.25">
      <c r="A356">
        <v>102184.599999999</v>
      </c>
      <c r="B356">
        <v>0.414898632720414</v>
      </c>
      <c r="C356">
        <v>2.1845999999999598E-2</v>
      </c>
      <c r="D356">
        <f t="shared" si="10"/>
        <v>2.1845999999999597</v>
      </c>
      <c r="E356">
        <f t="shared" si="11"/>
        <v>10.408080320000002</v>
      </c>
    </row>
    <row r="357" spans="1:5" x14ac:dyDescent="0.25">
      <c r="A357">
        <v>142867.9</v>
      </c>
      <c r="B357">
        <v>0.51464790138244199</v>
      </c>
      <c r="C357">
        <v>0.42867899999999898</v>
      </c>
      <c r="D357">
        <f t="shared" si="10"/>
        <v>42.867899999999899</v>
      </c>
      <c r="E357">
        <f t="shared" si="11"/>
        <v>10.408080320000002</v>
      </c>
    </row>
    <row r="358" spans="1:5" x14ac:dyDescent="0.25">
      <c r="A358">
        <v>79204.699999999895</v>
      </c>
      <c r="B358">
        <v>-0.28832515002727699</v>
      </c>
      <c r="C358">
        <v>-0.207953</v>
      </c>
      <c r="D358">
        <f t="shared" si="10"/>
        <v>-20.795300000000001</v>
      </c>
      <c r="E358">
        <f t="shared" si="11"/>
        <v>10.408080320000002</v>
      </c>
    </row>
    <row r="359" spans="1:5" x14ac:dyDescent="0.25">
      <c r="A359">
        <v>111726.9</v>
      </c>
      <c r="B359">
        <v>0.37430037313432801</v>
      </c>
      <c r="C359">
        <v>0.117268999999999</v>
      </c>
      <c r="D359">
        <f t="shared" si="10"/>
        <v>11.726899999999899</v>
      </c>
      <c r="E359">
        <f t="shared" si="11"/>
        <v>10.408080320000002</v>
      </c>
    </row>
    <row r="360" spans="1:5" x14ac:dyDescent="0.25">
      <c r="A360">
        <v>119955.2</v>
      </c>
      <c r="B360">
        <v>0.41179906542056</v>
      </c>
      <c r="C360">
        <v>0.19955200000000001</v>
      </c>
      <c r="D360">
        <f t="shared" si="10"/>
        <v>19.955200000000001</v>
      </c>
      <c r="E360">
        <f t="shared" si="11"/>
        <v>10.408080320000002</v>
      </c>
    </row>
    <row r="361" spans="1:5" x14ac:dyDescent="0.25">
      <c r="A361">
        <v>174806.7</v>
      </c>
      <c r="B361">
        <v>0.42511149653121899</v>
      </c>
      <c r="C361">
        <v>0.74806700000000004</v>
      </c>
      <c r="D361">
        <f t="shared" si="10"/>
        <v>74.806700000000006</v>
      </c>
      <c r="E361">
        <f t="shared" si="11"/>
        <v>10.408080320000002</v>
      </c>
    </row>
    <row r="362" spans="1:5" x14ac:dyDescent="0.25">
      <c r="A362">
        <v>133321.29999999999</v>
      </c>
      <c r="B362">
        <v>0.34905747126436698</v>
      </c>
      <c r="C362">
        <v>0.33321299999999998</v>
      </c>
      <c r="D362">
        <f t="shared" si="10"/>
        <v>33.321300000000001</v>
      </c>
      <c r="E362">
        <f t="shared" si="11"/>
        <v>10.408080320000002</v>
      </c>
    </row>
    <row r="363" spans="1:5" x14ac:dyDescent="0.25">
      <c r="A363">
        <v>107761.2</v>
      </c>
      <c r="B363">
        <v>0.39136622390891801</v>
      </c>
      <c r="C363">
        <v>7.7612000000000098E-2</v>
      </c>
      <c r="D363">
        <f t="shared" si="10"/>
        <v>7.7612000000000094</v>
      </c>
      <c r="E363">
        <f t="shared" si="11"/>
        <v>10.408080320000002</v>
      </c>
    </row>
    <row r="364" spans="1:5" x14ac:dyDescent="0.25">
      <c r="A364">
        <v>97141</v>
      </c>
      <c r="B364">
        <v>-0.99552071668533004</v>
      </c>
      <c r="C364">
        <v>-2.8589999999999501E-2</v>
      </c>
      <c r="D364">
        <f t="shared" si="10"/>
        <v>-2.8589999999999502</v>
      </c>
      <c r="E364">
        <f t="shared" si="11"/>
        <v>10.408080320000002</v>
      </c>
    </row>
    <row r="365" spans="1:5" x14ac:dyDescent="0.25">
      <c r="A365">
        <v>132582.20000000001</v>
      </c>
      <c r="B365">
        <v>0.60853955635337798</v>
      </c>
      <c r="C365">
        <v>0.325822</v>
      </c>
      <c r="D365">
        <f t="shared" si="10"/>
        <v>32.5822</v>
      </c>
      <c r="E365">
        <f t="shared" si="11"/>
        <v>10.408080320000002</v>
      </c>
    </row>
    <row r="366" spans="1:5" x14ac:dyDescent="0.25">
      <c r="A366">
        <v>120447.499999999</v>
      </c>
      <c r="B366">
        <v>0.79892900328208605</v>
      </c>
      <c r="C366">
        <v>0.20447499999999899</v>
      </c>
      <c r="D366">
        <f t="shared" si="10"/>
        <v>20.447499999999899</v>
      </c>
      <c r="E366">
        <f t="shared" si="11"/>
        <v>10.408080320000002</v>
      </c>
    </row>
    <row r="367" spans="1:5" x14ac:dyDescent="0.25">
      <c r="A367">
        <v>123446.19999999899</v>
      </c>
      <c r="B367">
        <v>0.41567245119305801</v>
      </c>
      <c r="C367">
        <v>0.234461999999999</v>
      </c>
      <c r="D367">
        <f t="shared" si="10"/>
        <v>23.446199999999902</v>
      </c>
      <c r="E367">
        <f t="shared" si="11"/>
        <v>10.408080320000002</v>
      </c>
    </row>
    <row r="368" spans="1:5" x14ac:dyDescent="0.25">
      <c r="A368">
        <v>201586.5</v>
      </c>
      <c r="B368">
        <v>0.75173337994523004</v>
      </c>
      <c r="C368">
        <v>1.015865</v>
      </c>
      <c r="D368">
        <f t="shared" si="10"/>
        <v>101.5865</v>
      </c>
      <c r="E368">
        <f t="shared" si="11"/>
        <v>10.408080320000002</v>
      </c>
    </row>
    <row r="369" spans="1:5" x14ac:dyDescent="0.25">
      <c r="A369">
        <v>123123.6</v>
      </c>
      <c r="B369">
        <v>0.42565421267584302</v>
      </c>
      <c r="C369">
        <v>0.231236</v>
      </c>
      <c r="D369">
        <f t="shared" si="10"/>
        <v>23.1236</v>
      </c>
      <c r="E369">
        <f t="shared" si="11"/>
        <v>10.408080320000002</v>
      </c>
    </row>
    <row r="370" spans="1:5" x14ac:dyDescent="0.25">
      <c r="A370">
        <v>129605.599999999</v>
      </c>
      <c r="B370">
        <v>0.48653161175422899</v>
      </c>
      <c r="C370">
        <v>0.29605599999999899</v>
      </c>
      <c r="D370">
        <f t="shared" si="10"/>
        <v>29.6055999999999</v>
      </c>
      <c r="E370">
        <f t="shared" si="11"/>
        <v>10.408080320000002</v>
      </c>
    </row>
    <row r="371" spans="1:5" x14ac:dyDescent="0.25">
      <c r="A371">
        <v>85005.1</v>
      </c>
      <c r="B371">
        <v>0.48676565526145799</v>
      </c>
      <c r="C371">
        <v>-0.149948999999999</v>
      </c>
      <c r="D371">
        <f t="shared" si="10"/>
        <v>-14.9948999999999</v>
      </c>
      <c r="E371">
        <f t="shared" si="11"/>
        <v>10.408080320000002</v>
      </c>
    </row>
    <row r="372" spans="1:5" x14ac:dyDescent="0.25">
      <c r="A372">
        <v>94488.749999999898</v>
      </c>
      <c r="B372">
        <v>-0.165872672152447</v>
      </c>
      <c r="C372">
        <v>-5.5112500000000501E-2</v>
      </c>
      <c r="D372">
        <f t="shared" si="10"/>
        <v>-5.5112500000000502</v>
      </c>
      <c r="E372">
        <f t="shared" si="11"/>
        <v>10.408080320000002</v>
      </c>
    </row>
    <row r="373" spans="1:5" x14ac:dyDescent="0.25">
      <c r="A373">
        <v>88442.999999999898</v>
      </c>
      <c r="B373">
        <v>0.118134826620719</v>
      </c>
      <c r="C373">
        <v>-0.11557000000000001</v>
      </c>
      <c r="D373">
        <f t="shared" si="10"/>
        <v>-11.557</v>
      </c>
      <c r="E373">
        <f t="shared" si="11"/>
        <v>10.408080320000002</v>
      </c>
    </row>
    <row r="374" spans="1:5" x14ac:dyDescent="0.25">
      <c r="A374">
        <v>112520.1</v>
      </c>
      <c r="B374">
        <v>0.27811810830678702</v>
      </c>
      <c r="C374">
        <v>0.12520100000000001</v>
      </c>
      <c r="D374">
        <f t="shared" si="10"/>
        <v>12.520100000000001</v>
      </c>
      <c r="E374">
        <f t="shared" si="11"/>
        <v>10.408080320000002</v>
      </c>
    </row>
    <row r="375" spans="1:5" x14ac:dyDescent="0.25">
      <c r="A375">
        <v>155050.69799999901</v>
      </c>
      <c r="B375">
        <v>0.57468847937821199</v>
      </c>
      <c r="C375">
        <v>0.55050697999999898</v>
      </c>
      <c r="D375">
        <f t="shared" si="10"/>
        <v>55.050697999999898</v>
      </c>
      <c r="E375">
        <f t="shared" si="11"/>
        <v>10.408080320000002</v>
      </c>
    </row>
    <row r="376" spans="1:5" x14ac:dyDescent="0.25">
      <c r="A376">
        <v>108842.1</v>
      </c>
      <c r="B376">
        <v>0.16618329466357301</v>
      </c>
      <c r="C376">
        <v>8.8421000000000499E-2</v>
      </c>
      <c r="D376">
        <f t="shared" si="10"/>
        <v>8.84210000000005</v>
      </c>
      <c r="E376">
        <f t="shared" si="11"/>
        <v>10.408080320000002</v>
      </c>
    </row>
    <row r="377" spans="1:5" x14ac:dyDescent="0.25">
      <c r="A377">
        <v>117277.3</v>
      </c>
      <c r="B377">
        <v>0.50140419096997102</v>
      </c>
      <c r="C377">
        <v>0.17277300000000001</v>
      </c>
      <c r="D377">
        <f t="shared" si="10"/>
        <v>17.2773</v>
      </c>
      <c r="E377">
        <f t="shared" si="11"/>
        <v>10.408080320000002</v>
      </c>
    </row>
    <row r="378" spans="1:5" x14ac:dyDescent="0.25">
      <c r="A378">
        <v>91374.299999999901</v>
      </c>
      <c r="B378">
        <v>0.15334821428571399</v>
      </c>
      <c r="C378">
        <v>-8.6257000000000097E-2</v>
      </c>
      <c r="D378">
        <f t="shared" si="10"/>
        <v>-8.625700000000009</v>
      </c>
      <c r="E378">
        <f t="shared" si="11"/>
        <v>10.408080320000002</v>
      </c>
    </row>
    <row r="379" spans="1:5" x14ac:dyDescent="0.25">
      <c r="A379">
        <v>106256.6</v>
      </c>
      <c r="B379">
        <v>0.77672413793103401</v>
      </c>
      <c r="C379">
        <v>6.2566000000000302E-2</v>
      </c>
      <c r="D379">
        <f t="shared" si="10"/>
        <v>6.2566000000000299</v>
      </c>
      <c r="E379">
        <f t="shared" si="11"/>
        <v>10.408080320000002</v>
      </c>
    </row>
    <row r="380" spans="1:5" x14ac:dyDescent="0.25">
      <c r="A380">
        <v>111281.1</v>
      </c>
      <c r="B380">
        <v>0.28101265822784799</v>
      </c>
      <c r="C380">
        <v>0.11281099999999999</v>
      </c>
      <c r="D380">
        <f t="shared" si="10"/>
        <v>11.281099999999999</v>
      </c>
      <c r="E380">
        <f t="shared" si="11"/>
        <v>10.408080320000002</v>
      </c>
    </row>
    <row r="381" spans="1:5" x14ac:dyDescent="0.25">
      <c r="A381">
        <v>114402.299999999</v>
      </c>
      <c r="B381">
        <v>0.58327477160927599</v>
      </c>
      <c r="C381">
        <v>0.14402299999999801</v>
      </c>
      <c r="D381">
        <f t="shared" si="10"/>
        <v>14.402299999999801</v>
      </c>
      <c r="E381">
        <f t="shared" si="11"/>
        <v>10.408080320000002</v>
      </c>
    </row>
    <row r="382" spans="1:5" x14ac:dyDescent="0.25">
      <c r="A382">
        <v>102631.499999999</v>
      </c>
      <c r="B382">
        <v>0.26369305856832898</v>
      </c>
      <c r="C382">
        <v>2.6314999999999401E-2</v>
      </c>
      <c r="D382">
        <f t="shared" si="10"/>
        <v>2.63149999999994</v>
      </c>
      <c r="E382">
        <f t="shared" si="11"/>
        <v>10.408080320000002</v>
      </c>
    </row>
    <row r="383" spans="1:5" x14ac:dyDescent="0.25">
      <c r="A383">
        <v>107234.4</v>
      </c>
      <c r="B383">
        <v>0.36531560059109103</v>
      </c>
      <c r="C383">
        <v>7.2344000000000505E-2</v>
      </c>
      <c r="D383">
        <f t="shared" si="10"/>
        <v>7.2344000000000506</v>
      </c>
      <c r="E383">
        <f t="shared" si="11"/>
        <v>10.408080320000002</v>
      </c>
    </row>
    <row r="384" spans="1:5" x14ac:dyDescent="0.25">
      <c r="A384">
        <v>101988.2</v>
      </c>
      <c r="B384">
        <v>0.15079579174534599</v>
      </c>
      <c r="C384">
        <v>1.98819999999999E-2</v>
      </c>
      <c r="D384">
        <f t="shared" si="10"/>
        <v>1.98819999999999</v>
      </c>
      <c r="E384">
        <f t="shared" si="11"/>
        <v>10.408080320000002</v>
      </c>
    </row>
    <row r="385" spans="1:5" x14ac:dyDescent="0.25">
      <c r="A385">
        <v>135276.19999999899</v>
      </c>
      <c r="B385">
        <v>0.56915034996013103</v>
      </c>
      <c r="C385">
        <v>0.35276199999999902</v>
      </c>
      <c r="D385">
        <f t="shared" si="10"/>
        <v>35.276199999999903</v>
      </c>
      <c r="E385">
        <f t="shared" si="11"/>
        <v>10.408080320000002</v>
      </c>
    </row>
    <row r="386" spans="1:5" x14ac:dyDescent="0.25">
      <c r="A386">
        <v>112829.499999999</v>
      </c>
      <c r="B386">
        <v>0.29565830563110701</v>
      </c>
      <c r="C386">
        <v>0.12829499999999899</v>
      </c>
      <c r="D386">
        <f t="shared" si="10"/>
        <v>12.8294999999999</v>
      </c>
      <c r="E386">
        <f t="shared" si="11"/>
        <v>10.408080320000002</v>
      </c>
    </row>
    <row r="387" spans="1:5" x14ac:dyDescent="0.25">
      <c r="A387">
        <v>85878.5</v>
      </c>
      <c r="B387">
        <v>-0.272795922220124</v>
      </c>
      <c r="C387">
        <v>-0.14121499999999901</v>
      </c>
      <c r="D387">
        <f t="shared" ref="D387:D450" si="12">C387* 100</f>
        <v>-14.121499999999902</v>
      </c>
      <c r="E387">
        <f t="shared" ref="E387:E450" si="13">((1.02)^5 -1 )* 100</f>
        <v>10.408080320000002</v>
      </c>
    </row>
    <row r="388" spans="1:5" x14ac:dyDescent="0.25">
      <c r="A388">
        <v>120716.499999999</v>
      </c>
      <c r="B388">
        <v>0.43674616849551101</v>
      </c>
      <c r="C388">
        <v>0.20716499999999899</v>
      </c>
      <c r="D388">
        <f t="shared" si="12"/>
        <v>20.7164999999999</v>
      </c>
      <c r="E388">
        <f t="shared" si="13"/>
        <v>10.408080320000002</v>
      </c>
    </row>
    <row r="389" spans="1:5" x14ac:dyDescent="0.25">
      <c r="A389">
        <v>105831.299999999</v>
      </c>
      <c r="B389">
        <v>0.213810316139767</v>
      </c>
      <c r="C389">
        <v>5.8312999999999497E-2</v>
      </c>
      <c r="D389">
        <f t="shared" si="12"/>
        <v>5.83129999999995</v>
      </c>
      <c r="E389">
        <f t="shared" si="13"/>
        <v>10.408080320000002</v>
      </c>
    </row>
    <row r="390" spans="1:5" x14ac:dyDescent="0.25">
      <c r="A390">
        <v>113210</v>
      </c>
      <c r="B390">
        <v>0.41189591078066901</v>
      </c>
      <c r="C390">
        <v>0.1321</v>
      </c>
      <c r="D390">
        <f t="shared" si="12"/>
        <v>13.209999999999999</v>
      </c>
      <c r="E390">
        <f t="shared" si="13"/>
        <v>10.408080320000002</v>
      </c>
    </row>
    <row r="391" spans="1:5" x14ac:dyDescent="0.25">
      <c r="A391">
        <v>106991.16</v>
      </c>
      <c r="B391">
        <v>0.45068238213399497</v>
      </c>
      <c r="C391">
        <v>6.9911600000000698E-2</v>
      </c>
      <c r="D391">
        <f t="shared" si="12"/>
        <v>6.99116000000007</v>
      </c>
      <c r="E391">
        <f t="shared" si="13"/>
        <v>10.408080320000002</v>
      </c>
    </row>
    <row r="392" spans="1:5" x14ac:dyDescent="0.25">
      <c r="A392">
        <v>130284.2</v>
      </c>
      <c r="B392">
        <v>0.37218009023711202</v>
      </c>
      <c r="C392">
        <v>0.302842</v>
      </c>
      <c r="D392">
        <f t="shared" si="12"/>
        <v>30.284199999999998</v>
      </c>
      <c r="E392">
        <f t="shared" si="13"/>
        <v>10.408080320000002</v>
      </c>
    </row>
    <row r="393" spans="1:5" x14ac:dyDescent="0.25">
      <c r="A393">
        <v>81307.699999999895</v>
      </c>
      <c r="B393">
        <v>-1.3717647058823501</v>
      </c>
      <c r="C393">
        <v>-0.18692300000000001</v>
      </c>
      <c r="D393">
        <f t="shared" si="12"/>
        <v>-18.692299999999999</v>
      </c>
      <c r="E393">
        <f t="shared" si="13"/>
        <v>10.408080320000002</v>
      </c>
    </row>
    <row r="394" spans="1:5" x14ac:dyDescent="0.25">
      <c r="A394">
        <v>96628.599999999904</v>
      </c>
      <c r="B394">
        <v>-1.0077541642734</v>
      </c>
      <c r="C394">
        <v>-3.3714000000000001E-2</v>
      </c>
      <c r="D394">
        <f t="shared" si="12"/>
        <v>-3.3714</v>
      </c>
      <c r="E394">
        <f t="shared" si="13"/>
        <v>10.408080320000002</v>
      </c>
    </row>
    <row r="395" spans="1:5" x14ac:dyDescent="0.25">
      <c r="A395">
        <v>87308.240999999995</v>
      </c>
      <c r="B395">
        <v>-8.3333333333333495E-2</v>
      </c>
      <c r="C395">
        <v>-0.126917589999999</v>
      </c>
      <c r="D395">
        <f t="shared" si="12"/>
        <v>-12.6917589999999</v>
      </c>
      <c r="E395">
        <f t="shared" si="13"/>
        <v>10.408080320000002</v>
      </c>
    </row>
    <row r="396" spans="1:5" x14ac:dyDescent="0.25">
      <c r="A396">
        <v>141795.6</v>
      </c>
      <c r="B396">
        <v>0.60938751000800595</v>
      </c>
      <c r="C396">
        <v>0.41795599999999999</v>
      </c>
      <c r="D396">
        <f t="shared" si="12"/>
        <v>41.7956</v>
      </c>
      <c r="E396">
        <f t="shared" si="13"/>
        <v>10.408080320000002</v>
      </c>
    </row>
    <row r="397" spans="1:5" x14ac:dyDescent="0.25">
      <c r="A397">
        <v>151268.63</v>
      </c>
      <c r="B397">
        <v>0.59707235798159297</v>
      </c>
      <c r="C397">
        <v>0.51268630000000004</v>
      </c>
      <c r="D397">
        <f t="shared" si="12"/>
        <v>51.268630000000002</v>
      </c>
      <c r="E397">
        <f t="shared" si="13"/>
        <v>10.408080320000002</v>
      </c>
    </row>
    <row r="398" spans="1:5" x14ac:dyDescent="0.25">
      <c r="A398">
        <v>105607.41</v>
      </c>
      <c r="B398">
        <v>0.78781561269400002</v>
      </c>
      <c r="C398">
        <v>5.6074100000000002E-2</v>
      </c>
      <c r="D398">
        <f t="shared" si="12"/>
        <v>5.6074099999999998</v>
      </c>
      <c r="E398">
        <f t="shared" si="13"/>
        <v>10.408080320000002</v>
      </c>
    </row>
    <row r="399" spans="1:5" x14ac:dyDescent="0.25">
      <c r="A399">
        <v>113328.1</v>
      </c>
      <c r="B399">
        <v>0.41349923299812502</v>
      </c>
      <c r="C399">
        <v>0.13328100000000001</v>
      </c>
      <c r="D399">
        <f t="shared" si="12"/>
        <v>13.328100000000001</v>
      </c>
      <c r="E399">
        <f t="shared" si="13"/>
        <v>10.408080320000002</v>
      </c>
    </row>
    <row r="400" spans="1:5" x14ac:dyDescent="0.25">
      <c r="A400">
        <v>90155.9</v>
      </c>
      <c r="B400">
        <v>-6</v>
      </c>
      <c r="C400">
        <v>-9.8440999999999695E-2</v>
      </c>
      <c r="D400">
        <f t="shared" si="12"/>
        <v>-9.844099999999969</v>
      </c>
      <c r="E400">
        <f t="shared" si="13"/>
        <v>10.408080320000002</v>
      </c>
    </row>
    <row r="401" spans="1:5" x14ac:dyDescent="0.25">
      <c r="A401">
        <v>115494</v>
      </c>
      <c r="B401">
        <v>0.441105769230769</v>
      </c>
      <c r="C401">
        <v>0.15493999999999999</v>
      </c>
      <c r="D401">
        <f t="shared" si="12"/>
        <v>15.494</v>
      </c>
      <c r="E401">
        <f t="shared" si="13"/>
        <v>10.408080320000002</v>
      </c>
    </row>
    <row r="402" spans="1:5" x14ac:dyDescent="0.25">
      <c r="A402">
        <v>143070.49999999901</v>
      </c>
      <c r="B402">
        <v>0.49553571428571402</v>
      </c>
      <c r="C402">
        <v>0.43070499999999901</v>
      </c>
      <c r="D402">
        <f t="shared" si="12"/>
        <v>43.070499999999903</v>
      </c>
      <c r="E402">
        <f t="shared" si="13"/>
        <v>10.408080320000002</v>
      </c>
    </row>
    <row r="403" spans="1:5" x14ac:dyDescent="0.25">
      <c r="A403">
        <v>103370.499999999</v>
      </c>
      <c r="B403">
        <v>0.14024896265560099</v>
      </c>
      <c r="C403">
        <v>3.3704999999999402E-2</v>
      </c>
      <c r="D403">
        <f t="shared" si="12"/>
        <v>3.3704999999999403</v>
      </c>
      <c r="E403">
        <f t="shared" si="13"/>
        <v>10.408080320000002</v>
      </c>
    </row>
    <row r="404" spans="1:5" x14ac:dyDescent="0.25">
      <c r="A404">
        <v>136833.1</v>
      </c>
      <c r="B404">
        <v>0.59321353277783295</v>
      </c>
      <c r="C404">
        <v>0.36833100000000002</v>
      </c>
      <c r="D404">
        <f t="shared" si="12"/>
        <v>36.833100000000002</v>
      </c>
      <c r="E404">
        <f t="shared" si="13"/>
        <v>10.408080320000002</v>
      </c>
    </row>
    <row r="405" spans="1:5" x14ac:dyDescent="0.25">
      <c r="A405">
        <v>103840.29</v>
      </c>
      <c r="B405">
        <v>0.30608065532451101</v>
      </c>
      <c r="C405">
        <v>3.8402899999999997E-2</v>
      </c>
      <c r="D405">
        <f t="shared" si="12"/>
        <v>3.8402899999999995</v>
      </c>
      <c r="E405">
        <f t="shared" si="13"/>
        <v>10.408080320000002</v>
      </c>
    </row>
    <row r="406" spans="1:5" x14ac:dyDescent="0.25">
      <c r="A406">
        <v>103545.3</v>
      </c>
      <c r="B406">
        <v>4.8501577287066201E-2</v>
      </c>
      <c r="C406">
        <v>3.5453000000000998E-2</v>
      </c>
      <c r="D406">
        <f t="shared" si="12"/>
        <v>3.5453000000000996</v>
      </c>
      <c r="E406">
        <f t="shared" si="13"/>
        <v>10.408080320000002</v>
      </c>
    </row>
    <row r="407" spans="1:5" x14ac:dyDescent="0.25">
      <c r="A407">
        <v>119426.5</v>
      </c>
      <c r="B407">
        <v>0.31734485110252297</v>
      </c>
      <c r="C407">
        <v>0.19426499999999999</v>
      </c>
      <c r="D407">
        <f t="shared" si="12"/>
        <v>19.426500000000001</v>
      </c>
      <c r="E407">
        <f t="shared" si="13"/>
        <v>10.408080320000002</v>
      </c>
    </row>
    <row r="408" spans="1:5" x14ac:dyDescent="0.25">
      <c r="A408">
        <v>102334.3</v>
      </c>
      <c r="B408">
        <v>0.26804767309875099</v>
      </c>
      <c r="C408">
        <v>2.33430000000001E-2</v>
      </c>
      <c r="D408">
        <f t="shared" si="12"/>
        <v>2.33430000000001</v>
      </c>
      <c r="E408">
        <f t="shared" si="13"/>
        <v>10.408080320000002</v>
      </c>
    </row>
    <row r="409" spans="1:5" x14ac:dyDescent="0.25">
      <c r="A409">
        <v>116664.4</v>
      </c>
      <c r="B409">
        <v>0.20040665904180899</v>
      </c>
      <c r="C409">
        <v>0.16664399999999999</v>
      </c>
      <c r="D409">
        <f t="shared" si="12"/>
        <v>16.664399999999997</v>
      </c>
      <c r="E409">
        <f t="shared" si="13"/>
        <v>10.408080320000002</v>
      </c>
    </row>
    <row r="410" spans="1:5" x14ac:dyDescent="0.25">
      <c r="A410">
        <v>46352.6</v>
      </c>
      <c r="B410">
        <v>-0.25468687674511298</v>
      </c>
      <c r="C410">
        <v>-0.53647399999999901</v>
      </c>
      <c r="D410">
        <f t="shared" si="12"/>
        <v>-53.647399999999898</v>
      </c>
      <c r="E410">
        <f t="shared" si="13"/>
        <v>10.408080320000002</v>
      </c>
    </row>
    <row r="411" spans="1:5" x14ac:dyDescent="0.25">
      <c r="A411">
        <v>114507.999999999</v>
      </c>
      <c r="B411">
        <v>0.728505106778087</v>
      </c>
      <c r="C411">
        <v>0.14507999999999899</v>
      </c>
      <c r="D411">
        <f t="shared" si="12"/>
        <v>14.5079999999999</v>
      </c>
      <c r="E411">
        <f t="shared" si="13"/>
        <v>10.408080320000002</v>
      </c>
    </row>
    <row r="412" spans="1:5" x14ac:dyDescent="0.25">
      <c r="A412">
        <v>309893.8</v>
      </c>
      <c r="B412">
        <v>0.945935314685314</v>
      </c>
      <c r="C412">
        <v>2.098938</v>
      </c>
      <c r="D412">
        <f t="shared" si="12"/>
        <v>209.8938</v>
      </c>
      <c r="E412">
        <f t="shared" si="13"/>
        <v>10.408080320000002</v>
      </c>
    </row>
    <row r="413" spans="1:5" x14ac:dyDescent="0.25">
      <c r="A413">
        <v>114766.75</v>
      </c>
      <c r="B413">
        <v>0.71303501945525205</v>
      </c>
      <c r="C413">
        <v>0.14766750000000001</v>
      </c>
      <c r="D413">
        <f t="shared" si="12"/>
        <v>14.76675</v>
      </c>
      <c r="E413">
        <f t="shared" si="13"/>
        <v>10.408080320000002</v>
      </c>
    </row>
    <row r="414" spans="1:5" x14ac:dyDescent="0.25">
      <c r="A414">
        <v>262468.3</v>
      </c>
      <c r="B414">
        <v>0.65550813134774699</v>
      </c>
      <c r="C414">
        <v>1.6246829999999901</v>
      </c>
      <c r="D414">
        <f t="shared" si="12"/>
        <v>162.468299999999</v>
      </c>
      <c r="E414">
        <f t="shared" si="13"/>
        <v>10.408080320000002</v>
      </c>
    </row>
    <row r="415" spans="1:5" x14ac:dyDescent="0.25">
      <c r="A415">
        <v>94478</v>
      </c>
      <c r="B415">
        <v>-0.15167663114114899</v>
      </c>
      <c r="C415">
        <v>-5.5219999999999998E-2</v>
      </c>
      <c r="D415">
        <f t="shared" si="12"/>
        <v>-5.5220000000000002</v>
      </c>
      <c r="E415">
        <f t="shared" si="13"/>
        <v>10.408080320000002</v>
      </c>
    </row>
    <row r="416" spans="1:5" x14ac:dyDescent="0.25">
      <c r="A416">
        <v>181415.5</v>
      </c>
      <c r="B416">
        <v>0.72119676015207401</v>
      </c>
      <c r="C416">
        <v>0.81415499999999996</v>
      </c>
      <c r="D416">
        <f t="shared" si="12"/>
        <v>81.415499999999994</v>
      </c>
      <c r="E416">
        <f t="shared" si="13"/>
        <v>10.408080320000002</v>
      </c>
    </row>
    <row r="417" spans="1:5" x14ac:dyDescent="0.25">
      <c r="A417">
        <v>156287.6</v>
      </c>
      <c r="B417">
        <v>0.60233417447728899</v>
      </c>
      <c r="C417">
        <v>0.56287600000000004</v>
      </c>
      <c r="D417">
        <f t="shared" si="12"/>
        <v>56.287600000000005</v>
      </c>
      <c r="E417">
        <f t="shared" si="13"/>
        <v>10.408080320000002</v>
      </c>
    </row>
    <row r="418" spans="1:5" x14ac:dyDescent="0.25">
      <c r="A418">
        <v>144597.59999999899</v>
      </c>
      <c r="B418">
        <v>0.53350089291619796</v>
      </c>
      <c r="C418">
        <v>0.44597599999999898</v>
      </c>
      <c r="D418">
        <f t="shared" si="12"/>
        <v>44.5975999999999</v>
      </c>
      <c r="E418">
        <f t="shared" si="13"/>
        <v>10.408080320000002</v>
      </c>
    </row>
    <row r="419" spans="1:5" x14ac:dyDescent="0.25">
      <c r="A419">
        <v>275097.89999999898</v>
      </c>
      <c r="B419">
        <v>0.90228001209555397</v>
      </c>
      <c r="C419">
        <v>1.7509789999999901</v>
      </c>
      <c r="D419">
        <f t="shared" si="12"/>
        <v>175.09789999999902</v>
      </c>
      <c r="E419">
        <f t="shared" si="13"/>
        <v>10.408080320000002</v>
      </c>
    </row>
    <row r="420" spans="1:5" x14ac:dyDescent="0.25">
      <c r="A420">
        <v>173404</v>
      </c>
      <c r="B420">
        <v>0.61477247253978895</v>
      </c>
      <c r="C420">
        <v>0.73404000000000003</v>
      </c>
      <c r="D420">
        <f t="shared" si="12"/>
        <v>73.403999999999996</v>
      </c>
      <c r="E420">
        <f t="shared" si="13"/>
        <v>10.408080320000002</v>
      </c>
    </row>
    <row r="421" spans="1:5" x14ac:dyDescent="0.25">
      <c r="A421">
        <v>119344.149999999</v>
      </c>
      <c r="B421">
        <v>0.720476483877592</v>
      </c>
      <c r="C421">
        <v>0.19344149999999899</v>
      </c>
      <c r="D421">
        <f t="shared" si="12"/>
        <v>19.3441499999999</v>
      </c>
      <c r="E421">
        <f t="shared" si="13"/>
        <v>10.408080320000002</v>
      </c>
    </row>
    <row r="422" spans="1:5" x14ac:dyDescent="0.25">
      <c r="A422">
        <v>126726.44999999899</v>
      </c>
      <c r="B422">
        <v>0.46455770357352</v>
      </c>
      <c r="C422">
        <v>0.26726449999999902</v>
      </c>
      <c r="D422">
        <f t="shared" si="12"/>
        <v>26.7264499999999</v>
      </c>
      <c r="E422">
        <f t="shared" si="13"/>
        <v>10.408080320000002</v>
      </c>
    </row>
    <row r="423" spans="1:5" x14ac:dyDescent="0.25">
      <c r="A423">
        <v>156992.4</v>
      </c>
      <c r="B423">
        <v>0.485461786045496</v>
      </c>
      <c r="C423">
        <v>0.56992399999999999</v>
      </c>
      <c r="D423">
        <f t="shared" si="12"/>
        <v>56.992399999999996</v>
      </c>
      <c r="E423">
        <f t="shared" si="13"/>
        <v>10.408080320000002</v>
      </c>
    </row>
    <row r="424" spans="1:5" x14ac:dyDescent="0.25">
      <c r="A424">
        <v>134485.69999999899</v>
      </c>
      <c r="B424">
        <v>0.30500729217306699</v>
      </c>
      <c r="C424">
        <v>0.34485699999999903</v>
      </c>
      <c r="D424">
        <f t="shared" si="12"/>
        <v>34.485699999999902</v>
      </c>
      <c r="E424">
        <f t="shared" si="13"/>
        <v>10.408080320000002</v>
      </c>
    </row>
    <row r="425" spans="1:5" x14ac:dyDescent="0.25">
      <c r="A425">
        <v>127607.899999999</v>
      </c>
      <c r="B425">
        <v>0.72118144132652995</v>
      </c>
      <c r="C425">
        <v>0.27607899999999902</v>
      </c>
      <c r="D425">
        <f t="shared" si="12"/>
        <v>27.607899999999901</v>
      </c>
      <c r="E425">
        <f t="shared" si="13"/>
        <v>10.408080320000002</v>
      </c>
    </row>
    <row r="426" spans="1:5" x14ac:dyDescent="0.25">
      <c r="A426">
        <v>108287.7</v>
      </c>
      <c r="B426">
        <v>1.6144054641415599E-2</v>
      </c>
      <c r="C426">
        <v>8.28770000000007E-2</v>
      </c>
      <c r="D426">
        <f t="shared" si="12"/>
        <v>8.2877000000000702</v>
      </c>
      <c r="E426">
        <f t="shared" si="13"/>
        <v>10.408080320000002</v>
      </c>
    </row>
    <row r="427" spans="1:5" x14ac:dyDescent="0.25">
      <c r="A427">
        <v>96932.7</v>
      </c>
      <c r="B427">
        <v>0.22049405306495801</v>
      </c>
      <c r="C427">
        <v>-3.0672999999999701E-2</v>
      </c>
      <c r="D427">
        <f t="shared" si="12"/>
        <v>-3.0672999999999702</v>
      </c>
      <c r="E427">
        <f t="shared" si="13"/>
        <v>10.408080320000002</v>
      </c>
    </row>
    <row r="428" spans="1:5" x14ac:dyDescent="0.25">
      <c r="A428">
        <v>117883.499999999</v>
      </c>
      <c r="B428">
        <v>0.31032110091743098</v>
      </c>
      <c r="C428">
        <v>0.17883499999999899</v>
      </c>
      <c r="D428">
        <f t="shared" si="12"/>
        <v>17.883499999999898</v>
      </c>
      <c r="E428">
        <f t="shared" si="13"/>
        <v>10.408080320000002</v>
      </c>
    </row>
    <row r="429" spans="1:5" x14ac:dyDescent="0.25">
      <c r="A429">
        <v>165543.149999999</v>
      </c>
      <c r="B429">
        <v>0.66376252891287502</v>
      </c>
      <c r="C429">
        <v>0.65543149999999895</v>
      </c>
      <c r="D429">
        <f t="shared" si="12"/>
        <v>65.543149999999898</v>
      </c>
      <c r="E429">
        <f t="shared" si="13"/>
        <v>10.408080320000002</v>
      </c>
    </row>
    <row r="430" spans="1:5" x14ac:dyDescent="0.25">
      <c r="A430">
        <v>141447.69999999899</v>
      </c>
      <c r="B430">
        <v>0.50236133992311904</v>
      </c>
      <c r="C430">
        <v>0.41447699999999899</v>
      </c>
      <c r="D430">
        <f t="shared" si="12"/>
        <v>41.447699999999898</v>
      </c>
      <c r="E430">
        <f t="shared" si="13"/>
        <v>10.408080320000002</v>
      </c>
    </row>
    <row r="431" spans="1:5" x14ac:dyDescent="0.25">
      <c r="A431">
        <v>115854.3</v>
      </c>
      <c r="B431">
        <v>0.43085744765968698</v>
      </c>
      <c r="C431">
        <v>0.15854299999999999</v>
      </c>
      <c r="D431">
        <f t="shared" si="12"/>
        <v>15.854299999999999</v>
      </c>
      <c r="E431">
        <f t="shared" si="13"/>
        <v>10.408080320000002</v>
      </c>
    </row>
    <row r="432" spans="1:5" x14ac:dyDescent="0.25">
      <c r="A432">
        <v>149780.29999999999</v>
      </c>
      <c r="B432">
        <v>0.59930110658124602</v>
      </c>
      <c r="C432">
        <v>0.497803</v>
      </c>
      <c r="D432">
        <f t="shared" si="12"/>
        <v>49.780299999999997</v>
      </c>
      <c r="E432">
        <f t="shared" si="13"/>
        <v>10.408080320000002</v>
      </c>
    </row>
    <row r="433" spans="1:5" x14ac:dyDescent="0.25">
      <c r="A433">
        <v>180552.69999999899</v>
      </c>
      <c r="B433">
        <v>0.74430962713665705</v>
      </c>
      <c r="C433">
        <v>0.80552699999999899</v>
      </c>
      <c r="D433">
        <f t="shared" si="12"/>
        <v>80.552699999999902</v>
      </c>
      <c r="E433">
        <f t="shared" si="13"/>
        <v>10.408080320000002</v>
      </c>
    </row>
    <row r="434" spans="1:5" x14ac:dyDescent="0.25">
      <c r="A434">
        <v>124201.099999999</v>
      </c>
      <c r="B434">
        <v>0.576148384292131</v>
      </c>
      <c r="C434">
        <v>0.242010999999999</v>
      </c>
      <c r="D434">
        <f t="shared" si="12"/>
        <v>24.201099999999901</v>
      </c>
      <c r="E434">
        <f t="shared" si="13"/>
        <v>10.408080320000002</v>
      </c>
    </row>
    <row r="435" spans="1:5" x14ac:dyDescent="0.25">
      <c r="A435">
        <v>153053.5</v>
      </c>
      <c r="B435">
        <v>0.43563821160188099</v>
      </c>
      <c r="C435">
        <v>0.53053499999999998</v>
      </c>
      <c r="D435">
        <f t="shared" si="12"/>
        <v>53.0535</v>
      </c>
      <c r="E435">
        <f t="shared" si="13"/>
        <v>10.408080320000002</v>
      </c>
    </row>
    <row r="436" spans="1:5" x14ac:dyDescent="0.25">
      <c r="A436">
        <v>122919.25</v>
      </c>
      <c r="B436">
        <v>0.45247933884297498</v>
      </c>
      <c r="C436">
        <v>0.22919249999999999</v>
      </c>
      <c r="D436">
        <f t="shared" si="12"/>
        <v>22.919249999999998</v>
      </c>
      <c r="E436">
        <f t="shared" si="13"/>
        <v>10.408080320000002</v>
      </c>
    </row>
    <row r="437" spans="1:5" x14ac:dyDescent="0.25">
      <c r="A437">
        <v>110001.749999999</v>
      </c>
      <c r="B437">
        <v>0.48639455782312901</v>
      </c>
      <c r="C437">
        <v>0.100017499999999</v>
      </c>
      <c r="D437">
        <f t="shared" si="12"/>
        <v>10.0017499999999</v>
      </c>
      <c r="E437">
        <f t="shared" si="13"/>
        <v>10.408080320000002</v>
      </c>
    </row>
    <row r="438" spans="1:5" x14ac:dyDescent="0.25">
      <c r="A438">
        <v>102461.35</v>
      </c>
      <c r="B438">
        <v>0.23156089193825</v>
      </c>
      <c r="C438">
        <v>2.46135E-2</v>
      </c>
      <c r="D438">
        <f t="shared" si="12"/>
        <v>2.4613499999999999</v>
      </c>
      <c r="E438">
        <f t="shared" si="13"/>
        <v>10.408080320000002</v>
      </c>
    </row>
    <row r="439" spans="1:5" x14ac:dyDescent="0.25">
      <c r="A439">
        <v>74551.8</v>
      </c>
      <c r="B439">
        <v>6.7196090409285203E-2</v>
      </c>
      <c r="C439">
        <v>-0.25448199999999899</v>
      </c>
      <c r="D439">
        <f t="shared" si="12"/>
        <v>-25.4481999999999</v>
      </c>
      <c r="E439">
        <f t="shared" si="13"/>
        <v>10.408080320000002</v>
      </c>
    </row>
    <row r="440" spans="1:5" x14ac:dyDescent="0.25">
      <c r="A440">
        <v>91128.9</v>
      </c>
      <c r="B440">
        <v>3.2153763247709702E-2</v>
      </c>
      <c r="C440">
        <v>-8.8710999999999707E-2</v>
      </c>
      <c r="D440">
        <f t="shared" si="12"/>
        <v>-8.87109999999997</v>
      </c>
      <c r="E440">
        <f t="shared" si="13"/>
        <v>10.408080320000002</v>
      </c>
    </row>
    <row r="441" spans="1:5" x14ac:dyDescent="0.25">
      <c r="A441">
        <v>89318.899999999907</v>
      </c>
      <c r="B441">
        <v>-0.643634385201305</v>
      </c>
      <c r="C441">
        <v>-0.106811</v>
      </c>
      <c r="D441">
        <f t="shared" si="12"/>
        <v>-10.681100000000001</v>
      </c>
      <c r="E441">
        <f t="shared" si="13"/>
        <v>10.408080320000002</v>
      </c>
    </row>
    <row r="442" spans="1:5" x14ac:dyDescent="0.25">
      <c r="A442">
        <v>100514.599999999</v>
      </c>
      <c r="B442">
        <v>0.26306370794559703</v>
      </c>
      <c r="C442">
        <v>5.1459999999997601E-3</v>
      </c>
      <c r="D442">
        <f t="shared" si="12"/>
        <v>0.51459999999997597</v>
      </c>
      <c r="E442">
        <f t="shared" si="13"/>
        <v>10.408080320000002</v>
      </c>
    </row>
    <row r="443" spans="1:5" x14ac:dyDescent="0.25">
      <c r="A443">
        <v>111164.69999999899</v>
      </c>
      <c r="B443">
        <v>0.61043829296424401</v>
      </c>
      <c r="C443">
        <v>0.111646999999999</v>
      </c>
      <c r="D443">
        <f t="shared" si="12"/>
        <v>11.1646999999999</v>
      </c>
      <c r="E443">
        <f t="shared" si="13"/>
        <v>10.408080320000002</v>
      </c>
    </row>
    <row r="444" spans="1:5" x14ac:dyDescent="0.25">
      <c r="A444">
        <v>97465.699999999895</v>
      </c>
      <c r="B444">
        <v>0.202334630350194</v>
      </c>
      <c r="C444">
        <v>-2.5343000000000698E-2</v>
      </c>
      <c r="D444">
        <f t="shared" si="12"/>
        <v>-2.5343000000000697</v>
      </c>
      <c r="E444">
        <f t="shared" si="13"/>
        <v>10.408080320000002</v>
      </c>
    </row>
    <row r="445" spans="1:5" x14ac:dyDescent="0.25">
      <c r="A445">
        <v>81441.8</v>
      </c>
      <c r="B445">
        <v>-0.438181198910081</v>
      </c>
      <c r="C445">
        <v>-0.185581999999999</v>
      </c>
      <c r="D445">
        <f t="shared" si="12"/>
        <v>-18.5581999999999</v>
      </c>
      <c r="E445">
        <f t="shared" si="13"/>
        <v>10.408080320000002</v>
      </c>
    </row>
    <row r="446" spans="1:5" x14ac:dyDescent="0.25">
      <c r="A446">
        <v>135785.859</v>
      </c>
      <c r="B446">
        <v>0.75812083656080498</v>
      </c>
      <c r="C446">
        <v>0.35785858999999998</v>
      </c>
      <c r="D446">
        <f t="shared" si="12"/>
        <v>35.785858999999995</v>
      </c>
      <c r="E446">
        <f t="shared" si="13"/>
        <v>10.408080320000002</v>
      </c>
    </row>
    <row r="447" spans="1:5" x14ac:dyDescent="0.25">
      <c r="A447">
        <v>85151.5</v>
      </c>
      <c r="B447">
        <v>-0.99743370402053</v>
      </c>
      <c r="C447">
        <v>-0.14848500000000001</v>
      </c>
      <c r="D447">
        <f t="shared" si="12"/>
        <v>-14.848500000000001</v>
      </c>
      <c r="E447">
        <f t="shared" si="13"/>
        <v>10.408080320000002</v>
      </c>
    </row>
    <row r="448" spans="1:5" x14ac:dyDescent="0.25">
      <c r="A448">
        <v>132993.09999999899</v>
      </c>
      <c r="B448">
        <v>0.61124315387000105</v>
      </c>
      <c r="C448">
        <v>0.32993099999999898</v>
      </c>
      <c r="D448">
        <f t="shared" si="12"/>
        <v>32.993099999999899</v>
      </c>
      <c r="E448">
        <f t="shared" si="13"/>
        <v>10.408080320000002</v>
      </c>
    </row>
    <row r="449" spans="1:5" x14ac:dyDescent="0.25">
      <c r="A449">
        <v>89714.999999999898</v>
      </c>
      <c r="B449">
        <v>-0.48415977961432499</v>
      </c>
      <c r="C449">
        <v>-0.10285</v>
      </c>
      <c r="D449">
        <f t="shared" si="12"/>
        <v>-10.285</v>
      </c>
      <c r="E449">
        <f t="shared" si="13"/>
        <v>10.408080320000002</v>
      </c>
    </row>
    <row r="450" spans="1:5" x14ac:dyDescent="0.25">
      <c r="A450">
        <v>112606.649999999</v>
      </c>
      <c r="B450">
        <v>0.30243038789634602</v>
      </c>
      <c r="C450">
        <v>0.126066499999999</v>
      </c>
      <c r="D450">
        <f t="shared" si="12"/>
        <v>12.606649999999901</v>
      </c>
      <c r="E450">
        <f t="shared" si="13"/>
        <v>10.408080320000002</v>
      </c>
    </row>
    <row r="451" spans="1:5" x14ac:dyDescent="0.25">
      <c r="A451">
        <v>185159.299999999</v>
      </c>
      <c r="B451">
        <v>0.55167361658965397</v>
      </c>
      <c r="C451">
        <v>0.85159299999999905</v>
      </c>
      <c r="D451">
        <f t="shared" ref="D451:D477" si="14">C451* 100</f>
        <v>85.159299999999902</v>
      </c>
      <c r="E451">
        <f t="shared" ref="E451:E477" si="15">((1.02)^5 -1 )* 100</f>
        <v>10.408080320000002</v>
      </c>
    </row>
    <row r="452" spans="1:5" x14ac:dyDescent="0.25">
      <c r="A452">
        <v>85606.8</v>
      </c>
      <c r="B452">
        <v>-2.4090380461870699E-2</v>
      </c>
      <c r="C452">
        <v>-0.14393199999999901</v>
      </c>
      <c r="D452">
        <f t="shared" si="14"/>
        <v>-14.393199999999901</v>
      </c>
      <c r="E452">
        <f t="shared" si="15"/>
        <v>10.408080320000002</v>
      </c>
    </row>
    <row r="453" spans="1:5" x14ac:dyDescent="0.25">
      <c r="A453">
        <v>105846.15</v>
      </c>
      <c r="B453">
        <v>0.42073826305100898</v>
      </c>
      <c r="C453">
        <v>5.8461500000000499E-2</v>
      </c>
      <c r="D453">
        <f t="shared" si="14"/>
        <v>5.8461500000000495</v>
      </c>
      <c r="E453">
        <f t="shared" si="15"/>
        <v>10.408080320000002</v>
      </c>
    </row>
    <row r="454" spans="1:5" x14ac:dyDescent="0.25">
      <c r="A454">
        <v>112941.799999999</v>
      </c>
      <c r="B454">
        <v>0.15995349223486399</v>
      </c>
      <c r="C454">
        <v>0.12941799999999901</v>
      </c>
      <c r="D454">
        <f t="shared" si="14"/>
        <v>12.941799999999901</v>
      </c>
      <c r="E454">
        <f t="shared" si="15"/>
        <v>10.408080320000002</v>
      </c>
    </row>
    <row r="455" spans="1:5" x14ac:dyDescent="0.25">
      <c r="A455">
        <v>85849.4</v>
      </c>
      <c r="B455">
        <v>-1.4316831683168301</v>
      </c>
      <c r="C455">
        <v>-0.14150599999999899</v>
      </c>
      <c r="D455">
        <f t="shared" si="14"/>
        <v>-14.150599999999899</v>
      </c>
      <c r="E455">
        <f t="shared" si="15"/>
        <v>10.408080320000002</v>
      </c>
    </row>
    <row r="456" spans="1:5" x14ac:dyDescent="0.25">
      <c r="A456">
        <v>131282.70000000001</v>
      </c>
      <c r="B456">
        <v>0.57122492617859599</v>
      </c>
      <c r="C456">
        <v>0.31282700000000002</v>
      </c>
      <c r="D456">
        <f t="shared" si="14"/>
        <v>31.282700000000002</v>
      </c>
      <c r="E456">
        <f t="shared" si="15"/>
        <v>10.408080320000002</v>
      </c>
    </row>
    <row r="457" spans="1:5" x14ac:dyDescent="0.25">
      <c r="A457">
        <v>101119.55</v>
      </c>
      <c r="B457">
        <v>0.13981882630956999</v>
      </c>
      <c r="C457">
        <v>1.11955000000004E-2</v>
      </c>
      <c r="D457">
        <f t="shared" si="14"/>
        <v>1.11955000000004</v>
      </c>
      <c r="E457">
        <f t="shared" si="15"/>
        <v>10.408080320000002</v>
      </c>
    </row>
    <row r="458" spans="1:5" x14ac:dyDescent="0.25">
      <c r="A458">
        <v>102047.999999999</v>
      </c>
      <c r="B458">
        <v>-6.8772491003598502E-2</v>
      </c>
      <c r="C458">
        <v>2.04799999999992E-2</v>
      </c>
      <c r="D458">
        <f t="shared" si="14"/>
        <v>2.0479999999999201</v>
      </c>
      <c r="E458">
        <f t="shared" si="15"/>
        <v>10.408080320000002</v>
      </c>
    </row>
    <row r="459" spans="1:5" x14ac:dyDescent="0.25">
      <c r="A459">
        <v>164399.69999999899</v>
      </c>
      <c r="B459">
        <v>0.725471578680845</v>
      </c>
      <c r="C459">
        <v>0.64399699999999904</v>
      </c>
      <c r="D459">
        <f t="shared" si="14"/>
        <v>64.39969999999991</v>
      </c>
      <c r="E459">
        <f t="shared" si="15"/>
        <v>10.408080320000002</v>
      </c>
    </row>
    <row r="460" spans="1:5" x14ac:dyDescent="0.25">
      <c r="A460">
        <v>103291.2</v>
      </c>
      <c r="B460">
        <v>0.26411764705882301</v>
      </c>
      <c r="C460">
        <v>3.2912000000000399E-2</v>
      </c>
      <c r="D460">
        <f t="shared" si="14"/>
        <v>3.2912000000000399</v>
      </c>
      <c r="E460">
        <f t="shared" si="15"/>
        <v>10.408080320000002</v>
      </c>
    </row>
    <row r="461" spans="1:5" x14ac:dyDescent="0.25">
      <c r="A461">
        <v>112306.22999999901</v>
      </c>
      <c r="B461">
        <v>0.28648770584254402</v>
      </c>
      <c r="C461">
        <v>0.123062299999999</v>
      </c>
      <c r="D461">
        <f t="shared" si="14"/>
        <v>12.3062299999999</v>
      </c>
      <c r="E461">
        <f t="shared" si="15"/>
        <v>10.408080320000002</v>
      </c>
    </row>
    <row r="462" spans="1:5" x14ac:dyDescent="0.25">
      <c r="A462">
        <v>106199.03999999999</v>
      </c>
      <c r="B462">
        <v>0.59396474454735504</v>
      </c>
      <c r="C462">
        <v>6.1990400000000598E-2</v>
      </c>
      <c r="D462">
        <f t="shared" si="14"/>
        <v>6.1990400000000596</v>
      </c>
      <c r="E462">
        <f t="shared" si="15"/>
        <v>10.408080320000002</v>
      </c>
    </row>
    <row r="463" spans="1:5" x14ac:dyDescent="0.25">
      <c r="A463">
        <v>212344.95999999999</v>
      </c>
      <c r="B463">
        <v>0.48434566278633101</v>
      </c>
      <c r="C463">
        <v>1.1234496</v>
      </c>
      <c r="D463">
        <f t="shared" si="14"/>
        <v>112.34496</v>
      </c>
      <c r="E463">
        <f t="shared" si="15"/>
        <v>10.408080320000002</v>
      </c>
    </row>
    <row r="464" spans="1:5" x14ac:dyDescent="0.25">
      <c r="A464">
        <v>165856.899999999</v>
      </c>
      <c r="B464">
        <v>0.57332505240276299</v>
      </c>
      <c r="C464">
        <v>0.65856899999999896</v>
      </c>
      <c r="D464">
        <f t="shared" si="14"/>
        <v>65.856899999999897</v>
      </c>
      <c r="E464">
        <f t="shared" si="15"/>
        <v>10.408080320000002</v>
      </c>
    </row>
    <row r="465" spans="1:5" x14ac:dyDescent="0.25">
      <c r="A465">
        <v>102989.3</v>
      </c>
      <c r="B465">
        <v>0.12993716337522401</v>
      </c>
      <c r="C465">
        <v>2.9893000000000301E-2</v>
      </c>
      <c r="D465">
        <f t="shared" si="14"/>
        <v>2.9893000000000303</v>
      </c>
      <c r="E465">
        <f t="shared" si="15"/>
        <v>10.408080320000002</v>
      </c>
    </row>
    <row r="466" spans="1:5" x14ac:dyDescent="0.25">
      <c r="A466">
        <v>97837</v>
      </c>
      <c r="B466">
        <v>1.19558553034948E-2</v>
      </c>
      <c r="C466">
        <v>-2.1629999999999198E-2</v>
      </c>
      <c r="D466">
        <f t="shared" si="14"/>
        <v>-2.1629999999999199</v>
      </c>
      <c r="E466">
        <f t="shared" si="15"/>
        <v>10.408080320000002</v>
      </c>
    </row>
    <row r="467" spans="1:5" x14ac:dyDescent="0.25">
      <c r="A467">
        <v>95474.699999999895</v>
      </c>
      <c r="B467">
        <v>-4.0658955485453903E-2</v>
      </c>
      <c r="C467">
        <v>-4.5253000000000702E-2</v>
      </c>
      <c r="D467">
        <f t="shared" si="14"/>
        <v>-4.5253000000000698</v>
      </c>
      <c r="E467">
        <f t="shared" si="15"/>
        <v>10.408080320000002</v>
      </c>
    </row>
    <row r="468" spans="1:5" x14ac:dyDescent="0.25">
      <c r="A468">
        <v>150032.49999999901</v>
      </c>
      <c r="B468">
        <v>0.72824177111397403</v>
      </c>
      <c r="C468">
        <v>0.50032499999999902</v>
      </c>
      <c r="D468">
        <f t="shared" si="14"/>
        <v>50.032499999999899</v>
      </c>
      <c r="E468">
        <f t="shared" si="15"/>
        <v>10.408080320000002</v>
      </c>
    </row>
    <row r="469" spans="1:5" x14ac:dyDescent="0.25">
      <c r="A469">
        <v>107775.549999999</v>
      </c>
      <c r="B469">
        <v>0.40889971219836102</v>
      </c>
      <c r="C469">
        <v>7.7755499999999297E-2</v>
      </c>
      <c r="D469">
        <f t="shared" si="14"/>
        <v>7.7755499999999298</v>
      </c>
      <c r="E469">
        <f t="shared" si="15"/>
        <v>10.408080320000002</v>
      </c>
    </row>
    <row r="470" spans="1:5" x14ac:dyDescent="0.25">
      <c r="A470">
        <v>138140.65</v>
      </c>
      <c r="B470">
        <v>0.58399780038493199</v>
      </c>
      <c r="C470">
        <v>0.38140649999999998</v>
      </c>
      <c r="D470">
        <f t="shared" si="14"/>
        <v>38.140650000000001</v>
      </c>
      <c r="E470">
        <f t="shared" si="15"/>
        <v>10.408080320000002</v>
      </c>
    </row>
    <row r="471" spans="1:5" x14ac:dyDescent="0.25">
      <c r="A471">
        <v>100205.9</v>
      </c>
      <c r="B471">
        <v>-0.116935483870967</v>
      </c>
      <c r="C471">
        <v>2.0590000000000799E-3</v>
      </c>
      <c r="D471">
        <f t="shared" si="14"/>
        <v>0.20590000000000799</v>
      </c>
      <c r="E471">
        <f t="shared" si="15"/>
        <v>10.408080320000002</v>
      </c>
    </row>
    <row r="472" spans="1:5" x14ac:dyDescent="0.25">
      <c r="A472">
        <v>129957.999999999</v>
      </c>
      <c r="B472">
        <v>0.41837343408232203</v>
      </c>
      <c r="C472">
        <v>0.29957999999999901</v>
      </c>
      <c r="D472">
        <f t="shared" si="14"/>
        <v>29.957999999999902</v>
      </c>
      <c r="E472">
        <f t="shared" si="15"/>
        <v>10.408080320000002</v>
      </c>
    </row>
    <row r="473" spans="1:5" x14ac:dyDescent="0.25">
      <c r="A473">
        <v>112139.5</v>
      </c>
      <c r="B473">
        <v>0.48528099910793898</v>
      </c>
      <c r="C473">
        <v>0.121395</v>
      </c>
      <c r="D473">
        <f t="shared" si="14"/>
        <v>12.1395</v>
      </c>
      <c r="E473">
        <f t="shared" si="15"/>
        <v>10.408080320000002</v>
      </c>
    </row>
    <row r="474" spans="1:5" x14ac:dyDescent="0.25">
      <c r="A474">
        <v>79829.75</v>
      </c>
      <c r="B474">
        <v>-1.9430523917995399</v>
      </c>
      <c r="C474">
        <v>-0.20170249999999901</v>
      </c>
      <c r="D474">
        <f t="shared" si="14"/>
        <v>-20.1702499999999</v>
      </c>
      <c r="E474">
        <f t="shared" si="15"/>
        <v>10.408080320000002</v>
      </c>
    </row>
    <row r="475" spans="1:5" x14ac:dyDescent="0.25">
      <c r="A475">
        <v>105980.75</v>
      </c>
      <c r="B475">
        <v>0.31872727272727203</v>
      </c>
      <c r="C475">
        <v>5.9807500000000798E-2</v>
      </c>
      <c r="D475">
        <f t="shared" si="14"/>
        <v>5.9807500000000795</v>
      </c>
      <c r="E475">
        <f t="shared" si="15"/>
        <v>10.408080320000002</v>
      </c>
    </row>
    <row r="476" spans="1:5" x14ac:dyDescent="0.25">
      <c r="A476">
        <v>93178.299999999901</v>
      </c>
      <c r="B476">
        <v>0.371164196015484</v>
      </c>
      <c r="C476">
        <v>-6.8217000000000097E-2</v>
      </c>
      <c r="D476">
        <f t="shared" si="14"/>
        <v>-6.8217000000000096</v>
      </c>
      <c r="E476">
        <f t="shared" si="15"/>
        <v>10.408080320000002</v>
      </c>
    </row>
    <row r="477" spans="1:5" x14ac:dyDescent="0.25">
      <c r="A477">
        <v>106133.9</v>
      </c>
      <c r="B477">
        <v>8.3786042624320795E-2</v>
      </c>
      <c r="C477">
        <v>6.1339000000000497E-2</v>
      </c>
      <c r="D477">
        <f t="shared" si="14"/>
        <v>6.1339000000000494</v>
      </c>
      <c r="E477">
        <f t="shared" si="15"/>
        <v>10.408080320000002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created xsi:type="dcterms:W3CDTF">2019-02-20T23:34:42Z</dcterms:created>
  <dcterms:modified xsi:type="dcterms:W3CDTF">2019-03-20T01:52:19Z</dcterms:modified>
</cp:coreProperties>
</file>