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localToVm\00_code\103_GitProj\cameraframework\001_Project\001_GWMV2MH\doc\"/>
    </mc:Choice>
  </mc:AlternateContent>
  <bookViews>
    <workbookView xWindow="105" yWindow="6210" windowWidth="23895" windowHeight="4725" tabRatio="597"/>
  </bookViews>
  <sheets>
    <sheet name="GWMv2 ADAS plan" sheetId="1" r:id="rId1"/>
    <sheet name="CoC workPackages-SV" sheetId="6" r:id="rId2"/>
    <sheet name="CoC workPackages-MOD" sheetId="7" r:id="rId3"/>
    <sheet name="GWMV2 CRSV1.0-6.5 ADAS features" sheetId="5" r:id="rId4"/>
  </sheets>
  <definedNames>
    <definedName name="_xlnm._FilterDatabase" localSheetId="0" hidden="1">'GWMv2 ADAS plan'!$D$1:$D$159</definedName>
    <definedName name="_xlnm._FilterDatabase" localSheetId="3" hidden="1">'GWMV2 CRSV1.0-6.5 ADAS features'!$A$2:$I$39</definedName>
  </definedNames>
  <calcPr calcId="162913"/>
</workbook>
</file>

<file path=xl/calcChain.xml><?xml version="1.0" encoding="utf-8"?>
<calcChain xmlns="http://schemas.openxmlformats.org/spreadsheetml/2006/main">
  <c r="F155" i="1" l="1"/>
  <c r="F43" i="7" l="1"/>
  <c r="E43" i="7"/>
  <c r="F65" i="6"/>
  <c r="E65" i="6"/>
</calcChain>
</file>

<file path=xl/comments1.xml><?xml version="1.0" encoding="utf-8"?>
<comments xmlns="http://schemas.openxmlformats.org/spreadsheetml/2006/main">
  <authors>
    <author>Author</author>
  </authors>
  <commentList>
    <comment ref="B2" authorId="0" shapeId="0">
      <text>
        <r>
          <rPr>
            <sz val="9"/>
            <color indexed="81"/>
            <rFont val="Arial"/>
            <family val="2"/>
          </rPr>
          <t>Identification of function</t>
        </r>
        <r>
          <rPr>
            <sz val="9"/>
            <color indexed="81"/>
            <rFont val="宋体"/>
            <family val="3"/>
            <charset val="134"/>
          </rPr>
          <t>用于功能的识别</t>
        </r>
        <r>
          <rPr>
            <b/>
            <sz val="9"/>
            <color indexed="81"/>
            <rFont val="宋体"/>
            <family val="3"/>
            <charset val="134"/>
          </rPr>
          <t xml:space="preserve">
</t>
        </r>
        <r>
          <rPr>
            <sz val="9"/>
            <color indexed="81"/>
            <rFont val="Tahoma"/>
            <family val="2"/>
          </rPr>
          <t xml:space="preserve">
</t>
        </r>
      </text>
    </comment>
    <comment ref="C2" authorId="0" shapeId="0">
      <text>
        <r>
          <rPr>
            <sz val="9"/>
            <color indexed="81"/>
            <rFont val="Arial"/>
            <family val="2"/>
          </rPr>
          <t xml:space="preserve">Specifies the Vehicle Domain Where The Feature belongs To
</t>
        </r>
        <r>
          <rPr>
            <sz val="9"/>
            <color indexed="81"/>
            <rFont val="宋体"/>
            <family val="3"/>
            <charset val="134"/>
          </rPr>
          <t>定义此特性属于哪个域</t>
        </r>
        <r>
          <rPr>
            <sz val="9"/>
            <color indexed="81"/>
            <rFont val="Tahoma"/>
            <family val="2"/>
          </rPr>
          <t xml:space="preserve">
</t>
        </r>
      </text>
    </comment>
    <comment ref="D2" authorId="0" shapeId="0">
      <text>
        <r>
          <rPr>
            <sz val="9"/>
            <color indexed="81"/>
            <rFont val="Arial"/>
            <family val="2"/>
          </rPr>
          <t xml:space="preserve">Vehicle User Description Of activated functions which achieves Specific Aims
</t>
        </r>
        <r>
          <rPr>
            <sz val="9"/>
            <color indexed="81"/>
            <rFont val="宋体"/>
            <family val="3"/>
            <charset val="134"/>
          </rPr>
          <t>基于用户或市场的特征</t>
        </r>
      </text>
    </comment>
    <comment ref="E2" authorId="0" shapeId="0">
      <text>
        <r>
          <rPr>
            <sz val="9"/>
            <color indexed="81"/>
            <rFont val="Tahoma"/>
            <family val="2"/>
          </rPr>
          <t xml:space="preserve">Vehicle User Description Of activated functions Which are broken down into more detail
</t>
        </r>
        <r>
          <rPr>
            <sz val="9"/>
            <color indexed="81"/>
            <rFont val="宋体"/>
            <family val="3"/>
            <charset val="134"/>
          </rPr>
          <t>由特性分解的子特性</t>
        </r>
      </text>
    </comment>
    <comment ref="F2" authorId="0" shapeId="0">
      <text>
        <r>
          <rPr>
            <sz val="9"/>
            <color indexed="81"/>
            <rFont val="Arial"/>
            <family val="2"/>
          </rPr>
          <t xml:space="preserve">Is Specific Summarized Engineering Electrical &amp; Electronic Function
</t>
        </r>
        <r>
          <rPr>
            <sz val="9"/>
            <color indexed="81"/>
            <rFont val="宋体"/>
            <family val="3"/>
            <charset val="134"/>
          </rPr>
          <t>电子电气相关功能</t>
        </r>
        <r>
          <rPr>
            <sz val="9"/>
            <color indexed="81"/>
            <rFont val="Tahoma"/>
            <family val="2"/>
          </rPr>
          <t xml:space="preserve">
</t>
        </r>
      </text>
    </comment>
    <comment ref="G2" authorId="0" shapeId="0">
      <text>
        <r>
          <rPr>
            <sz val="9"/>
            <color indexed="81"/>
            <rFont val="Arial"/>
            <family val="2"/>
          </rPr>
          <t>Is breakdown of Electrical &amp; Electronic Function into smaller manageble functions</t>
        </r>
        <r>
          <rPr>
            <sz val="9"/>
            <color indexed="81"/>
            <rFont val="宋体"/>
            <family val="3"/>
            <charset val="134"/>
          </rPr>
          <t>由功能分解的子功能</t>
        </r>
        <r>
          <rPr>
            <sz val="9"/>
            <color indexed="81"/>
            <rFont val="Tahoma"/>
            <family val="2"/>
          </rPr>
          <t xml:space="preserve">
</t>
        </r>
      </text>
    </comment>
    <comment ref="H2" authorId="0" shapeId="0">
      <text>
        <r>
          <rPr>
            <sz val="9"/>
            <color indexed="81"/>
            <rFont val="Arial"/>
            <family val="2"/>
          </rPr>
          <t xml:space="preserve">Is Simplified description of how the vehicle function works
</t>
        </r>
        <r>
          <rPr>
            <sz val="9"/>
            <color indexed="81"/>
            <rFont val="宋体"/>
            <family val="3"/>
            <charset val="134"/>
          </rPr>
          <t>简洁描述整车功能行为</t>
        </r>
      </text>
    </comment>
  </commentList>
</comments>
</file>

<file path=xl/sharedStrings.xml><?xml version="1.0" encoding="utf-8"?>
<sst xmlns="http://schemas.openxmlformats.org/spreadsheetml/2006/main" count="856" uniqueCount="570">
  <si>
    <t xml:space="preserve">Hardware platform </t>
  </si>
  <si>
    <t>Camera device, ECU etc.</t>
  </si>
  <si>
    <t>Owner</t>
  </si>
  <si>
    <t>Items</t>
  </si>
  <si>
    <t>Layer Manager</t>
    <phoneticPr fontId="1" type="noConversion"/>
  </si>
  <si>
    <t>Diagnosis</t>
    <phoneticPr fontId="1" type="noConversion"/>
  </si>
  <si>
    <t>User Story</t>
    <phoneticPr fontId="1" type="noConversion"/>
  </si>
  <si>
    <t>Wang Xiaole</t>
    <phoneticPr fontId="1" type="noConversion"/>
  </si>
  <si>
    <t>Lu Guofeng</t>
    <phoneticPr fontId="1" type="noConversion"/>
  </si>
  <si>
    <t>GWM</t>
    <phoneticPr fontId="1" type="noConversion"/>
  </si>
  <si>
    <t>Lu Guofeng</t>
    <phoneticPr fontId="1" type="noConversion"/>
  </si>
  <si>
    <t>PAS abstract module</t>
    <phoneticPr fontId="1" type="noConversion"/>
  </si>
  <si>
    <t>AVM abstract module</t>
    <phoneticPr fontId="1" type="noConversion"/>
  </si>
  <si>
    <t>Camera abtract module</t>
    <phoneticPr fontId="1" type="noConversion"/>
  </si>
  <si>
    <t>Functional safe module</t>
    <phoneticPr fontId="1" type="noConversion"/>
  </si>
  <si>
    <t>Use case module</t>
    <phoneticPr fontId="1" type="noConversion"/>
  </si>
  <si>
    <t>Rear View System</t>
    <phoneticPr fontId="1" type="noConversion"/>
  </si>
  <si>
    <t>Side View System</t>
  </si>
  <si>
    <t>Manpower</t>
    <phoneticPr fontId="1" type="noConversion"/>
  </si>
  <si>
    <t>Capture/Display Driver</t>
    <phoneticPr fontId="1" type="noConversion"/>
  </si>
  <si>
    <t>BSP</t>
    <phoneticPr fontId="1" type="noConversion"/>
  </si>
  <si>
    <t xml:space="preserve">V4L2 </t>
    <phoneticPr fontId="1" type="noConversion"/>
  </si>
  <si>
    <t>G2D</t>
    <phoneticPr fontId="1" type="noConversion"/>
  </si>
  <si>
    <t>Weston</t>
    <phoneticPr fontId="1" type="noConversion"/>
  </si>
  <si>
    <t>Intel firmware</t>
    <phoneticPr fontId="1" type="noConversion"/>
  </si>
  <si>
    <t>Intel</t>
    <phoneticPr fontId="1" type="noConversion"/>
  </si>
  <si>
    <t>System Dependency</t>
    <phoneticPr fontId="1" type="noConversion"/>
  </si>
  <si>
    <t>CAN</t>
    <phoneticPr fontId="1" type="noConversion"/>
  </si>
  <si>
    <t>GPIO</t>
    <phoneticPr fontId="1" type="noConversion"/>
  </si>
  <si>
    <t>PowerMode</t>
    <phoneticPr fontId="1" type="noConversion"/>
  </si>
  <si>
    <t>EOL</t>
    <phoneticPr fontId="1" type="noConversion"/>
  </si>
  <si>
    <t>Camera layer/Graphic layer</t>
    <phoneticPr fontId="1" type="noConversion"/>
  </si>
  <si>
    <t>System/Wang Xiaole</t>
    <phoneticPr fontId="1" type="noConversion"/>
  </si>
  <si>
    <t>Car Input</t>
    <phoneticPr fontId="1" type="noConversion"/>
  </si>
  <si>
    <t>Early RVC</t>
    <phoneticPr fontId="1" type="noConversion"/>
  </si>
  <si>
    <t>Appliction Core</t>
    <phoneticPr fontId="1" type="noConversion"/>
  </si>
  <si>
    <t>Algrithm Core</t>
    <phoneticPr fontId="1" type="noConversion"/>
  </si>
  <si>
    <t>Target bringup</t>
    <phoneticPr fontId="1" type="noConversion"/>
  </si>
  <si>
    <t>Auto Calibration</t>
    <phoneticPr fontId="1" type="noConversion"/>
  </si>
  <si>
    <t>Dynamic guide line</t>
    <phoneticPr fontId="1" type="noConversion"/>
  </si>
  <si>
    <t>multi-Camera state machine</t>
    <phoneticPr fontId="1" type="noConversion"/>
  </si>
  <si>
    <t>priority management</t>
    <phoneticPr fontId="1" type="noConversion"/>
  </si>
  <si>
    <t>override management</t>
    <phoneticPr fontId="1" type="noConversion"/>
  </si>
  <si>
    <t>ADAS Module Mananger</t>
    <phoneticPr fontId="1" type="noConversion"/>
  </si>
  <si>
    <t>module event dispatcher</t>
    <phoneticPr fontId="1" type="noConversion"/>
  </si>
  <si>
    <t>PAS state machine</t>
    <phoneticPr fontId="1" type="noConversion"/>
  </si>
  <si>
    <t>camera state machine</t>
    <phoneticPr fontId="1" type="noConversion"/>
  </si>
  <si>
    <t>Dianosis state machine</t>
    <phoneticPr fontId="1" type="noConversion"/>
  </si>
  <si>
    <t>AVM state machine</t>
    <phoneticPr fontId="1" type="noConversion"/>
  </si>
  <si>
    <t>Dianosis API</t>
    <phoneticPr fontId="1" type="noConversion"/>
  </si>
  <si>
    <t>PAS API</t>
    <phoneticPr fontId="1" type="noConversion"/>
  </si>
  <si>
    <t>camera API</t>
    <phoneticPr fontId="1" type="noConversion"/>
  </si>
  <si>
    <t>camera Hub API</t>
    <phoneticPr fontId="1" type="noConversion"/>
  </si>
  <si>
    <t>Command line</t>
    <phoneticPr fontId="1" type="noConversion"/>
  </si>
  <si>
    <t>camera frezee</t>
    <phoneticPr fontId="1" type="noConversion"/>
  </si>
  <si>
    <t>Message &amp; DataType</t>
    <phoneticPr fontId="1" type="noConversion"/>
  </si>
  <si>
    <t>Thread,Queue,Event,State,... etc</t>
    <phoneticPr fontId="1" type="noConversion"/>
  </si>
  <si>
    <t>Guide line view</t>
    <phoneticPr fontId="1" type="noConversion"/>
  </si>
  <si>
    <t>Rear camera FIDL</t>
    <phoneticPr fontId="1" type="noConversion"/>
  </si>
  <si>
    <t>Side camera FIDL</t>
    <phoneticPr fontId="1" type="noConversion"/>
  </si>
  <si>
    <t>Around camera FIDL</t>
    <phoneticPr fontId="1" type="noConversion"/>
  </si>
  <si>
    <t>CaseClient lib</t>
    <phoneticPr fontId="1" type="noConversion"/>
  </si>
  <si>
    <t>Graphic lib</t>
    <phoneticPr fontId="1" type="noConversion"/>
  </si>
  <si>
    <t>Foundation lib</t>
    <phoneticPr fontId="1" type="noConversion"/>
  </si>
  <si>
    <t>AVM API</t>
    <phoneticPr fontId="1" type="noConversion"/>
  </si>
  <si>
    <t>Around View camera</t>
    <phoneticPr fontId="1" type="noConversion"/>
  </si>
  <si>
    <t>CoC ADAS</t>
    <phoneticPr fontId="1" type="noConversion"/>
  </si>
  <si>
    <t>Feature FO</t>
    <phoneticPr fontId="1" type="noConversion"/>
  </si>
  <si>
    <t>Around View System</t>
    <phoneticPr fontId="1" type="noConversion"/>
  </si>
  <si>
    <t>Huang Xiaowen</t>
    <phoneticPr fontId="1" type="noConversion"/>
  </si>
  <si>
    <t>Li Rongliang</t>
    <phoneticPr fontId="1" type="noConversion"/>
  </si>
  <si>
    <t>Wu Jing</t>
    <phoneticPr fontId="1" type="noConversion"/>
  </si>
  <si>
    <t>Heart beat</t>
    <phoneticPr fontId="1" type="noConversion"/>
  </si>
  <si>
    <t>MOD</t>
    <phoneticPr fontId="1" type="noConversion"/>
  </si>
  <si>
    <t>ID</t>
    <phoneticPr fontId="1" type="noConversion"/>
  </si>
  <si>
    <t>RVC</t>
    <phoneticPr fontId="1" type="noConversion"/>
  </si>
  <si>
    <t>Integration &amp; Testing</t>
    <phoneticPr fontId="1" type="noConversion"/>
  </si>
  <si>
    <t>GWMFRS_2_3_1</t>
    <phoneticPr fontId="1" type="noConversion"/>
  </si>
  <si>
    <t>GWMFRS_2_3_2</t>
  </si>
  <si>
    <t>GWMFRS_2_3_3</t>
  </si>
  <si>
    <t>GWMFRS_2_3_4</t>
  </si>
  <si>
    <t>GWMFRS_2_3_5</t>
  </si>
  <si>
    <t>GWMFRS_2_4_1</t>
    <phoneticPr fontId="1" type="noConversion"/>
  </si>
  <si>
    <t>GWMFRS_2_4_2</t>
  </si>
  <si>
    <t>GWMFRS_2_4_3</t>
  </si>
  <si>
    <t>GWMFRS_2_4_4</t>
  </si>
  <si>
    <t>GWMFRS_2_1_1</t>
    <phoneticPr fontId="1" type="noConversion"/>
  </si>
  <si>
    <t>GWMFRS_2_2_1</t>
    <phoneticPr fontId="1" type="noConversion"/>
  </si>
  <si>
    <t>GWMFRS_2_5_1</t>
    <phoneticPr fontId="1" type="noConversion"/>
  </si>
  <si>
    <t>GWMFRS_2_6_1</t>
    <phoneticPr fontId="1" type="noConversion"/>
  </si>
  <si>
    <t>GWMFRS_3_1_1</t>
    <phoneticPr fontId="1" type="noConversion"/>
  </si>
  <si>
    <t>GWMFRS_3_1_2</t>
  </si>
  <si>
    <t>GWMFRS_3_1_3</t>
  </si>
  <si>
    <t>GWMFRS_3_1_4</t>
  </si>
  <si>
    <t>GWMFRS_4_1_1</t>
    <phoneticPr fontId="1" type="noConversion"/>
  </si>
  <si>
    <t>GWMFRS_4_1_2</t>
  </si>
  <si>
    <t>GWMFRS_4_2_1</t>
    <phoneticPr fontId="1" type="noConversion"/>
  </si>
  <si>
    <t>GWMFRS_4_3_1</t>
    <phoneticPr fontId="1" type="noConversion"/>
  </si>
  <si>
    <t>GWMFRS_4_3_2</t>
  </si>
  <si>
    <t>GWMFRS_4_3_3</t>
  </si>
  <si>
    <t>GWMFRS_4_3_4</t>
  </si>
  <si>
    <t>GWMFRS_4_4_1</t>
    <phoneticPr fontId="1" type="noConversion"/>
  </si>
  <si>
    <t>GWMFRS_4_4_2</t>
  </si>
  <si>
    <t>GWMFRS_4_5_1</t>
    <phoneticPr fontId="1" type="noConversion"/>
  </si>
  <si>
    <t>GWMFRS_4_5_2</t>
  </si>
  <si>
    <t>GWMFRS_4_6_1</t>
    <phoneticPr fontId="1" type="noConversion"/>
  </si>
  <si>
    <t>GWMFRS_4_6_2</t>
  </si>
  <si>
    <t>GWMFRS_4_7_1</t>
    <phoneticPr fontId="1" type="noConversion"/>
  </si>
  <si>
    <t>GWMFRS_4_7_2</t>
  </si>
  <si>
    <t>GWMFRS_4_9_1</t>
    <phoneticPr fontId="1" type="noConversion"/>
  </si>
  <si>
    <t>GWMFRS_4_10_1</t>
    <phoneticPr fontId="1" type="noConversion"/>
  </si>
  <si>
    <t>GWMFRS_4_11_1</t>
    <phoneticPr fontId="1" type="noConversion"/>
  </si>
  <si>
    <t>GWMFRS_4_12_1</t>
    <phoneticPr fontId="1" type="noConversion"/>
  </si>
  <si>
    <t>GWMFRS_4_13_1</t>
    <phoneticPr fontId="1" type="noConversion"/>
  </si>
  <si>
    <t>GWMFRS_4_14_1</t>
    <phoneticPr fontId="1" type="noConversion"/>
  </si>
  <si>
    <t>GWMFRS_5_1_1</t>
    <phoneticPr fontId="1" type="noConversion"/>
  </si>
  <si>
    <t>GWMFRS_5_1_3</t>
  </si>
  <si>
    <t>GWMFRS_5_1_4</t>
  </si>
  <si>
    <t>GWMFRS_5_2_1</t>
    <phoneticPr fontId="1" type="noConversion"/>
  </si>
  <si>
    <t>GWMFRS_5_2_3</t>
  </si>
  <si>
    <t>GWMFRS_5_3_1</t>
    <phoneticPr fontId="1" type="noConversion"/>
  </si>
  <si>
    <t>GWMFRS_5_3_2</t>
  </si>
  <si>
    <t>GWMFRS_5_3_3</t>
  </si>
  <si>
    <t>GWMFRS_5_3_4</t>
  </si>
  <si>
    <t>GWMFRS_5_4_1</t>
    <phoneticPr fontId="1" type="noConversion"/>
  </si>
  <si>
    <t>GWMFRS_5_4_2</t>
  </si>
  <si>
    <t>GWMFRS_5_4_3</t>
  </si>
  <si>
    <t>GWMFRS_5_5_1</t>
    <phoneticPr fontId="1" type="noConversion"/>
  </si>
  <si>
    <t>GWMFRS_5_6_1</t>
    <phoneticPr fontId="1" type="noConversion"/>
  </si>
  <si>
    <t>GWMFRS_5_7_1</t>
    <phoneticPr fontId="1" type="noConversion"/>
  </si>
  <si>
    <t>Application (GWMV2 Use Case)</t>
    <phoneticPr fontId="1" type="noConversion"/>
  </si>
  <si>
    <t>GWMFRS_6_1_1</t>
    <phoneticPr fontId="1" type="noConversion"/>
  </si>
  <si>
    <t>GWMFRS_6_1_2</t>
  </si>
  <si>
    <t>PAS System</t>
  </si>
  <si>
    <t>GWMFRS_2_7_1</t>
    <phoneticPr fontId="1" type="noConversion"/>
  </si>
  <si>
    <t>HMI Input</t>
    <phoneticPr fontId="1" type="noConversion"/>
  </si>
  <si>
    <t>HMI</t>
    <phoneticPr fontId="1" type="noConversion"/>
  </si>
  <si>
    <t>GuoWeiwei</t>
    <phoneticPr fontId="1" type="noConversion"/>
  </si>
  <si>
    <t>Diagnorsis</t>
    <phoneticPr fontId="1" type="noConversion"/>
  </si>
  <si>
    <t>GWMFRS_5_5_2</t>
  </si>
  <si>
    <t>Diagnorsis FIDL</t>
    <phoneticPr fontId="1" type="noConversion"/>
  </si>
  <si>
    <t>MOD System</t>
    <phoneticPr fontId="1" type="noConversion"/>
  </si>
  <si>
    <t>MOD FIDL</t>
    <phoneticPr fontId="1" type="noConversion"/>
  </si>
  <si>
    <t>PAS FIDL</t>
    <phoneticPr fontId="1" type="noConversion"/>
  </si>
  <si>
    <t xml:space="preserve">MOD View(Front/Rear) </t>
    <phoneticPr fontId="1" type="noConversion"/>
  </si>
  <si>
    <t>AutoCalibration System</t>
    <phoneticPr fontId="1" type="noConversion"/>
  </si>
  <si>
    <t>GWMFRS_5_5_3</t>
  </si>
  <si>
    <t>GWMFRS_5_6_2</t>
  </si>
  <si>
    <t>GWMFRS_5_6_3</t>
  </si>
  <si>
    <t>GWMFRS_5_8_1</t>
    <phoneticPr fontId="1" type="noConversion"/>
  </si>
  <si>
    <t>Diagnorsis Manager</t>
    <phoneticPr fontId="1" type="noConversion"/>
  </si>
  <si>
    <t>Diagnosis: around camera</t>
    <phoneticPr fontId="1" type="noConversion"/>
  </si>
  <si>
    <t>Diagnosis: rear camera</t>
    <phoneticPr fontId="1" type="noConversion"/>
  </si>
  <si>
    <t>Diagnosis: AutoCalibration</t>
    <phoneticPr fontId="1" type="noConversion"/>
  </si>
  <si>
    <t>Diagnosis: PAS</t>
    <phoneticPr fontId="1" type="noConversion"/>
  </si>
  <si>
    <t>Product</t>
  </si>
  <si>
    <t>Category</t>
  </si>
  <si>
    <t>User Story</t>
  </si>
  <si>
    <t>WP</t>
  </si>
  <si>
    <t>Estimate (MDs)</t>
  </si>
  <si>
    <t>Confidence</t>
  </si>
  <si>
    <t>Remarks</t>
  </si>
  <si>
    <t>Normal</t>
  </si>
  <si>
    <t>WCS</t>
  </si>
  <si>
    <t>SV</t>
  </si>
  <si>
    <t>Online calibration - Core</t>
  </si>
  <si>
    <t>Core - Calibration Pipeline Integration</t>
  </si>
  <si>
    <t>Calibration Architecture</t>
  </si>
  <si>
    <t>Medium</t>
  </si>
  <si>
    <t>Calibration Integration</t>
  </si>
  <si>
    <t>Calibration Performance optimization</t>
  </si>
  <si>
    <t>Low</t>
  </si>
  <si>
    <t>Data collection and annotation</t>
  </si>
  <si>
    <t xml:space="preserve">Testing and debugging </t>
  </si>
  <si>
    <t xml:space="preserve">APP - Calibration State machine  </t>
  </si>
  <si>
    <t>Activation logic requirements analysis</t>
  </si>
  <si>
    <t>High</t>
  </si>
  <si>
    <t>Calibration State machine architecture</t>
  </si>
  <si>
    <t>Calibration State machine development</t>
  </si>
  <si>
    <t>Testing &amp; Debugging</t>
  </si>
  <si>
    <t xml:space="preserve">View Generation </t>
  </si>
  <si>
    <t>Core - 3D - Surround View Integration</t>
  </si>
  <si>
    <t>View generation requirements setup</t>
  </si>
  <si>
    <t>View generation adaptions/Configurations</t>
  </si>
  <si>
    <t>Performance optimizations</t>
  </si>
  <si>
    <t xml:space="preserve">Testing </t>
  </si>
  <si>
    <t>APP - View State Machine</t>
  </si>
  <si>
    <t>View State Machine Requirements</t>
  </si>
  <si>
    <t>View State Machine architecture</t>
  </si>
  <si>
    <t>View State machine Development</t>
  </si>
  <si>
    <t>Early Video</t>
  </si>
  <si>
    <t xml:space="preserve">Early Video architecture </t>
  </si>
  <si>
    <t>System architecture setup</t>
  </si>
  <si>
    <t>SoC specific configuration/development</t>
  </si>
  <si>
    <t>Applications Adaptions</t>
  </si>
  <si>
    <t>Integration</t>
  </si>
  <si>
    <t>Testing</t>
  </si>
  <si>
    <t xml:space="preserve">Image quality </t>
  </si>
  <si>
    <t>Image quality analysis setup</t>
  </si>
  <si>
    <t>Image quality requirements</t>
  </si>
  <si>
    <t>Image quality algorithms tuning/Configuration</t>
  </si>
  <si>
    <t>Testing and debugging</t>
  </si>
  <si>
    <t>Camera Backchannel control</t>
  </si>
  <si>
    <t>Camera requirements analysis</t>
  </si>
  <si>
    <t>Camera control integration</t>
  </si>
  <si>
    <t>Application Layer</t>
  </si>
  <si>
    <t>Interface Development</t>
  </si>
  <si>
    <t xml:space="preserve">CAN Interfaces </t>
  </si>
  <si>
    <t>HMI Interfaces</t>
  </si>
  <si>
    <t>Diagnostics interfaces</t>
  </si>
  <si>
    <t>LC Interfaces</t>
  </si>
  <si>
    <t>Video WD</t>
  </si>
  <si>
    <t>Safety Concept requirements</t>
  </si>
  <si>
    <t>Video WD Architecture</t>
  </si>
  <si>
    <t>Video WD Implementation</t>
  </si>
  <si>
    <t>Core Adaptions</t>
  </si>
  <si>
    <t xml:space="preserve">Error Handler </t>
  </si>
  <si>
    <t>Error Handling requirements</t>
  </si>
  <si>
    <t>Error Handling architecture</t>
  </si>
  <si>
    <t>Error handling implementation</t>
  </si>
  <si>
    <t xml:space="preserve">Testing &amp; Debugging </t>
  </si>
  <si>
    <t>Generic</t>
  </si>
  <si>
    <t>Test environment definition</t>
  </si>
  <si>
    <t xml:space="preserve">Test setup </t>
  </si>
  <si>
    <t>Test plan development</t>
  </si>
  <si>
    <t>Test cases definition</t>
  </si>
  <si>
    <t>Architecture &amp; Requirements</t>
  </si>
  <si>
    <t>TRS setup</t>
  </si>
  <si>
    <t>HLD Development</t>
  </si>
  <si>
    <t>Sum</t>
  </si>
  <si>
    <t>MOD</t>
  </si>
  <si>
    <t>MOD Core Integration</t>
  </si>
  <si>
    <t>Core - MOD Pipeline Development</t>
  </si>
  <si>
    <t>MOD Architecture</t>
  </si>
  <si>
    <t>MOD Pipeline development - PC</t>
  </si>
  <si>
    <t>Target Integration</t>
  </si>
  <si>
    <t>APP - MOD</t>
  </si>
  <si>
    <t>MOD State machine architecture</t>
  </si>
  <si>
    <t>MOD State machine development</t>
  </si>
  <si>
    <t>Interface adaptions</t>
  </si>
  <si>
    <t>Fusion - Radar Data</t>
  </si>
  <si>
    <t>Radar Feature Processing</t>
  </si>
  <si>
    <t>Architecture</t>
  </si>
  <si>
    <t>Radar Feature interface</t>
  </si>
  <si>
    <t>Radar Feature filtering</t>
  </si>
  <si>
    <t xml:space="preserve">Integration </t>
  </si>
  <si>
    <t>MAP Fusion</t>
  </si>
  <si>
    <t>Vision Map features input</t>
  </si>
  <si>
    <t>Radar map features input</t>
  </si>
  <si>
    <t xml:space="preserve">MAP Data fusion </t>
  </si>
  <si>
    <t>MOD Core Development</t>
  </si>
  <si>
    <t>MOD Prototype</t>
  </si>
  <si>
    <t>Algorithm prototyping</t>
  </si>
  <si>
    <t>Algorithms Core pipeline setup</t>
  </si>
  <si>
    <t>Total</t>
  </si>
  <si>
    <t>AutoCalibration FIDL</t>
    <phoneticPr fontId="1" type="noConversion"/>
  </si>
  <si>
    <t xml:space="preserve">AutoCalibration View </t>
    <phoneticPr fontId="1" type="noConversion"/>
  </si>
  <si>
    <t>ADAS Configuration</t>
    <phoneticPr fontId="1" type="noConversion"/>
  </si>
  <si>
    <t>EOL Configuration</t>
    <phoneticPr fontId="1" type="noConversion"/>
  </si>
  <si>
    <t>GWMFRS_4_2_2</t>
  </si>
  <si>
    <t>porting with Case Client</t>
    <phoneticPr fontId="1" type="noConversion"/>
  </si>
  <si>
    <t>GWMFRS_4_2_3</t>
  </si>
  <si>
    <t>GWMFRS_4_7</t>
    <phoneticPr fontId="1" type="noConversion"/>
  </si>
  <si>
    <t>GWMFRS_5_5</t>
    <phoneticPr fontId="1" type="noConversion"/>
  </si>
  <si>
    <t>GWMFRS_3_1_5</t>
  </si>
  <si>
    <t>Image Quality</t>
    <phoneticPr fontId="1" type="noConversion"/>
  </si>
  <si>
    <t>GWMFRS_3_1_2</t>
    <phoneticPr fontId="1" type="noConversion"/>
  </si>
  <si>
    <t>GWMFRS_3_1_3</t>
    <phoneticPr fontId="1" type="noConversion"/>
  </si>
  <si>
    <t>6.5.8</t>
    <phoneticPr fontId="5" type="noConversion"/>
  </si>
  <si>
    <t>6.5.8.1</t>
    <phoneticPr fontId="5" type="noConversion"/>
  </si>
  <si>
    <t>6.5.8.2</t>
  </si>
  <si>
    <t>6.5.8.3</t>
  </si>
  <si>
    <t>6.5.8.4</t>
  </si>
  <si>
    <t>6.5.9</t>
    <phoneticPr fontId="5" type="noConversion"/>
  </si>
  <si>
    <t>6.5.9.1</t>
    <phoneticPr fontId="5" type="noConversion"/>
  </si>
  <si>
    <t>6.5.9.2</t>
  </si>
  <si>
    <t>6.5.9.3</t>
  </si>
  <si>
    <t>6.5.9.4</t>
  </si>
  <si>
    <t>6.5.10</t>
    <phoneticPr fontId="5" type="noConversion"/>
  </si>
  <si>
    <t>6.5.10.1</t>
    <phoneticPr fontId="5" type="noConversion"/>
  </si>
  <si>
    <t>6.5.10.2</t>
  </si>
  <si>
    <t>6.5.10.3</t>
  </si>
  <si>
    <t>6.5.11</t>
    <phoneticPr fontId="5" type="noConversion"/>
  </si>
  <si>
    <t>6.5.11.1</t>
    <phoneticPr fontId="5" type="noConversion"/>
  </si>
  <si>
    <t>6.5.11.2</t>
  </si>
  <si>
    <t>6.5.12</t>
    <phoneticPr fontId="5" type="noConversion"/>
  </si>
  <si>
    <t>6.5.12.1</t>
    <phoneticPr fontId="5" type="noConversion"/>
  </si>
  <si>
    <t>6.5.12.2</t>
  </si>
  <si>
    <t>6.5.12.3</t>
  </si>
  <si>
    <t>6.5.12.4</t>
  </si>
  <si>
    <t>6.5.12.5</t>
  </si>
  <si>
    <t>6.5.12.6</t>
  </si>
  <si>
    <t>6.5.12.7</t>
  </si>
  <si>
    <t>6.5.12.8</t>
  </si>
  <si>
    <t>6.5.12.9</t>
  </si>
  <si>
    <t>6.5.12.10</t>
  </si>
  <si>
    <t>APA System</t>
    <phoneticPr fontId="1" type="noConversion"/>
  </si>
  <si>
    <t>APA FIDL</t>
    <phoneticPr fontId="1" type="noConversion"/>
  </si>
  <si>
    <t>Diagnosis: APA</t>
    <phoneticPr fontId="1" type="noConversion"/>
  </si>
  <si>
    <t>APA abstract module</t>
    <phoneticPr fontId="1" type="noConversion"/>
  </si>
  <si>
    <t>APA API</t>
    <phoneticPr fontId="1" type="noConversion"/>
  </si>
  <si>
    <t>APA state machine</t>
    <phoneticPr fontId="1" type="noConversion"/>
  </si>
  <si>
    <t>GWMFRS_5_7_2</t>
  </si>
  <si>
    <t>GWMFRS_5_7_3</t>
  </si>
  <si>
    <t>GWMFRS_5_9_1</t>
    <phoneticPr fontId="1" type="noConversion"/>
  </si>
  <si>
    <t>GWMFRS_5_9_2</t>
  </si>
  <si>
    <t>IPC Mananger</t>
    <phoneticPr fontId="1" type="noConversion"/>
  </si>
  <si>
    <t>GWMFRS_4_2_4</t>
  </si>
  <si>
    <t>IPC adptor</t>
    <phoneticPr fontId="1" type="noConversion"/>
  </si>
  <si>
    <t>Wang Xiaole</t>
    <phoneticPr fontId="1" type="noConversion"/>
  </si>
  <si>
    <t>ID</t>
  </si>
  <si>
    <t>Feature Function Mapping</t>
    <phoneticPr fontId="1" type="noConversion"/>
  </si>
  <si>
    <r>
      <t xml:space="preserve">Harman Comments
</t>
    </r>
    <r>
      <rPr>
        <b/>
        <sz val="9"/>
        <rFont val="宋体"/>
        <family val="3"/>
        <charset val="134"/>
      </rPr>
      <t xml:space="preserve">（备注）
</t>
    </r>
  </si>
  <si>
    <r>
      <t xml:space="preserve">RVC image display
</t>
    </r>
    <r>
      <rPr>
        <sz val="9"/>
        <rFont val="宋体"/>
        <family val="3"/>
        <charset val="134"/>
      </rPr>
      <t>后视摄像头影像显示</t>
    </r>
  </si>
  <si>
    <r>
      <t xml:space="preserve">System shall switch current application to RVC when the gear shifts to 'R'. RVC screen shows rear view camera video within 100 msec after switching without any. It is not allowed any flickering during shift P-R-N-D changes repeatedly. System switches back to previous applilcation when gear shifted to other level besides of 'R'. Entertainment audio shall be muted (in case of tuner) or paused (in case of media) and resumed after RVC is deactivated. BT phone hands-free is an exception, keep voice output while RVC is activated. Static and dynamic guidelines shall be controlled by RVC.                                                                                                                      </t>
    </r>
    <r>
      <rPr>
        <sz val="9"/>
        <rFont val="宋体"/>
        <family val="3"/>
        <charset val="134"/>
      </rPr>
      <t>当处于倒档时，系统会转换当前路况到倒车后视摄像头。在转换界面之后将在</t>
    </r>
    <r>
      <rPr>
        <sz val="9"/>
        <rFont val="Arial"/>
        <family val="2"/>
      </rPr>
      <t>100</t>
    </r>
    <r>
      <rPr>
        <sz val="9"/>
        <rFont val="宋体"/>
        <family val="3"/>
        <charset val="134"/>
      </rPr>
      <t>毫秒内显示后方视野内的录像，而且没有闪屏。在反复切换</t>
    </r>
    <r>
      <rPr>
        <sz val="9"/>
        <rFont val="Arial"/>
        <family val="2"/>
      </rPr>
      <t>P-R-N-D</t>
    </r>
    <r>
      <rPr>
        <sz val="9"/>
        <rFont val="宋体"/>
        <family val="3"/>
        <charset val="134"/>
      </rPr>
      <t>档位时不允许有任何的闪屏现象。当换挡时系统会切换到原先的界面，除了倒档。
娱乐音频应当静音（在收音机的情况下）或者暂停（多媒体播放）并且在倒档结束后恢复。蓝牙电话是个例外，当倒档激活时也会一直保持声音输出。倒车状态下的静态与动态引导线是由</t>
    </r>
    <r>
      <rPr>
        <sz val="9"/>
        <rFont val="Arial"/>
        <family val="2"/>
      </rPr>
      <t>RVC</t>
    </r>
    <r>
      <rPr>
        <sz val="9"/>
        <rFont val="宋体"/>
        <family val="3"/>
        <charset val="134"/>
      </rPr>
      <t>控制的。</t>
    </r>
    <phoneticPr fontId="5" type="noConversion"/>
  </si>
  <si>
    <r>
      <t xml:space="preserve">Warning message display
</t>
    </r>
    <r>
      <rPr>
        <sz val="9"/>
        <rFont val="宋体"/>
        <family val="3"/>
        <charset val="134"/>
      </rPr>
      <t>告警信息显示</t>
    </r>
    <phoneticPr fontId="5" type="noConversion"/>
  </si>
  <si>
    <r>
      <t xml:space="preserve">Warning message can display on display screen,when the RVC is fault. 
</t>
    </r>
    <r>
      <rPr>
        <sz val="9"/>
        <rFont val="宋体"/>
        <family val="3"/>
        <charset val="134"/>
      </rPr>
      <t>当</t>
    </r>
    <r>
      <rPr>
        <sz val="9"/>
        <rFont val="Arial"/>
        <family val="2"/>
      </rPr>
      <t>RVC</t>
    </r>
    <r>
      <rPr>
        <sz val="9"/>
        <rFont val="宋体"/>
        <family val="3"/>
        <charset val="134"/>
      </rPr>
      <t>出现故障时，显示界面上会显示相应的告警信息。</t>
    </r>
  </si>
  <si>
    <r>
      <t xml:space="preserve">Trunk open reminder
</t>
    </r>
    <r>
      <rPr>
        <sz val="9"/>
        <rFont val="宋体"/>
        <family val="3"/>
        <charset val="134"/>
      </rPr>
      <t>后备门打开提示</t>
    </r>
    <phoneticPr fontId="5" type="noConversion"/>
  </si>
  <si>
    <r>
      <t xml:space="preserve">When trunk open,the corresponding reminder will display on screen.
</t>
    </r>
    <r>
      <rPr>
        <sz val="9"/>
        <rFont val="宋体"/>
        <family val="3"/>
        <charset val="134"/>
      </rPr>
      <t>当后备门打开时，在显示界面上会有相应的提示信息。</t>
    </r>
    <phoneticPr fontId="5" type="noConversion"/>
  </si>
  <si>
    <r>
      <t xml:space="preserve">Trailer mode reminder
</t>
    </r>
    <r>
      <rPr>
        <sz val="9"/>
        <rFont val="宋体"/>
        <family val="3"/>
        <charset val="134"/>
      </rPr>
      <t>拖车模式提示</t>
    </r>
    <phoneticPr fontId="5" type="noConversion"/>
  </si>
  <si>
    <r>
      <t xml:space="preserve">When trailer mode is on,the corresponding reminder will display on screen.
</t>
    </r>
    <r>
      <rPr>
        <sz val="9"/>
        <rFont val="宋体"/>
        <family val="3"/>
        <charset val="134"/>
      </rPr>
      <t>当处于拖车模式时，在显示界面上会有相应的提示信息。</t>
    </r>
    <phoneticPr fontId="5" type="noConversion"/>
  </si>
  <si>
    <r>
      <t xml:space="preserve">Popup &amp; Notification handling on RVC 
</t>
    </r>
    <r>
      <rPr>
        <sz val="9"/>
        <rFont val="宋体"/>
        <family val="3"/>
        <charset val="134"/>
      </rPr>
      <t>弹出窗口与倒车界面的等级关系</t>
    </r>
    <phoneticPr fontId="5" type="noConversion"/>
  </si>
  <si>
    <r>
      <t xml:space="preserve">System doesn't allow any popup or notification to block RVC video screen. These shall be displayed after RVC is deactivated.                                                                                                                                                               </t>
    </r>
    <r>
      <rPr>
        <sz val="9"/>
        <rFont val="宋体"/>
        <family val="3"/>
        <charset val="134"/>
      </rPr>
      <t>系统不允许任何的弹窗和通知阻碍</t>
    </r>
    <r>
      <rPr>
        <sz val="9"/>
        <rFont val="Arial"/>
        <family val="2"/>
      </rPr>
      <t>RVC</t>
    </r>
    <r>
      <rPr>
        <sz val="9"/>
        <rFont val="宋体"/>
        <family val="3"/>
        <charset val="134"/>
      </rPr>
      <t>的显示屏，在</t>
    </r>
    <r>
      <rPr>
        <sz val="9"/>
        <rFont val="Arial"/>
        <family val="2"/>
      </rPr>
      <t>RVC</t>
    </r>
    <r>
      <rPr>
        <sz val="9"/>
        <rFont val="宋体"/>
        <family val="3"/>
        <charset val="134"/>
      </rPr>
      <t>关闭后才可以显示</t>
    </r>
  </si>
  <si>
    <r>
      <t xml:space="preserve">The image and warning of radar sensor can display on display screen.
</t>
    </r>
    <r>
      <rPr>
        <sz val="9"/>
        <rFont val="宋体"/>
        <family val="3"/>
        <charset val="134"/>
      </rPr>
      <t>显示界面上可显示雷达的信息或告警信息。</t>
    </r>
    <phoneticPr fontId="5" type="noConversion"/>
  </si>
  <si>
    <r>
      <t xml:space="preserve">PAS activation/deactivation 
</t>
    </r>
    <r>
      <rPr>
        <sz val="9"/>
        <rFont val="宋体"/>
        <family val="3"/>
        <charset val="134"/>
      </rPr>
      <t>倒车辅助功能激活</t>
    </r>
    <r>
      <rPr>
        <sz val="9"/>
        <rFont val="Arial"/>
        <family val="2"/>
      </rPr>
      <t>/</t>
    </r>
    <r>
      <rPr>
        <sz val="9"/>
        <rFont val="宋体"/>
        <family val="3"/>
        <charset val="134"/>
      </rPr>
      <t>关闭</t>
    </r>
    <phoneticPr fontId="5" type="noConversion"/>
  </si>
  <si>
    <r>
      <t xml:space="preserve">When HUT receives PAS activation request through CAN, it switches immeidately to PAS screen. When HUT receives PAS deactivation request through CAN, it switches back to previous application. Manual or semi-auto parking assistant shall be controlled by PAS.
</t>
    </r>
    <r>
      <rPr>
        <sz val="9"/>
        <rFont val="宋体"/>
        <family val="3"/>
        <charset val="134"/>
      </rPr>
      <t>当系统收到</t>
    </r>
    <r>
      <rPr>
        <sz val="9"/>
        <rFont val="Arial"/>
        <family val="2"/>
      </rPr>
      <t>PAS</t>
    </r>
    <r>
      <rPr>
        <sz val="9"/>
        <rFont val="宋体"/>
        <family val="3"/>
        <charset val="134"/>
      </rPr>
      <t>激活的请求时，会立即切换到</t>
    </r>
    <r>
      <rPr>
        <sz val="9"/>
        <rFont val="Arial"/>
        <family val="2"/>
      </rPr>
      <t>PAS</t>
    </r>
    <r>
      <rPr>
        <sz val="9"/>
        <rFont val="宋体"/>
        <family val="3"/>
        <charset val="134"/>
      </rPr>
      <t>画面，当系统收到</t>
    </r>
    <r>
      <rPr>
        <sz val="9"/>
        <rFont val="Arial"/>
        <family val="2"/>
      </rPr>
      <t>PAS</t>
    </r>
    <r>
      <rPr>
        <sz val="9"/>
        <rFont val="宋体"/>
        <family val="3"/>
        <charset val="134"/>
      </rPr>
      <t>结束的请求，会切换回之前的程序。人工或者半自动停车助手由</t>
    </r>
    <r>
      <rPr>
        <sz val="9"/>
        <rFont val="Arial"/>
        <family val="2"/>
      </rPr>
      <t>PAS</t>
    </r>
    <r>
      <rPr>
        <sz val="9"/>
        <rFont val="宋体"/>
        <family val="3"/>
        <charset val="134"/>
      </rPr>
      <t>控制。</t>
    </r>
    <phoneticPr fontId="5" type="noConversion"/>
  </si>
  <si>
    <r>
      <t xml:space="preserve">RPAS information display  
</t>
    </r>
    <r>
      <rPr>
        <sz val="9"/>
        <rFont val="宋体"/>
        <family val="3"/>
        <charset val="134"/>
      </rPr>
      <t>后雷达信息显示</t>
    </r>
    <phoneticPr fontId="5" type="noConversion"/>
  </si>
  <si>
    <r>
      <t xml:space="preserve">RPAS image can display on display screen,after RPAS is activated.
</t>
    </r>
    <r>
      <rPr>
        <sz val="9"/>
        <rFont val="宋体"/>
        <family val="3"/>
        <charset val="134"/>
      </rPr>
      <t>当</t>
    </r>
    <r>
      <rPr>
        <sz val="9"/>
        <rFont val="Arial"/>
        <family val="2"/>
      </rPr>
      <t>RPAS</t>
    </r>
    <r>
      <rPr>
        <sz val="9"/>
        <rFont val="宋体"/>
        <family val="3"/>
        <charset val="134"/>
      </rPr>
      <t>激活后，可在显示界面上显示后倒车雷达图像。</t>
    </r>
    <phoneticPr fontId="5" type="noConversion"/>
  </si>
  <si>
    <r>
      <t xml:space="preserve">FPAS information display  
</t>
    </r>
    <r>
      <rPr>
        <sz val="9"/>
        <rFont val="宋体"/>
        <family val="3"/>
        <charset val="134"/>
      </rPr>
      <t>前雷达信息显示</t>
    </r>
    <phoneticPr fontId="5" type="noConversion"/>
  </si>
  <si>
    <r>
      <t xml:space="preserve">FPAS image can display on display screen,after FPAS is activated.
</t>
    </r>
    <r>
      <rPr>
        <sz val="9"/>
        <rFont val="宋体"/>
        <family val="3"/>
        <charset val="134"/>
      </rPr>
      <t>当</t>
    </r>
    <r>
      <rPr>
        <sz val="9"/>
        <rFont val="Arial"/>
        <family val="2"/>
      </rPr>
      <t>FPAS</t>
    </r>
    <r>
      <rPr>
        <sz val="9"/>
        <rFont val="宋体"/>
        <family val="3"/>
        <charset val="134"/>
      </rPr>
      <t>激活后，可在显示界面上显示前倒车雷达图像。</t>
    </r>
    <phoneticPr fontId="5" type="noConversion"/>
  </si>
  <si>
    <r>
      <t xml:space="preserve">APA information display
(Auto Parking Assistance System)
</t>
    </r>
    <r>
      <rPr>
        <sz val="9"/>
        <rFont val="宋体"/>
        <family val="3"/>
        <charset val="134"/>
      </rPr>
      <t>半自动泊车辅助系统信息显示</t>
    </r>
    <phoneticPr fontId="5" type="noConversion"/>
  </si>
  <si>
    <r>
      <t xml:space="preserve">Automatic parking assistant has interactions between HUT and PAS. HUT provides options for user to select vertical or horizontal parking mode, and request automatic parking start and stop. Further detail specification shall be defined later.
</t>
    </r>
    <r>
      <rPr>
        <sz val="9"/>
        <rFont val="宋体"/>
        <family val="3"/>
        <charset val="134"/>
      </rPr>
      <t>当</t>
    </r>
    <r>
      <rPr>
        <sz val="9"/>
        <rFont val="Arial"/>
        <family val="2"/>
      </rPr>
      <t>APA</t>
    </r>
    <r>
      <rPr>
        <sz val="9"/>
        <rFont val="宋体"/>
        <family val="3"/>
        <charset val="134"/>
      </rPr>
      <t>激活后，可在显示界面上显示半自动泊车提示图像。</t>
    </r>
    <phoneticPr fontId="5" type="noConversion"/>
  </si>
  <si>
    <r>
      <t xml:space="preserve">Voice announcement 
</t>
    </r>
    <r>
      <rPr>
        <sz val="9"/>
        <rFont val="宋体"/>
        <family val="3"/>
        <charset val="134"/>
      </rPr>
      <t>语音提示</t>
    </r>
  </si>
  <si>
    <r>
      <t xml:space="preserve">While PAS is activated and it sends parking guidance voice request to HUT, HUT plays guidance voice through amplifier. The voice shall be in HUT. The list of voice shall be defined by PAS.
</t>
    </r>
    <r>
      <rPr>
        <sz val="9"/>
        <rFont val="宋体"/>
        <family val="3"/>
        <charset val="134"/>
      </rPr>
      <t>泊车辅助时</t>
    </r>
    <r>
      <rPr>
        <sz val="9"/>
        <rFont val="Arial"/>
        <family val="2"/>
      </rPr>
      <t xml:space="preserve">, </t>
    </r>
    <r>
      <rPr>
        <sz val="9"/>
        <rFont val="宋体"/>
        <family val="3"/>
        <charset val="134"/>
      </rPr>
      <t>后视摄像头进行动静态引导线的引导同时</t>
    </r>
    <r>
      <rPr>
        <sz val="9"/>
        <rFont val="Arial"/>
        <family val="2"/>
      </rPr>
      <t xml:space="preserve">, </t>
    </r>
    <r>
      <rPr>
        <sz val="9"/>
        <rFont val="宋体"/>
        <family val="3"/>
        <charset val="134"/>
      </rPr>
      <t>进行声音的提示</t>
    </r>
    <r>
      <rPr>
        <sz val="9"/>
        <rFont val="Arial"/>
        <family val="2"/>
      </rPr>
      <t xml:space="preserve">, </t>
    </r>
    <r>
      <rPr>
        <sz val="9"/>
        <rFont val="宋体"/>
        <family val="3"/>
        <charset val="134"/>
      </rPr>
      <t>该声音设计储存在</t>
    </r>
    <r>
      <rPr>
        <sz val="9"/>
        <rFont val="Arial"/>
        <family val="2"/>
      </rPr>
      <t>CD</t>
    </r>
    <r>
      <rPr>
        <sz val="9"/>
        <rFont val="宋体"/>
        <family val="3"/>
        <charset val="134"/>
      </rPr>
      <t>中；在进行动静态引导线时</t>
    </r>
    <r>
      <rPr>
        <sz val="9"/>
        <rFont val="Arial"/>
        <family val="2"/>
      </rPr>
      <t>, RVC</t>
    </r>
    <r>
      <rPr>
        <sz val="9"/>
        <rFont val="宋体"/>
        <family val="3"/>
        <charset val="134"/>
      </rPr>
      <t>通过</t>
    </r>
    <r>
      <rPr>
        <sz val="9"/>
        <rFont val="Arial"/>
        <family val="2"/>
      </rPr>
      <t>CAN</t>
    </r>
    <r>
      <rPr>
        <sz val="9"/>
        <rFont val="宋体"/>
        <family val="3"/>
        <charset val="134"/>
      </rPr>
      <t>总线发送语音播放指令（</t>
    </r>
    <r>
      <rPr>
        <sz val="9"/>
        <rFont val="Arial"/>
        <family val="2"/>
      </rPr>
      <t xml:space="preserve">GuideVoiceReq </t>
    </r>
    <r>
      <rPr>
        <sz val="9"/>
        <rFont val="宋体"/>
        <family val="3"/>
        <charset val="134"/>
      </rPr>
      <t>）给</t>
    </r>
    <r>
      <rPr>
        <sz val="9"/>
        <rFont val="Arial"/>
        <family val="2"/>
      </rPr>
      <t>CD, CD</t>
    </r>
    <r>
      <rPr>
        <sz val="9"/>
        <rFont val="宋体"/>
        <family val="3"/>
        <charset val="134"/>
      </rPr>
      <t>调取相应的语音播放。每一条指令对应一句话。。</t>
    </r>
    <phoneticPr fontId="5" type="noConversion"/>
  </si>
  <si>
    <r>
      <t xml:space="preserve">Error/Exception handling in automatic PAS 
</t>
    </r>
    <r>
      <rPr>
        <sz val="9"/>
        <rFont val="宋体"/>
        <family val="3"/>
        <charset val="134"/>
      </rPr>
      <t>在半自动泊车模式下的错误及特殊情况处理</t>
    </r>
    <phoneticPr fontId="5" type="noConversion"/>
  </si>
  <si>
    <r>
      <t xml:space="preserve">If HUT doesn't receive any signals from PAS, HUT is waiting foit 5 times of defined period and display "Network communication failed. Not available to set." and goes back to previous application automatically. Further description shall be specified later.
</t>
    </r>
    <r>
      <rPr>
        <sz val="9"/>
        <rFont val="宋体"/>
        <family val="3"/>
        <charset val="134"/>
      </rPr>
      <t>如果多媒体在规定时间（</t>
    </r>
    <r>
      <rPr>
        <sz val="9"/>
        <rFont val="Arial"/>
        <family val="2"/>
      </rPr>
      <t>5</t>
    </r>
    <r>
      <rPr>
        <sz val="9"/>
        <rFont val="宋体"/>
        <family val="3"/>
        <charset val="134"/>
      </rPr>
      <t>帧）内收不到来自</t>
    </r>
    <r>
      <rPr>
        <sz val="9"/>
        <rFont val="Arial"/>
        <family val="2"/>
      </rPr>
      <t>BCM</t>
    </r>
    <r>
      <rPr>
        <sz val="9"/>
        <rFont val="宋体"/>
        <family val="3"/>
        <charset val="134"/>
      </rPr>
      <t>的信号</t>
    </r>
    <r>
      <rPr>
        <sz val="9"/>
        <rFont val="Arial"/>
        <family val="2"/>
      </rPr>
      <t xml:space="preserve">, </t>
    </r>
    <r>
      <rPr>
        <sz val="9"/>
        <rFont val="宋体"/>
        <family val="3"/>
        <charset val="134"/>
      </rPr>
      <t>则多媒体显示的泊车设置按上一次设置的状态显示</t>
    </r>
    <r>
      <rPr>
        <sz val="9"/>
        <rFont val="Arial"/>
        <family val="2"/>
      </rPr>
      <t>,</t>
    </r>
    <r>
      <rPr>
        <sz val="9"/>
        <rFont val="宋体"/>
        <family val="3"/>
        <charset val="134"/>
      </rPr>
      <t>同时弹出提示框</t>
    </r>
    <r>
      <rPr>
        <sz val="9"/>
        <rFont val="Arial"/>
        <family val="2"/>
      </rPr>
      <t>“</t>
    </r>
    <r>
      <rPr>
        <sz val="9"/>
        <rFont val="宋体"/>
        <family val="3"/>
        <charset val="134"/>
      </rPr>
      <t>网络通讯故障</t>
    </r>
    <r>
      <rPr>
        <sz val="9"/>
        <rFont val="Arial"/>
        <family val="2"/>
      </rPr>
      <t xml:space="preserve">, </t>
    </r>
    <r>
      <rPr>
        <sz val="9"/>
        <rFont val="宋体"/>
        <family val="3"/>
        <charset val="134"/>
      </rPr>
      <t>无法设置</t>
    </r>
    <r>
      <rPr>
        <sz val="9"/>
        <rFont val="Arial"/>
        <family val="2"/>
      </rPr>
      <t>”</t>
    </r>
    <r>
      <rPr>
        <sz val="9"/>
        <rFont val="宋体"/>
        <family val="3"/>
        <charset val="134"/>
      </rPr>
      <t>。</t>
    </r>
    <phoneticPr fontId="5" type="noConversion"/>
  </si>
  <si>
    <r>
      <t xml:space="preserve">When the PAS is fault,the corresponding warning message can display on display screen,
</t>
    </r>
    <r>
      <rPr>
        <sz val="9"/>
        <rFont val="宋体"/>
        <family val="3"/>
        <charset val="134"/>
      </rPr>
      <t>当</t>
    </r>
    <r>
      <rPr>
        <sz val="9"/>
        <rFont val="Arial"/>
        <family val="2"/>
      </rPr>
      <t>PAS</t>
    </r>
    <r>
      <rPr>
        <sz val="9"/>
        <rFont val="宋体"/>
        <family val="3"/>
        <charset val="134"/>
      </rPr>
      <t>出现故障时，显示界面上会显示相应的告警信息。</t>
    </r>
    <phoneticPr fontId="5" type="noConversion"/>
  </si>
  <si>
    <r>
      <t xml:space="preserve">HUT will support the Autonomous car maneuvering system that moves a vehicle from a traffic lan into a parking spot to perform parallel, perpendicular, angle valet parking.
</t>
    </r>
    <r>
      <rPr>
        <sz val="9"/>
        <rFont val="宋体"/>
        <family val="3"/>
        <charset val="134"/>
      </rPr>
      <t xml:space="preserve">主机将支持自动车辆操纵系统，其可以讲汽车从车道移动到停车位上，执行平行、垂直、角度的代客泊车。
</t>
    </r>
    <r>
      <rPr>
        <sz val="9"/>
        <rFont val="Arial"/>
        <family val="2"/>
      </rPr>
      <t xml:space="preserve">Display strategy between HUT, HUT and cluster yet to be defined
</t>
    </r>
    <r>
      <rPr>
        <sz val="9"/>
        <rFont val="宋体"/>
        <family val="3"/>
        <charset val="134"/>
      </rPr>
      <t>主机间，主机与仪表间的显示策略有待定义。</t>
    </r>
    <phoneticPr fontId="5" type="noConversion"/>
  </si>
  <si>
    <r>
      <t xml:space="preserve">Parallel parking
</t>
    </r>
    <r>
      <rPr>
        <sz val="9"/>
        <rFont val="宋体"/>
        <family val="3"/>
        <charset val="134"/>
      </rPr>
      <t>平行泊车</t>
    </r>
    <phoneticPr fontId="5" type="noConversion"/>
  </si>
  <si>
    <r>
      <t xml:space="preserve">HUT supports method of parking a vehicle parellel to the road in line with other parked vehicles.
</t>
    </r>
    <r>
      <rPr>
        <sz val="9"/>
        <rFont val="宋体"/>
        <family val="3"/>
        <charset val="134"/>
      </rPr>
      <t>主机支持侧方位停车。</t>
    </r>
    <phoneticPr fontId="5" type="noConversion"/>
  </si>
  <si>
    <r>
      <t xml:space="preserve">Perpendicular parking
</t>
    </r>
    <r>
      <rPr>
        <sz val="9"/>
        <rFont val="宋体"/>
        <family val="3"/>
        <charset val="134"/>
      </rPr>
      <t>垂直泊车</t>
    </r>
    <phoneticPr fontId="5" type="noConversion"/>
  </si>
  <si>
    <r>
      <t xml:space="preserve">HUT supports perpendicular parking or bay parking, with a method to park the car side by side, perpendicular to Aisle, curb or wall.
</t>
    </r>
    <r>
      <rPr>
        <sz val="9"/>
        <rFont val="宋体"/>
        <family val="3"/>
        <charset val="134"/>
      </rPr>
      <t>主机支持垂直停车或顺次停车，垂直于过道，路边或墙并排停放。</t>
    </r>
    <phoneticPr fontId="5" type="noConversion"/>
  </si>
  <si>
    <r>
      <t xml:space="preserve">Valet parking
</t>
    </r>
    <r>
      <rPr>
        <sz val="9"/>
        <rFont val="宋体"/>
        <family val="3"/>
        <charset val="134"/>
      </rPr>
      <t>代客泊车</t>
    </r>
    <phoneticPr fontId="5" type="noConversion"/>
  </si>
  <si>
    <r>
      <t xml:space="preserve">HUT supports valet parking, as a method of safe parking by which infotainment system is restricted for range of distance, Bluetooth pairing disabled and send warning to user by telematics of Vehicle moved away from this range.
</t>
    </r>
    <r>
      <rPr>
        <sz val="9"/>
        <rFont val="宋体"/>
        <family val="3"/>
        <charset val="134"/>
      </rPr>
      <t>主机支持代客泊车，作为安全泊车的一种方式，信息娱乐系统具有距离范围限制，蓝牙配对功能禁止，并通过远程信息处理技术向用户发出偏离出范围的警告。</t>
    </r>
    <phoneticPr fontId="5" type="noConversion"/>
  </si>
  <si>
    <r>
      <t xml:space="preserve">The image and warning message can display on screen. Side view camera is located on the right side of the vehilce and shows blind spots  for driver's safety.
</t>
    </r>
    <r>
      <rPr>
        <sz val="9"/>
        <rFont val="宋体"/>
        <family val="3"/>
        <charset val="134"/>
      </rPr>
      <t>显示界面可显示侧视摄像头的图像和告警信息</t>
    </r>
    <phoneticPr fontId="5" type="noConversion"/>
  </si>
  <si>
    <r>
      <t xml:space="preserve">SVC activation/deactivation 
</t>
    </r>
    <r>
      <rPr>
        <sz val="9"/>
        <rFont val="宋体"/>
        <family val="3"/>
        <charset val="134"/>
      </rPr>
      <t>侧视摄像头激活</t>
    </r>
    <r>
      <rPr>
        <sz val="9"/>
        <rFont val="Arial"/>
        <family val="2"/>
      </rPr>
      <t>/</t>
    </r>
    <r>
      <rPr>
        <sz val="9"/>
        <rFont val="宋体"/>
        <family val="3"/>
        <charset val="134"/>
      </rPr>
      <t>关闭</t>
    </r>
    <phoneticPr fontId="5" type="noConversion"/>
  </si>
  <si>
    <r>
      <t xml:space="preserve">Case1. When HUT receives gear shift from 'R' to others, it requests SVC activation. It shows SVC screen for 10 seconds and automatically goes back to previous application, before RVC or AVM activated.
Case 2. When HUT receives SVC activation request, it requests SVC activation. It shows SVC screen until it receives SVC deactivation request or user shifts gear to R.
</t>
    </r>
    <r>
      <rPr>
        <sz val="9"/>
        <rFont val="宋体"/>
        <family val="3"/>
        <charset val="134"/>
      </rPr>
      <t>点击</t>
    </r>
    <r>
      <rPr>
        <sz val="9"/>
        <rFont val="Arial"/>
        <family val="2"/>
      </rPr>
      <t>SVC</t>
    </r>
    <r>
      <rPr>
        <sz val="9"/>
        <rFont val="宋体"/>
        <family val="3"/>
        <charset val="134"/>
      </rPr>
      <t>按键或者退出倒车模式</t>
    </r>
    <r>
      <rPr>
        <sz val="9"/>
        <rFont val="Arial"/>
        <family val="2"/>
      </rPr>
      <t xml:space="preserve">, </t>
    </r>
    <r>
      <rPr>
        <sz val="9"/>
        <rFont val="宋体"/>
        <family val="3"/>
        <charset val="134"/>
      </rPr>
      <t>激活右前盲区影像；再次点击</t>
    </r>
    <r>
      <rPr>
        <sz val="9"/>
        <rFont val="Arial"/>
        <family val="2"/>
      </rPr>
      <t>SVC</t>
    </r>
    <r>
      <rPr>
        <sz val="9"/>
        <rFont val="宋体"/>
        <family val="3"/>
        <charset val="134"/>
      </rPr>
      <t>按键或者车速大于</t>
    </r>
    <r>
      <rPr>
        <sz val="9"/>
        <rFont val="Arial"/>
        <family val="2"/>
      </rPr>
      <t xml:space="preserve">15km/h, </t>
    </r>
    <r>
      <rPr>
        <sz val="9"/>
        <rFont val="宋体"/>
        <family val="3"/>
        <charset val="134"/>
      </rPr>
      <t>右前盲区功能关闭。</t>
    </r>
    <phoneticPr fontId="5" type="noConversion"/>
  </si>
  <si>
    <r>
      <t>Speed limits 
SVC</t>
    </r>
    <r>
      <rPr>
        <sz val="9"/>
        <rFont val="宋体"/>
        <family val="3"/>
        <charset val="134"/>
      </rPr>
      <t>界面的车速限值</t>
    </r>
    <phoneticPr fontId="5" type="noConversion"/>
  </si>
  <si>
    <r>
      <t xml:space="preserve">When vehicle speed is over 15km/h, system automatically turns off SVC screen and goes back to previous application. Once application is switched, system shall not be back to SVC even vehicle speed is lower then 15km/h.
</t>
    </r>
    <r>
      <rPr>
        <sz val="9"/>
        <rFont val="宋体"/>
        <family val="3"/>
        <charset val="134"/>
      </rPr>
      <t>车速大于</t>
    </r>
    <r>
      <rPr>
        <sz val="9"/>
        <rFont val="Arial"/>
        <family val="2"/>
      </rPr>
      <t xml:space="preserve">15km/h, </t>
    </r>
    <r>
      <rPr>
        <sz val="9"/>
        <rFont val="宋体"/>
        <family val="3"/>
        <charset val="134"/>
      </rPr>
      <t>自动关闭</t>
    </r>
    <r>
      <rPr>
        <sz val="9"/>
        <rFont val="Arial"/>
        <family val="2"/>
      </rPr>
      <t xml:space="preserve">, </t>
    </r>
    <r>
      <rPr>
        <sz val="9"/>
        <rFont val="宋体"/>
        <family val="3"/>
        <charset val="134"/>
      </rPr>
      <t>退出</t>
    </r>
    <r>
      <rPr>
        <sz val="9"/>
        <rFont val="Arial"/>
        <family val="2"/>
      </rPr>
      <t>SVC</t>
    </r>
    <r>
      <rPr>
        <sz val="9"/>
        <rFont val="宋体"/>
        <family val="3"/>
        <charset val="134"/>
      </rPr>
      <t>画面。</t>
    </r>
    <phoneticPr fontId="5" type="noConversion"/>
  </si>
  <si>
    <r>
      <t xml:space="preserve">When SVC is fault,the corresponding warning message display on screen.
</t>
    </r>
    <r>
      <rPr>
        <sz val="9"/>
        <rFont val="宋体"/>
        <family val="3"/>
        <charset val="134"/>
      </rPr>
      <t>当</t>
    </r>
    <r>
      <rPr>
        <sz val="9"/>
        <rFont val="Arial"/>
        <family val="2"/>
      </rPr>
      <t>SVC</t>
    </r>
    <r>
      <rPr>
        <sz val="9"/>
        <rFont val="宋体"/>
        <family val="3"/>
        <charset val="134"/>
      </rPr>
      <t>出现故障时，在显示界面上显示相应的告警信息。</t>
    </r>
    <phoneticPr fontId="5" type="noConversion"/>
  </si>
  <si>
    <r>
      <t xml:space="preserve">The image and warning of AVM can display on screen. Around view monitoring system helps driver to park safetly by providing video image from the top or any side of the vehicle. Latency of AVM video screen shall not be exceed 100 msec.
</t>
    </r>
    <r>
      <rPr>
        <sz val="9"/>
        <rFont val="宋体"/>
        <family val="3"/>
        <charset val="134"/>
      </rPr>
      <t>显示界面上可显示环视系统影像和告警信息。</t>
    </r>
    <phoneticPr fontId="5" type="noConversion"/>
  </si>
  <si>
    <r>
      <t xml:space="preserve">AVM activation/deactivation 
</t>
    </r>
    <r>
      <rPr>
        <sz val="9"/>
        <rFont val="宋体"/>
        <family val="3"/>
        <charset val="134"/>
      </rPr>
      <t>环视摄像头激活</t>
    </r>
    <r>
      <rPr>
        <sz val="9"/>
        <rFont val="Arial"/>
        <family val="2"/>
      </rPr>
      <t>/</t>
    </r>
    <r>
      <rPr>
        <sz val="9"/>
        <rFont val="宋体"/>
        <family val="3"/>
        <charset val="134"/>
      </rPr>
      <t>关闭</t>
    </r>
    <phoneticPr fontId="5" type="noConversion"/>
  </si>
  <si>
    <r>
      <t xml:space="preserve">System shall switch current application to AVM when the gear shifts to 'R'. AVM screen shows rear view camera video within 100 msec after switching without any flickering. It is not allowed any flickering during shift P-R-N-D changes repeatedly. System switches back to previous applilcation when gear shifted to other level besides of 'R'. Entertainment audio shall be muted (in case of tuner) or paused (in case of media) and resumed after AVM is deactivated. BT phone hands-free is an exception, keep voice output while AVM is activated.
</t>
    </r>
    <r>
      <rPr>
        <sz val="9"/>
        <rFont val="宋体"/>
        <family val="3"/>
        <charset val="134"/>
      </rPr>
      <t>当用户挂上倒档的时候，系统会在</t>
    </r>
    <r>
      <rPr>
        <sz val="9"/>
        <rFont val="Arial"/>
        <family val="2"/>
      </rPr>
      <t>100ms</t>
    </r>
    <r>
      <rPr>
        <sz val="9"/>
        <rFont val="宋体"/>
        <family val="3"/>
        <charset val="134"/>
      </rPr>
      <t>之内自动从当前程序切换到</t>
    </r>
    <r>
      <rPr>
        <sz val="9"/>
        <rFont val="Arial"/>
        <family val="2"/>
      </rPr>
      <t>AVM</t>
    </r>
    <r>
      <rPr>
        <sz val="9"/>
        <rFont val="宋体"/>
        <family val="3"/>
        <charset val="134"/>
      </rPr>
      <t>并且不能有闪屏。连续切换</t>
    </r>
    <r>
      <rPr>
        <sz val="9"/>
        <rFont val="Arial"/>
        <family val="2"/>
      </rPr>
      <t>P-R-N-D</t>
    </r>
    <r>
      <rPr>
        <sz val="9"/>
        <rFont val="宋体"/>
        <family val="3"/>
        <charset val="134"/>
      </rPr>
      <t xml:space="preserve">等档位的时候也不能有闪屏。当摘掉倒档的时候，系统会自动切换回倒档之前的程序。当
</t>
    </r>
    <r>
      <rPr>
        <sz val="9"/>
        <rFont val="Arial"/>
        <family val="2"/>
      </rPr>
      <t>AVM</t>
    </r>
    <r>
      <rPr>
        <sz val="9"/>
        <rFont val="宋体"/>
        <family val="3"/>
        <charset val="134"/>
      </rPr>
      <t>激活的时候如果娱乐音频源是收音机的话会静音，如果是多媒体音源的话会暂停，并且</t>
    </r>
    <r>
      <rPr>
        <sz val="9"/>
        <rFont val="Arial"/>
        <family val="2"/>
      </rPr>
      <t>AVM</t>
    </r>
    <r>
      <rPr>
        <sz val="9"/>
        <rFont val="宋体"/>
        <family val="3"/>
        <charset val="134"/>
      </rPr>
      <t>结束后会自动恢复。蓝牙电话的情况是个例外，即使</t>
    </r>
    <r>
      <rPr>
        <sz val="9"/>
        <rFont val="Arial"/>
        <family val="2"/>
      </rPr>
      <t>AVM</t>
    </r>
    <r>
      <rPr>
        <sz val="9"/>
        <rFont val="宋体"/>
        <family val="3"/>
        <charset val="134"/>
      </rPr>
      <t>激活依然会有声音输出。</t>
    </r>
    <phoneticPr fontId="5" type="noConversion"/>
  </si>
  <si>
    <r>
      <t xml:space="preserve">
Guidelines for parking setting
</t>
    </r>
    <r>
      <rPr>
        <sz val="9"/>
        <rFont val="宋体"/>
        <family val="3"/>
        <charset val="134"/>
      </rPr>
      <t>环视系统泊车辅助线设置</t>
    </r>
    <phoneticPr fontId="5" type="noConversion"/>
  </si>
  <si>
    <r>
      <t xml:space="preserve">User can set guidelines for parking display and not display. AVM mudule sends guidelines for AVM wtith composite video signal to HUT.
</t>
    </r>
    <r>
      <rPr>
        <sz val="9"/>
        <rFont val="宋体"/>
        <family val="3"/>
        <charset val="134"/>
      </rPr>
      <t>用户可根据自身需求，设置泊车辅助线的显示和关闭</t>
    </r>
    <r>
      <rPr>
        <sz val="9"/>
        <rFont val="Arial"/>
        <family val="2"/>
      </rPr>
      <t>.AVM</t>
    </r>
    <r>
      <rPr>
        <sz val="9"/>
        <rFont val="宋体"/>
        <family val="3"/>
        <charset val="134"/>
      </rPr>
      <t>模块把合成视频引导信号发给主机</t>
    </r>
    <phoneticPr fontId="5" type="noConversion"/>
  </si>
  <si>
    <r>
      <t xml:space="preserve">Radar sensors display&amp;distance detection
</t>
    </r>
    <r>
      <rPr>
        <sz val="9"/>
        <rFont val="宋体"/>
        <family val="3"/>
        <charset val="134"/>
      </rPr>
      <t>雷达传感器显示</t>
    </r>
    <r>
      <rPr>
        <sz val="9"/>
        <rFont val="Arial"/>
        <family val="2"/>
      </rPr>
      <t>&amp;</t>
    </r>
    <r>
      <rPr>
        <sz val="9"/>
        <rFont val="宋体"/>
        <family val="3"/>
        <charset val="134"/>
      </rPr>
      <t>距离检测</t>
    </r>
    <phoneticPr fontId="5" type="noConversion"/>
  </si>
  <si>
    <r>
      <t xml:space="preserve">System shall display the vehicle with radar sensors in front and back. When any obstacle is detected, system shall blink detected radar sensor and distance to obstacle                                                                                                                      </t>
    </r>
    <r>
      <rPr>
        <sz val="9"/>
        <rFont val="宋体"/>
        <family val="3"/>
        <charset val="134"/>
      </rPr>
      <t>检测到障碍物时，系统应该显示车前后的雷达传感器，检测到障碍物的传感器闪烁并且测量距离障碍物的距离。</t>
    </r>
    <phoneticPr fontId="5" type="noConversion"/>
  </si>
  <si>
    <r>
      <t xml:space="preserve">Speed limits of AVM deactivation
</t>
    </r>
    <r>
      <rPr>
        <sz val="9"/>
        <rFont val="宋体"/>
        <family val="3"/>
        <charset val="134"/>
      </rPr>
      <t>关闭</t>
    </r>
    <r>
      <rPr>
        <sz val="9"/>
        <rFont val="Arial"/>
        <family val="2"/>
      </rPr>
      <t>AVM</t>
    </r>
    <r>
      <rPr>
        <sz val="9"/>
        <rFont val="宋体"/>
        <family val="3"/>
        <charset val="134"/>
      </rPr>
      <t>界面的车速限值</t>
    </r>
    <phoneticPr fontId="5" type="noConversion"/>
  </si>
  <si>
    <r>
      <t xml:space="preserve">When vehicle speed is over 15km/h, system automatically turns off AVM screen and goes back to previous application. Once application is switched, system shall not be back to AVM even vehicle speed is lower then 15km/h.
</t>
    </r>
    <r>
      <rPr>
        <sz val="9"/>
        <rFont val="宋体"/>
        <family val="3"/>
        <charset val="134"/>
      </rPr>
      <t>当车速高于</t>
    </r>
    <r>
      <rPr>
        <sz val="9"/>
        <rFont val="Arial"/>
        <family val="2"/>
      </rPr>
      <t>15km/h</t>
    </r>
    <r>
      <rPr>
        <sz val="9"/>
        <rFont val="宋体"/>
        <family val="3"/>
        <charset val="134"/>
      </rPr>
      <t>时，系统自动关闭</t>
    </r>
    <r>
      <rPr>
        <sz val="9"/>
        <rFont val="Arial"/>
        <family val="2"/>
      </rPr>
      <t>AVM</t>
    </r>
    <r>
      <rPr>
        <sz val="9"/>
        <rFont val="宋体"/>
        <family val="3"/>
        <charset val="134"/>
      </rPr>
      <t>并且回到原先的程序。一旦程序切换，系统不允许回到</t>
    </r>
    <r>
      <rPr>
        <sz val="9"/>
        <rFont val="Arial"/>
        <family val="2"/>
      </rPr>
      <t>AVM</t>
    </r>
    <r>
      <rPr>
        <sz val="9"/>
        <rFont val="宋体"/>
        <family val="3"/>
        <charset val="134"/>
      </rPr>
      <t>即使车速低于</t>
    </r>
    <r>
      <rPr>
        <sz val="9"/>
        <rFont val="Arial"/>
        <family val="2"/>
      </rPr>
      <t>15km/h.</t>
    </r>
    <phoneticPr fontId="5" type="noConversion"/>
  </si>
  <si>
    <r>
      <t xml:space="preserve">System shall display warning message while AVM is displayed. "Please watch out your surrounding while you're driving"
</t>
    </r>
    <r>
      <rPr>
        <sz val="9"/>
        <rFont val="宋体"/>
        <family val="3"/>
        <charset val="134"/>
      </rPr>
      <t>使用</t>
    </r>
    <r>
      <rPr>
        <sz val="9"/>
        <rFont val="Arial"/>
        <family val="2"/>
      </rPr>
      <t>AVM</t>
    </r>
    <r>
      <rPr>
        <sz val="9"/>
        <rFont val="宋体"/>
        <family val="3"/>
        <charset val="134"/>
      </rPr>
      <t>时系统发出警告</t>
    </r>
    <r>
      <rPr>
        <sz val="9"/>
        <rFont val="Arial"/>
        <family val="2"/>
      </rPr>
      <t>:</t>
    </r>
    <r>
      <rPr>
        <sz val="9"/>
        <rFont val="宋体"/>
        <family val="3"/>
        <charset val="134"/>
      </rPr>
      <t>驾驶时请注意周边情况。</t>
    </r>
    <r>
      <rPr>
        <sz val="8"/>
        <rFont val="宋体"/>
        <family val="3"/>
        <charset val="134"/>
      </rPr>
      <t/>
    </r>
    <phoneticPr fontId="5" type="noConversion"/>
  </si>
  <si>
    <r>
      <t xml:space="preserve">Warning message display-Fault
</t>
    </r>
    <r>
      <rPr>
        <sz val="9"/>
        <rFont val="宋体"/>
        <family val="3"/>
        <charset val="134"/>
      </rPr>
      <t>系统故障告警信息显示</t>
    </r>
    <phoneticPr fontId="5" type="noConversion"/>
  </si>
  <si>
    <r>
      <t xml:space="preserve">When AVM is fault,the corresponding warning message display on screen.
</t>
    </r>
    <r>
      <rPr>
        <sz val="9"/>
        <rFont val="宋体"/>
        <family val="3"/>
        <charset val="134"/>
      </rPr>
      <t>当</t>
    </r>
    <r>
      <rPr>
        <sz val="9"/>
        <rFont val="Arial"/>
        <family val="2"/>
      </rPr>
      <t>AVM</t>
    </r>
    <r>
      <rPr>
        <sz val="9"/>
        <rFont val="宋体"/>
        <family val="3"/>
        <charset val="134"/>
      </rPr>
      <t>出现故障时，在显示界面上显示相应的告警信息。</t>
    </r>
    <r>
      <rPr>
        <sz val="8"/>
        <rFont val="宋体"/>
        <family val="3"/>
        <charset val="134"/>
      </rPr>
      <t/>
    </r>
    <phoneticPr fontId="5" type="noConversion"/>
  </si>
  <si>
    <r>
      <t xml:space="preserve">Change view modes 
</t>
    </r>
    <r>
      <rPr>
        <sz val="9"/>
        <rFont val="宋体"/>
        <family val="3"/>
        <charset val="134"/>
      </rPr>
      <t>视角模式切换</t>
    </r>
    <phoneticPr fontId="5" type="noConversion"/>
  </si>
  <si>
    <r>
      <t xml:space="preserve">System shall provide a method to change AVM view mode as following:                                                                                     </t>
    </r>
    <r>
      <rPr>
        <sz val="9"/>
        <rFont val="宋体"/>
        <family val="3"/>
        <charset val="134"/>
      </rPr>
      <t>系统提供改变</t>
    </r>
    <r>
      <rPr>
        <sz val="9"/>
        <rFont val="Arial"/>
        <family val="2"/>
      </rPr>
      <t>AVM</t>
    </r>
    <r>
      <rPr>
        <sz val="9"/>
        <rFont val="宋体"/>
        <family val="3"/>
        <charset val="134"/>
      </rPr>
      <t>视野的方法如下</t>
    </r>
    <r>
      <rPr>
        <sz val="9"/>
        <rFont val="Arial"/>
        <family val="2"/>
      </rPr>
      <t xml:space="preserve">:
- Top View (360 Degrees View) </t>
    </r>
    <r>
      <rPr>
        <sz val="9"/>
        <rFont val="宋体"/>
        <family val="3"/>
        <charset val="134"/>
      </rPr>
      <t>环视（俯视）</t>
    </r>
    <r>
      <rPr>
        <sz val="9"/>
        <rFont val="Arial"/>
        <family val="2"/>
      </rPr>
      <t>: composite view from the top to down.</t>
    </r>
    <r>
      <rPr>
        <sz val="9"/>
        <rFont val="宋体"/>
        <family val="3"/>
        <charset val="134"/>
      </rPr>
      <t xml:space="preserve">显示从上至下的视野
</t>
    </r>
    <r>
      <rPr>
        <sz val="9"/>
        <rFont val="Arial"/>
        <family val="2"/>
      </rPr>
      <t xml:space="preserve">- Front View </t>
    </r>
    <r>
      <rPr>
        <sz val="9"/>
        <rFont val="宋体"/>
        <family val="3"/>
        <charset val="134"/>
      </rPr>
      <t>前视</t>
    </r>
    <r>
      <rPr>
        <sz val="9"/>
        <rFont val="Arial"/>
        <family val="2"/>
      </rPr>
      <t xml:space="preserve">: display front camera only.
- Rear View </t>
    </r>
    <r>
      <rPr>
        <sz val="9"/>
        <rFont val="宋体"/>
        <family val="3"/>
        <charset val="134"/>
      </rPr>
      <t>后视</t>
    </r>
    <r>
      <rPr>
        <sz val="9"/>
        <rFont val="Arial"/>
        <family val="2"/>
      </rPr>
      <t xml:space="preserve">: display rear camera only.
- Right View </t>
    </r>
    <r>
      <rPr>
        <sz val="9"/>
        <rFont val="宋体"/>
        <family val="3"/>
        <charset val="134"/>
      </rPr>
      <t>右视</t>
    </r>
    <r>
      <rPr>
        <sz val="9"/>
        <rFont val="Arial"/>
        <family val="2"/>
      </rPr>
      <t xml:space="preserve">: display right camera only.
- Left View </t>
    </r>
    <r>
      <rPr>
        <sz val="9"/>
        <rFont val="宋体"/>
        <family val="3"/>
        <charset val="134"/>
      </rPr>
      <t>左视</t>
    </r>
    <r>
      <rPr>
        <sz val="9"/>
        <rFont val="Arial"/>
        <family val="2"/>
      </rPr>
      <t>: display left camera only.</t>
    </r>
    <phoneticPr fontId="5" type="noConversion"/>
  </si>
  <si>
    <r>
      <t xml:space="preserve">Popup &amp; Notification on AVM 
</t>
    </r>
    <r>
      <rPr>
        <sz val="9"/>
        <rFont val="宋体"/>
        <family val="3"/>
        <charset val="134"/>
      </rPr>
      <t>弹出窗口与环视界面的等级关系</t>
    </r>
  </si>
  <si>
    <r>
      <t xml:space="preserve">System doesn't allow any popup or notification to block AVM video screen. These shall be displayed after AVM is deactivated.
</t>
    </r>
    <r>
      <rPr>
        <sz val="9"/>
        <rFont val="宋体"/>
        <family val="3"/>
        <charset val="134"/>
      </rPr>
      <t>系统不允许任何的弹窗和通知阻碍</t>
    </r>
    <r>
      <rPr>
        <sz val="9"/>
        <rFont val="Arial"/>
        <family val="2"/>
      </rPr>
      <t>AVM</t>
    </r>
    <r>
      <rPr>
        <sz val="9"/>
        <rFont val="宋体"/>
        <family val="3"/>
        <charset val="134"/>
      </rPr>
      <t>的显示屏，在</t>
    </r>
    <r>
      <rPr>
        <sz val="9"/>
        <rFont val="Arial"/>
        <family val="2"/>
      </rPr>
      <t>AVM</t>
    </r>
    <r>
      <rPr>
        <sz val="9"/>
        <rFont val="宋体"/>
        <family val="3"/>
        <charset val="134"/>
      </rPr>
      <t>关闭后才可以显示。</t>
    </r>
  </si>
  <si>
    <r>
      <t>Application switching on AVM 
AVM</t>
    </r>
    <r>
      <rPr>
        <sz val="9"/>
        <rFont val="宋体"/>
        <family val="3"/>
        <charset val="134"/>
      </rPr>
      <t>源切换在环视界面的等级关系</t>
    </r>
    <phoneticPr fontId="5" type="noConversion"/>
  </si>
  <si>
    <r>
      <t xml:space="preserve">System doesn't allow to switch to other screen while AVM is activated.   
</t>
    </r>
    <r>
      <rPr>
        <sz val="9"/>
        <rFont val="宋体"/>
        <family val="3"/>
        <charset val="134"/>
      </rPr>
      <t>当</t>
    </r>
    <r>
      <rPr>
        <sz val="9"/>
        <rFont val="Arial"/>
        <family val="2"/>
      </rPr>
      <t>AVM</t>
    </r>
    <r>
      <rPr>
        <sz val="9"/>
        <rFont val="宋体"/>
        <family val="3"/>
        <charset val="134"/>
      </rPr>
      <t>激活时，系统不允许切换到其他界面。</t>
    </r>
    <r>
      <rPr>
        <sz val="9"/>
        <rFont val="Arial"/>
        <family val="2"/>
      </rPr>
      <t xml:space="preserve">                                                        
</t>
    </r>
    <phoneticPr fontId="5" type="noConversion"/>
  </si>
  <si>
    <r>
      <t xml:space="preserve">Other Display
</t>
    </r>
    <r>
      <rPr>
        <sz val="9"/>
        <rFont val="宋体"/>
        <family val="3"/>
        <charset val="134"/>
      </rPr>
      <t>其他显示信息</t>
    </r>
  </si>
  <si>
    <r>
      <t xml:space="preserve">When AVM is on,the corresponding image display on screen,because of user's operations,for example:one of four doors is open/outside mirror is folded/rear door is open and so on.
</t>
    </r>
    <r>
      <rPr>
        <sz val="9"/>
        <rFont val="宋体"/>
        <family val="3"/>
        <charset val="134"/>
      </rPr>
      <t>当</t>
    </r>
    <r>
      <rPr>
        <sz val="9"/>
        <rFont val="Arial"/>
        <family val="2"/>
      </rPr>
      <t>AVM</t>
    </r>
    <r>
      <rPr>
        <sz val="9"/>
        <rFont val="宋体"/>
        <family val="3"/>
        <charset val="134"/>
      </rPr>
      <t>工作时，由于用户的操作导致的相应的画面提示。例如：四门中任意一门打开、后视镜折叠、后背门打开等。</t>
    </r>
    <r>
      <rPr>
        <sz val="8"/>
        <rFont val="Arial"/>
        <family val="2"/>
      </rPr>
      <t/>
    </r>
    <phoneticPr fontId="5" type="noConversion"/>
  </si>
  <si>
    <r>
      <t xml:space="preserve">Door open reminder
</t>
    </r>
    <r>
      <rPr>
        <sz val="9"/>
        <rFont val="宋体"/>
        <family val="3"/>
        <charset val="134"/>
      </rPr>
      <t>车门打开提示</t>
    </r>
    <phoneticPr fontId="5" type="noConversion"/>
  </si>
  <si>
    <r>
      <t xml:space="preserve">When doors open,the corresponding reminder will display on screen.
</t>
    </r>
    <r>
      <rPr>
        <sz val="9"/>
        <rFont val="宋体"/>
        <family val="3"/>
        <charset val="134"/>
      </rPr>
      <t>当任意车门打开时，在显示界面上会有相应的提示信息。</t>
    </r>
    <phoneticPr fontId="5" type="noConversion"/>
  </si>
  <si>
    <r>
      <t xml:space="preserve">Outside mirror folded reminder
</t>
    </r>
    <r>
      <rPr>
        <sz val="9"/>
        <rFont val="宋体"/>
        <family val="3"/>
        <charset val="134"/>
      </rPr>
      <t>后视镜折叠提示</t>
    </r>
    <phoneticPr fontId="5" type="noConversion"/>
  </si>
  <si>
    <r>
      <t xml:space="preserve">When outside mirror is folded,the corresponding reminder will display on screen.
</t>
    </r>
    <r>
      <rPr>
        <sz val="9"/>
        <rFont val="宋体"/>
        <family val="3"/>
        <charset val="134"/>
      </rPr>
      <t>当后视镜折叠时，在显示界面上会有相应的提示信息。</t>
    </r>
    <phoneticPr fontId="5" type="noConversion"/>
  </si>
  <si>
    <r>
      <t xml:space="preserve">Function_ID
</t>
    </r>
    <r>
      <rPr>
        <b/>
        <sz val="9"/>
        <rFont val="宋体"/>
        <family val="3"/>
        <charset val="134"/>
      </rPr>
      <t>（功能</t>
    </r>
    <r>
      <rPr>
        <b/>
        <sz val="9"/>
        <rFont val="Arial"/>
        <family val="2"/>
      </rPr>
      <t>ID</t>
    </r>
    <r>
      <rPr>
        <b/>
        <sz val="9"/>
        <rFont val="宋体"/>
        <family val="3"/>
        <charset val="134"/>
      </rPr>
      <t>）</t>
    </r>
    <phoneticPr fontId="5" type="noConversion"/>
  </si>
  <si>
    <r>
      <t>Feature-Category
(</t>
    </r>
    <r>
      <rPr>
        <sz val="9"/>
        <rFont val="宋体"/>
        <family val="2"/>
      </rPr>
      <t>配置</t>
    </r>
    <r>
      <rPr>
        <sz val="9"/>
        <rFont val="Arial"/>
        <family val="2"/>
      </rPr>
      <t>-</t>
    </r>
    <r>
      <rPr>
        <sz val="9"/>
        <rFont val="宋体"/>
        <family val="2"/>
      </rPr>
      <t>类别</t>
    </r>
    <r>
      <rPr>
        <b/>
        <sz val="9"/>
        <rFont val="Arial"/>
        <family val="2"/>
      </rPr>
      <t>)</t>
    </r>
    <phoneticPr fontId="5" type="noConversion"/>
  </si>
  <si>
    <r>
      <t>Feature
(</t>
    </r>
    <r>
      <rPr>
        <b/>
        <sz val="9"/>
        <rFont val="宋体"/>
        <family val="3"/>
        <charset val="134"/>
      </rPr>
      <t>特性</t>
    </r>
    <r>
      <rPr>
        <b/>
        <sz val="9"/>
        <rFont val="Arial"/>
        <family val="2"/>
      </rPr>
      <t>)</t>
    </r>
    <phoneticPr fontId="1" type="noConversion"/>
  </si>
  <si>
    <r>
      <t xml:space="preserve">Sub-Feature
</t>
    </r>
    <r>
      <rPr>
        <b/>
        <sz val="9"/>
        <rFont val="宋体"/>
        <family val="3"/>
        <charset val="134"/>
      </rPr>
      <t>（子特性）</t>
    </r>
    <phoneticPr fontId="1" type="noConversion"/>
  </si>
  <si>
    <r>
      <t xml:space="preserve">E/E Function
</t>
    </r>
    <r>
      <rPr>
        <b/>
        <sz val="9"/>
        <rFont val="宋体"/>
        <family val="3"/>
        <charset val="134"/>
      </rPr>
      <t>（功能）</t>
    </r>
    <phoneticPr fontId="1" type="noConversion"/>
  </si>
  <si>
    <r>
      <t xml:space="preserve">Sub-Function
</t>
    </r>
    <r>
      <rPr>
        <b/>
        <sz val="9"/>
        <rFont val="宋体"/>
        <family val="3"/>
        <charset val="134"/>
      </rPr>
      <t>（子功能）</t>
    </r>
    <phoneticPr fontId="5" type="noConversion"/>
  </si>
  <si>
    <r>
      <t xml:space="preserve">Description E/E Function
</t>
    </r>
    <r>
      <rPr>
        <b/>
        <sz val="9"/>
        <rFont val="宋体"/>
        <family val="3"/>
        <charset val="134"/>
      </rPr>
      <t>（功能描述）</t>
    </r>
    <phoneticPr fontId="5" type="noConversion"/>
  </si>
  <si>
    <r>
      <t xml:space="preserve">Rear view camera helps driver to drive backward safetly to protect pedestrains and vehicle from obstacles.
</t>
    </r>
    <r>
      <rPr>
        <sz val="9"/>
        <rFont val="宋体"/>
        <family val="3"/>
        <charset val="134"/>
      </rPr>
      <t>显示界面上可显示后视摄像头的影像及告警信息。</t>
    </r>
    <phoneticPr fontId="5" type="noConversion"/>
  </si>
  <si>
    <t>RVC</t>
    <phoneticPr fontId="5" type="noConversion"/>
  </si>
  <si>
    <t>PAS</t>
    <phoneticPr fontId="5" type="noConversion"/>
  </si>
  <si>
    <t>APA</t>
    <phoneticPr fontId="5" type="noConversion"/>
  </si>
  <si>
    <t>SVC</t>
    <phoneticPr fontId="5" type="noConversion"/>
  </si>
  <si>
    <t>AVM</t>
    <phoneticPr fontId="5" type="noConversion"/>
  </si>
  <si>
    <r>
      <t xml:space="preserve">System doesn't allow to switch to other screen while RVC is activated, exceptions are when HUT is received PAS or SVC activation requests.
</t>
    </r>
    <r>
      <rPr>
        <sz val="9"/>
        <rFont val="宋体"/>
        <family val="3"/>
        <charset val="134"/>
      </rPr>
      <t>使用</t>
    </r>
    <r>
      <rPr>
        <sz val="9"/>
        <rFont val="Arial"/>
        <family val="2"/>
      </rPr>
      <t>RVC</t>
    </r>
    <r>
      <rPr>
        <sz val="9"/>
        <rFont val="宋体"/>
        <family val="3"/>
        <charset val="134"/>
      </rPr>
      <t>时系统不允许切换到其他界面，除非系统收到</t>
    </r>
    <r>
      <rPr>
        <sz val="9"/>
        <rFont val="Arial"/>
        <family val="2"/>
      </rPr>
      <t>PAS</t>
    </r>
    <r>
      <rPr>
        <sz val="9"/>
        <rFont val="宋体"/>
        <family val="3"/>
        <charset val="134"/>
      </rPr>
      <t>或者</t>
    </r>
    <r>
      <rPr>
        <sz val="9"/>
        <rFont val="Arial"/>
        <family val="2"/>
      </rPr>
      <t>SVC</t>
    </r>
    <r>
      <rPr>
        <sz val="9"/>
        <rFont val="宋体"/>
        <family val="3"/>
        <charset val="134"/>
      </rPr>
      <t>激活的命令。</t>
    </r>
    <phoneticPr fontId="1" type="noConversion"/>
  </si>
  <si>
    <t>Li Hui</t>
    <phoneticPr fontId="1" type="noConversion"/>
  </si>
  <si>
    <t>Shan JianChao</t>
    <phoneticPr fontId="1" type="noConversion"/>
  </si>
  <si>
    <t>Shan Jianchao/lin nan</t>
    <phoneticPr fontId="1" type="noConversion"/>
  </si>
  <si>
    <t>porting with Common API</t>
    <phoneticPr fontId="1" type="noConversion"/>
  </si>
  <si>
    <t>IPC API(project use)</t>
    <phoneticPr fontId="1" type="noConversion"/>
  </si>
  <si>
    <t>ALL</t>
    <phoneticPr fontId="1" type="noConversion"/>
  </si>
  <si>
    <t>graphic shell(EGL),rendering</t>
    <phoneticPr fontId="1" type="noConversion"/>
  </si>
  <si>
    <t>GWMFRS_5_10_1</t>
    <phoneticPr fontId="1" type="noConversion"/>
  </si>
  <si>
    <t>Shan Jianchao</t>
    <phoneticPr fontId="1" type="noConversion"/>
  </si>
  <si>
    <t>Car Input Module</t>
    <phoneticPr fontId="1" type="noConversion"/>
  </si>
  <si>
    <t>GWMFRS_5_11_1</t>
    <phoneticPr fontId="1" type="noConversion"/>
  </si>
  <si>
    <t>External input from user/system</t>
    <phoneticPr fontId="1" type="noConversion"/>
  </si>
  <si>
    <t>Diagnosis: side camera</t>
    <phoneticPr fontId="1" type="noConversion"/>
  </si>
  <si>
    <t>Diagnosis: MOD</t>
    <phoneticPr fontId="1" type="noConversion"/>
  </si>
  <si>
    <t>GWMFRS_4_8_1</t>
    <phoneticPr fontId="1" type="noConversion"/>
  </si>
  <si>
    <t>GWMFRS_4_8_2</t>
  </si>
  <si>
    <t>GWMFRS_4_10_2</t>
    <phoneticPr fontId="1" type="noConversion"/>
  </si>
  <si>
    <t>GWMFRS_5_8_2</t>
    <phoneticPr fontId="1" type="noConversion"/>
  </si>
  <si>
    <t>Command line</t>
    <phoneticPr fontId="1" type="noConversion"/>
  </si>
  <si>
    <t>ADAS development plan to Customer GWMv2MH</t>
    <phoneticPr fontId="1" type="noConversion"/>
  </si>
  <si>
    <t>GWMv2 ADAS Manager state machine</t>
    <phoneticPr fontId="1" type="noConversion"/>
  </si>
  <si>
    <t>GWMv2 ADAS system event dispatcher</t>
    <phoneticPr fontId="1" type="noConversion"/>
  </si>
  <si>
    <t>GWMFRS_5_7_4</t>
  </si>
  <si>
    <t>GWMFRS_5_7_5</t>
  </si>
  <si>
    <t xml:space="preserve">6.5.12.1 AVM activation/deactivation </t>
  </si>
  <si>
    <t>6.5.12.2 Guidelines for parking setting</t>
  </si>
  <si>
    <t>6.5.12.3 Radar sensors display&amp;distance detection</t>
  </si>
  <si>
    <t>6.5.12.4 Speed limits of AVM deactivation</t>
  </si>
  <si>
    <t>6.5.12.5 Warning message display</t>
  </si>
  <si>
    <t>6.5.12.6 Warning message display-Fault</t>
  </si>
  <si>
    <t xml:space="preserve">6.5.12.7 Change view modes </t>
  </si>
  <si>
    <t xml:space="preserve">6.5.12.8 Popup &amp; Notification on AVM </t>
  </si>
  <si>
    <t xml:space="preserve">6.5.12.9 Application switching on AVM </t>
  </si>
  <si>
    <t>6.5.12.10.1 Other Display:"Door open reminder"</t>
  </si>
  <si>
    <t>6.5.12.10.2 Other Display:"Trunk open reminder"</t>
  </si>
  <si>
    <t>GWMFRS_5_3_5</t>
  </si>
  <si>
    <t>GWMFRS_5_3_6</t>
  </si>
  <si>
    <t>GWMFRS_5_3_7</t>
  </si>
  <si>
    <t>GWMFRS_5_3_8</t>
  </si>
  <si>
    <t>GWMFRS_5_3_9</t>
  </si>
  <si>
    <t>GWMFRS_5_3_10</t>
  </si>
  <si>
    <t>GWMFRS_5_3_11</t>
  </si>
  <si>
    <t>GWMFRS_5_3_12</t>
  </si>
  <si>
    <t>GWMFRS_5_3_13</t>
  </si>
  <si>
    <t>GWMFRS_5_3_14</t>
  </si>
  <si>
    <t>6.5.10.1 "Parallel parking</t>
  </si>
  <si>
    <t>6.5.10.2 "Perpendicular parking</t>
  </si>
  <si>
    <t>6.5.10.3 "Valet parking</t>
  </si>
  <si>
    <t xml:space="preserve">6.5.9.1.1 PAS activation/deactivation </t>
  </si>
  <si>
    <t xml:space="preserve">6.5.9.1.2 RPAS information display  </t>
  </si>
  <si>
    <t xml:space="preserve">6.5.9.1.3 FPAS information display  </t>
  </si>
  <si>
    <t>6.5.9.2 APA information display</t>
  </si>
  <si>
    <t xml:space="preserve">6.5.9.3 Voice announcement </t>
  </si>
  <si>
    <t xml:space="preserve">6.5.9.4.1 Error/Exception handling in automatic PAS </t>
  </si>
  <si>
    <t>6.5.9.4.2 Warning message display</t>
  </si>
  <si>
    <t>GWMFRS_5_6_4</t>
  </si>
  <si>
    <t>GWMFRS_5_6_5</t>
  </si>
  <si>
    <t>GWMFRS_5_6_6</t>
  </si>
  <si>
    <t>GWMFRS_5_6_7</t>
  </si>
  <si>
    <t>GWMFRS_5_6_8</t>
  </si>
  <si>
    <t>GWMFRS_5_6_9</t>
  </si>
  <si>
    <t>rear camera;right camera,left camera, front camera, PAS,APA ECU</t>
    <phoneticPr fontId="1" type="noConversion"/>
  </si>
  <si>
    <t>6.5.8.1 RVC image display</t>
  </si>
  <si>
    <t>6.5.8.2.1 Warning message display</t>
  </si>
  <si>
    <t>6.5.8.2.2 Trunk open reminder</t>
  </si>
  <si>
    <t>6.5.8.2.3 Trailer mode reminder</t>
  </si>
  <si>
    <t xml:space="preserve">6.5.8.3 Popup &amp; Notification handling on RVC </t>
  </si>
  <si>
    <t xml:space="preserve">6.5.8.4 Application switching on RVC </t>
  </si>
  <si>
    <t xml:space="preserve">6.5.11.1 activation/deactivation </t>
  </si>
  <si>
    <t xml:space="preserve">6.5.11.2.1 Speed limits </t>
  </si>
  <si>
    <t>6.5.11.2.2 Warning message display</t>
  </si>
  <si>
    <t>CRS-FRS</t>
    <phoneticPr fontId="1" type="noConversion"/>
  </si>
  <si>
    <t>HDD</t>
    <phoneticPr fontId="1" type="noConversion"/>
  </si>
  <si>
    <t>SVC</t>
  </si>
  <si>
    <t>AVM</t>
  </si>
  <si>
    <t>PAS</t>
  </si>
  <si>
    <t>APA</t>
  </si>
  <si>
    <t>GWMFRS_1_1_1</t>
    <phoneticPr fontId="1" type="noConversion"/>
  </si>
  <si>
    <t>GWMFRS_1_1_2</t>
  </si>
  <si>
    <t>GWMFRS_1_2_1</t>
    <phoneticPr fontId="1" type="noConversion"/>
  </si>
  <si>
    <t>GWMFRS_1_2_2</t>
  </si>
  <si>
    <t>GWMFRS_1_3_1</t>
    <phoneticPr fontId="1" type="noConversion"/>
  </si>
  <si>
    <t>GWMFRS_1_3_2</t>
  </si>
  <si>
    <t>GWMFRS_1_4_1</t>
    <phoneticPr fontId="1" type="noConversion"/>
  </si>
  <si>
    <t>GWMFRS_1_4_2</t>
  </si>
  <si>
    <t>GWMFRS_1_5_1</t>
    <phoneticPr fontId="1" type="noConversion"/>
  </si>
  <si>
    <t>GWMFRS_1_5_2</t>
  </si>
  <si>
    <t>GWMFRS_1_6_1</t>
    <phoneticPr fontId="1" type="noConversion"/>
  </si>
  <si>
    <t>GWMFRS_1_6_2</t>
  </si>
  <si>
    <t>MAN/DAY</t>
    <phoneticPr fontId="1" type="noConversion"/>
  </si>
  <si>
    <t>camera caputure</t>
    <phoneticPr fontId="1" type="noConversion"/>
  </si>
  <si>
    <r>
      <t xml:space="preserve">Trunk open reminder
</t>
    </r>
    <r>
      <rPr>
        <sz val="9"/>
        <rFont val="宋体"/>
        <family val="3"/>
        <charset val="134"/>
      </rPr>
      <t>后备门打开提示</t>
    </r>
    <phoneticPr fontId="5" type="noConversion"/>
  </si>
  <si>
    <r>
      <t xml:space="preserve">Application switching on RVC 
</t>
    </r>
    <r>
      <rPr>
        <sz val="9"/>
        <rFont val="宋体"/>
        <family val="3"/>
        <charset val="134"/>
      </rPr>
      <t>源切换在倒车界面的等级关系</t>
    </r>
    <phoneticPr fontId="5" type="noConversion"/>
  </si>
  <si>
    <t>RVC/SVC switching</t>
    <phoneticPr fontId="1" type="noConversion"/>
  </si>
  <si>
    <t>Chen Huichao</t>
    <phoneticPr fontId="1" type="noConversion"/>
  </si>
  <si>
    <t>Achitecher</t>
    <phoneticPr fontId="1" type="noConversion"/>
  </si>
  <si>
    <t>early camera</t>
    <phoneticPr fontId="1" type="noConversion"/>
  </si>
  <si>
    <t>AVM switching</t>
    <phoneticPr fontId="1" type="noConversion"/>
  </si>
  <si>
    <t>KPI/Performance</t>
    <phoneticPr fontId="1" type="noConversion"/>
  </si>
  <si>
    <t>PAS overlay</t>
    <phoneticPr fontId="1" type="noConversion"/>
  </si>
  <si>
    <t>Guide line overlay</t>
    <phoneticPr fontId="1" type="noConversion"/>
  </si>
  <si>
    <t>6.5.12.10.3 Other Display:"Outside mirror folded reminder"</t>
    <phoneticPr fontId="1" type="noConversion"/>
  </si>
  <si>
    <t>on site calibration</t>
    <phoneticPr fontId="1" type="noConversion"/>
  </si>
  <si>
    <t>on site calibration</t>
    <phoneticPr fontId="1" type="noConversion"/>
  </si>
  <si>
    <t>GWMFRS_5_1_2</t>
  </si>
  <si>
    <t>GWMFRS_5_1_5</t>
  </si>
  <si>
    <t>GWMFRS_5_1_6</t>
  </si>
  <si>
    <t>GWMFRS_5_1_7</t>
  </si>
  <si>
    <t>GWMFRS_5_1_8</t>
  </si>
  <si>
    <t>GWMFRS_5_1_9</t>
  </si>
  <si>
    <t>GWMFRS_5_1_10</t>
  </si>
  <si>
    <t>GWMFRS_5_1_11</t>
  </si>
  <si>
    <t>GWMFRS_5_2_2</t>
  </si>
  <si>
    <t>GWMFRS_5_2_4</t>
  </si>
  <si>
    <t>GWMFRS_5_2_5</t>
  </si>
  <si>
    <t>GWMFRS_5_3_15</t>
  </si>
  <si>
    <t>GWMFRS_5_12_1</t>
    <phoneticPr fontId="1" type="noConversion"/>
  </si>
  <si>
    <t>GWMFRS_5_12_2</t>
  </si>
  <si>
    <t>GWMFRS_5_12_3</t>
  </si>
  <si>
    <t>GWMFRS_5_12_4</t>
  </si>
  <si>
    <t>GWMFRS_5_12_5</t>
  </si>
  <si>
    <t>module life cycle(IPC,Diagnorsis)</t>
    <phoneticPr fontId="1" type="noConversion"/>
  </si>
  <si>
    <t>w18</t>
    <phoneticPr fontId="1" type="noConversion"/>
  </si>
  <si>
    <t>w19</t>
  </si>
  <si>
    <t>w20</t>
  </si>
  <si>
    <t>w21</t>
  </si>
  <si>
    <t>w22</t>
  </si>
  <si>
    <t>w23</t>
  </si>
  <si>
    <t>w24</t>
  </si>
  <si>
    <t>w25</t>
  </si>
  <si>
    <t>w26</t>
  </si>
  <si>
    <t>w27</t>
  </si>
  <si>
    <t>w28</t>
  </si>
  <si>
    <t>w29</t>
  </si>
  <si>
    <t>w30</t>
  </si>
  <si>
    <t>5.8~5.12</t>
    <phoneticPr fontId="1" type="noConversion"/>
  </si>
  <si>
    <t>5.1~5.5</t>
    <phoneticPr fontId="1" type="noConversion"/>
  </si>
  <si>
    <t>5.15~5.19</t>
    <phoneticPr fontId="1" type="noConversion"/>
  </si>
  <si>
    <t>5.22~5.26</t>
    <phoneticPr fontId="1" type="noConversion"/>
  </si>
  <si>
    <t>5.29~6.2</t>
    <phoneticPr fontId="1" type="noConversion"/>
  </si>
  <si>
    <t>6.5~6.9</t>
    <phoneticPr fontId="1" type="noConversion"/>
  </si>
  <si>
    <t>6.12~6.16</t>
    <phoneticPr fontId="1" type="noConversion"/>
  </si>
  <si>
    <t>5.19~6.23</t>
    <phoneticPr fontId="1" type="noConversion"/>
  </si>
  <si>
    <t>6.26~6.30</t>
    <phoneticPr fontId="1" type="noConversion"/>
  </si>
  <si>
    <t>7.3~7.7</t>
    <phoneticPr fontId="1" type="noConversion"/>
  </si>
  <si>
    <t>7.10~7.14</t>
    <phoneticPr fontId="1" type="noConversion"/>
  </si>
  <si>
    <t>7.17~7.21</t>
    <phoneticPr fontId="1" type="noConversion"/>
  </si>
  <si>
    <t>7.14~7.28</t>
    <phoneticPr fontId="1" type="noConversion"/>
  </si>
  <si>
    <t>RVC road test</t>
    <phoneticPr fontId="1" type="noConversion"/>
  </si>
  <si>
    <t>SVC road test</t>
    <phoneticPr fontId="1" type="noConversion"/>
  </si>
  <si>
    <t>AVM road test</t>
    <phoneticPr fontId="1" type="noConversion"/>
  </si>
  <si>
    <t>MOD road test</t>
    <phoneticPr fontId="1" type="noConversion"/>
  </si>
  <si>
    <t>PAS road test</t>
    <phoneticPr fontId="1" type="noConversion"/>
  </si>
  <si>
    <t>APA road test</t>
    <phoneticPr fontId="1" type="noConversion"/>
  </si>
  <si>
    <t>GWMFRS_6_1_3</t>
  </si>
  <si>
    <t>GWMFRS_6_1_4</t>
  </si>
  <si>
    <t>GWMFRS_6_1_5</t>
  </si>
  <si>
    <t>GWMFRS_6_1_6</t>
  </si>
  <si>
    <t>ADAS Moudle Manager</t>
    <phoneticPr fontId="1" type="noConversion"/>
  </si>
  <si>
    <t>GWMv2 ADAS system event pre-dispatcher</t>
    <phoneticPr fontId="1" type="noConversion"/>
  </si>
  <si>
    <t xml:space="preserve">capture drive API/thread </t>
    <phoneticPr fontId="1" type="noConversion"/>
  </si>
  <si>
    <t>Capture.lib</t>
    <phoneticPr fontId="1" type="noConversion"/>
  </si>
  <si>
    <t>module event after handler</t>
    <phoneticPr fontId="1" type="noConversion"/>
  </si>
  <si>
    <t>Camera HUB module</t>
    <phoneticPr fontId="1" type="noConversion"/>
  </si>
  <si>
    <t>capture driver API</t>
    <phoneticPr fontId="1" type="noConversion"/>
  </si>
  <si>
    <t>grphic driver API</t>
    <phoneticPr fontId="1" type="noConversion"/>
  </si>
  <si>
    <t>layer management</t>
    <phoneticPr fontId="1" type="noConversion"/>
  </si>
  <si>
    <t>Driver Manager</t>
    <phoneticPr fontId="1" type="noConversion"/>
  </si>
  <si>
    <t>driver manager moudle</t>
    <phoneticPr fontId="1" type="noConversion"/>
  </si>
  <si>
    <t>GWMFRS_4_1_3</t>
  </si>
  <si>
    <t>GWMFRS_4_12_2</t>
  </si>
  <si>
    <t>GWMFRS_4_12_3</t>
  </si>
  <si>
    <t>GWMFRS_4_12_4</t>
  </si>
  <si>
    <t>GWMFRS_4_15_2</t>
    <phoneticPr fontId="1" type="noConversion"/>
  </si>
  <si>
    <t>GWMFRS_4_16_1</t>
    <phoneticPr fontId="1" type="noConversion"/>
  </si>
  <si>
    <t>GWMFRS_4_17_1</t>
    <phoneticPr fontId="1" type="noConversion"/>
  </si>
  <si>
    <t>GWMFRS_1_7_1</t>
    <phoneticPr fontId="1" type="noConversion"/>
  </si>
  <si>
    <t>Vendor interface</t>
    <phoneticPr fontId="1" type="noConversion"/>
  </si>
  <si>
    <t>deamon</t>
  </si>
  <si>
    <t>api mode</t>
  </si>
  <si>
    <t>dbus mode</t>
  </si>
  <si>
    <t>base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</si>
</sst>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 [$€-1]_-;\-* #,##0.00\ [$€-1]_-;_-* &quot;-&quot;??\ [$€-1]_-"/>
  </numFmts>
  <fonts count="23">
    <font>
      <sz val="11"/>
      <color theme="1"/>
      <name val="Calibri"/>
      <family val="2"/>
      <scheme val="minor"/>
    </font>
    <font>
      <sz val="9"/>
      <name val="Calibri"/>
      <family val="3"/>
      <charset val="134"/>
      <scheme val="minor"/>
    </font>
    <font>
      <sz val="11"/>
      <color theme="1"/>
      <name val="Arial Unicode MS"/>
      <family val="2"/>
      <charset val="134"/>
    </font>
    <font>
      <b/>
      <sz val="11"/>
      <color theme="1"/>
      <name val="Arial Unicode MS"/>
      <family val="2"/>
      <charset val="134"/>
    </font>
    <font>
      <b/>
      <sz val="11"/>
      <color theme="0"/>
      <name val="Arial Unicode MS"/>
      <family val="2"/>
      <charset val="134"/>
    </font>
    <font>
      <sz val="9"/>
      <name val="Calibri"/>
      <family val="2"/>
      <charset val="134"/>
      <scheme val="minor"/>
    </font>
    <font>
      <sz val="8"/>
      <color theme="1"/>
      <name val="Arial Unicode MS"/>
      <family val="2"/>
      <charset val="134"/>
    </font>
    <font>
      <sz val="11"/>
      <color theme="1"/>
      <name val="Calibri"/>
      <family val="2"/>
      <scheme val="minor"/>
    </font>
    <font>
      <sz val="8"/>
      <name val="宋体"/>
      <family val="3"/>
      <charset val="134"/>
    </font>
    <font>
      <sz val="8"/>
      <name val="Arial"/>
      <family val="2"/>
    </font>
    <font>
      <sz val="9"/>
      <color indexed="81"/>
      <name val="Arial"/>
      <family val="2"/>
    </font>
    <font>
      <sz val="9"/>
      <color indexed="81"/>
      <name val="宋体"/>
      <family val="3"/>
      <charset val="134"/>
    </font>
    <font>
      <b/>
      <sz val="9"/>
      <color indexed="81"/>
      <name val="宋体"/>
      <family val="3"/>
      <charset val="134"/>
    </font>
    <font>
      <sz val="9"/>
      <color indexed="81"/>
      <name val="Tahoma"/>
      <family val="2"/>
    </font>
    <font>
      <b/>
      <sz val="9"/>
      <name val="Arial"/>
      <family val="2"/>
    </font>
    <font>
      <b/>
      <sz val="9"/>
      <name val="宋体"/>
      <family val="3"/>
      <charset val="134"/>
    </font>
    <font>
      <sz val="9"/>
      <color theme="1"/>
      <name val="Calibri"/>
      <family val="2"/>
      <scheme val="minor"/>
    </font>
    <font>
      <sz val="9"/>
      <name val="宋体"/>
      <family val="2"/>
    </font>
    <font>
      <sz val="9"/>
      <name val="Arial"/>
      <family val="2"/>
    </font>
    <font>
      <sz val="9"/>
      <name val="宋体"/>
      <family val="3"/>
      <charset val="134"/>
    </font>
    <font>
      <b/>
      <sz val="8"/>
      <color theme="1"/>
      <name val="Arial Unicode MS"/>
      <family val="2"/>
      <charset val="134"/>
    </font>
    <font>
      <b/>
      <sz val="12"/>
      <color theme="1"/>
      <name val="Microsoft YaHei UI"/>
      <family val="2"/>
      <charset val="134"/>
    </font>
    <font>
      <b/>
      <sz val="11"/>
      <color theme="1"/>
      <name val="Arial Unicode MS"/>
      <charset val="134"/>
    </font>
  </fonts>
  <fills count="12">
    <fill>
      <patternFill patternType="none"/>
    </fill>
    <fill>
      <patternFill patternType="gray125"/>
    </fill>
    <fill>
      <patternFill patternType="solid">
        <fgColor theme="8" tint="0.59999389629810485"/>
        <bgColor indexed="64"/>
      </patternFill>
    </fill>
    <fill>
      <patternFill patternType="solid">
        <fgColor theme="8" tint="0.79998168889431442"/>
        <bgColor indexed="64"/>
      </patternFill>
    </fill>
    <fill>
      <patternFill patternType="solid">
        <fgColor rgb="FFFFFF00"/>
        <bgColor indexed="64"/>
      </patternFill>
    </fill>
    <fill>
      <patternFill patternType="solid">
        <fgColor theme="3" tint="0.39997558519241921"/>
        <bgColor indexed="64"/>
      </patternFill>
    </fill>
    <fill>
      <patternFill patternType="solid">
        <fgColor theme="0" tint="-0.24994659260841701"/>
        <bgColor indexed="64"/>
      </patternFill>
    </fill>
    <fill>
      <patternFill patternType="solid">
        <fgColor theme="0" tint="-0.34998626667073579"/>
        <bgColor indexed="64"/>
      </patternFill>
    </fill>
    <fill>
      <patternFill patternType="solid">
        <fgColor theme="1"/>
        <bgColor indexed="64"/>
      </patternFill>
    </fill>
    <fill>
      <patternFill patternType="solid">
        <fgColor theme="2" tint="-0.249977111117893"/>
        <bgColor indexed="64"/>
      </patternFill>
    </fill>
    <fill>
      <patternFill patternType="solid">
        <fgColor theme="9" tint="-0.249977111117893"/>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3">
    <xf numFmtId="0" fontId="0" fillId="0" borderId="0"/>
    <xf numFmtId="164" fontId="7" fillId="0" borderId="0"/>
    <xf numFmtId="164" fontId="7" fillId="0" borderId="0"/>
  </cellStyleXfs>
  <cellXfs count="66">
    <xf numFmtId="0" fontId="0" fillId="0" borderId="0" xfId="0"/>
    <xf numFmtId="0" fontId="2" fillId="0" borderId="0" xfId="0" applyFont="1" applyAlignment="1">
      <alignment wrapText="1"/>
    </xf>
    <xf numFmtId="0" fontId="2" fillId="0" borderId="0" xfId="0" applyFont="1" applyAlignment="1">
      <alignment horizontal="left" vertical="top" wrapText="1"/>
    </xf>
    <xf numFmtId="0" fontId="2" fillId="0" borderId="1" xfId="0" applyFont="1" applyBorder="1" applyAlignment="1">
      <alignment wrapText="1"/>
    </xf>
    <xf numFmtId="0" fontId="2" fillId="0" borderId="1" xfId="0" applyFont="1" applyBorder="1" applyAlignment="1">
      <alignment horizontal="left" vertical="top" wrapText="1"/>
    </xf>
    <xf numFmtId="0" fontId="3" fillId="2" borderId="1" xfId="0" applyFont="1" applyFill="1" applyBorder="1" applyAlignment="1">
      <alignment wrapText="1"/>
    </xf>
    <xf numFmtId="0" fontId="2" fillId="0" borderId="1" xfId="0" applyFont="1" applyBorder="1" applyAlignment="1">
      <alignment horizontal="left" wrapText="1"/>
    </xf>
    <xf numFmtId="0" fontId="3" fillId="4" borderId="1" xfId="0" applyFont="1" applyFill="1" applyBorder="1" applyAlignment="1">
      <alignment wrapText="1"/>
    </xf>
    <xf numFmtId="0" fontId="0" fillId="0" borderId="0" xfId="0" applyAlignment="1">
      <alignment wrapText="1"/>
    </xf>
    <xf numFmtId="0" fontId="2" fillId="0" borderId="0" xfId="0" applyFont="1" applyAlignment="1">
      <alignment horizontal="left" wrapText="1"/>
    </xf>
    <xf numFmtId="0" fontId="6" fillId="0" borderId="1" xfId="0" applyFont="1" applyBorder="1" applyAlignment="1">
      <alignment horizontal="left" wrapText="1"/>
    </xf>
    <xf numFmtId="0" fontId="2" fillId="0" borderId="1" xfId="0" applyFont="1" applyBorder="1" applyAlignment="1">
      <alignment horizontal="center" vertical="top" wrapText="1"/>
    </xf>
    <xf numFmtId="0" fontId="2" fillId="0" borderId="5" xfId="0" applyFont="1" applyBorder="1" applyAlignment="1">
      <alignment horizontal="left" vertical="top" wrapText="1"/>
    </xf>
    <xf numFmtId="0" fontId="2" fillId="0" borderId="5" xfId="0" applyFont="1" applyBorder="1" applyAlignment="1">
      <alignment wrapText="1"/>
    </xf>
    <xf numFmtId="0" fontId="3" fillId="0" borderId="1" xfId="0" applyFont="1" applyFill="1" applyBorder="1" applyAlignment="1">
      <alignment wrapText="1"/>
    </xf>
    <xf numFmtId="0" fontId="2" fillId="0" borderId="6" xfId="0" applyFont="1" applyBorder="1" applyAlignment="1">
      <alignment horizontal="left" wrapText="1"/>
    </xf>
    <xf numFmtId="0" fontId="0" fillId="6" borderId="1" xfId="0" applyFill="1" applyBorder="1"/>
    <xf numFmtId="0" fontId="0" fillId="6" borderId="1" xfId="0" applyFill="1" applyBorder="1" applyAlignment="1">
      <alignment wrapText="1"/>
    </xf>
    <xf numFmtId="0" fontId="0" fillId="0" borderId="1" xfId="0" applyBorder="1" applyAlignment="1">
      <alignment wrapText="1"/>
    </xf>
    <xf numFmtId="0" fontId="0" fillId="0" borderId="1" xfId="0" applyBorder="1"/>
    <xf numFmtId="0" fontId="0" fillId="7" borderId="1" xfId="0" applyFill="1" applyBorder="1" applyAlignment="1">
      <alignment wrapText="1"/>
    </xf>
    <xf numFmtId="0" fontId="0" fillId="7" borderId="1" xfId="0" applyFill="1" applyBorder="1"/>
    <xf numFmtId="0" fontId="0" fillId="0" borderId="7" xfId="0" applyFill="1" applyBorder="1"/>
    <xf numFmtId="164" fontId="14" fillId="9" borderId="0" xfId="0" applyNumberFormat="1" applyFont="1" applyFill="1" applyBorder="1" applyAlignment="1" applyProtection="1">
      <alignment horizontal="center"/>
      <protection locked="0"/>
    </xf>
    <xf numFmtId="0" fontId="16" fillId="0" borderId="0" xfId="0" applyFont="1" applyAlignment="1">
      <alignment horizontal="left" vertical="top"/>
    </xf>
    <xf numFmtId="164" fontId="14" fillId="9" borderId="0" xfId="0" applyNumberFormat="1" applyFont="1" applyFill="1" applyBorder="1" applyAlignment="1" applyProtection="1">
      <alignment horizontal="center" vertical="top" wrapText="1"/>
      <protection locked="0"/>
    </xf>
    <xf numFmtId="164" fontId="14" fillId="9" borderId="0" xfId="0" applyNumberFormat="1" applyFont="1" applyFill="1" applyBorder="1" applyAlignment="1" applyProtection="1">
      <alignment horizontal="center" vertical="center" wrapText="1"/>
      <protection locked="0"/>
    </xf>
    <xf numFmtId="49" fontId="18" fillId="0" borderId="1" xfId="0" applyNumberFormat="1" applyFont="1" applyFill="1" applyBorder="1" applyAlignment="1" applyProtection="1">
      <alignment vertical="center"/>
      <protection locked="0"/>
    </xf>
    <xf numFmtId="0" fontId="18" fillId="0" borderId="1" xfId="0" applyFont="1" applyFill="1" applyBorder="1" applyAlignment="1" applyProtection="1">
      <alignment vertical="center"/>
      <protection locked="0"/>
    </xf>
    <xf numFmtId="0" fontId="18" fillId="0" borderId="1" xfId="0" applyFont="1" applyFill="1" applyBorder="1" applyAlignment="1" applyProtection="1">
      <alignment vertical="center" wrapText="1"/>
      <protection locked="0"/>
    </xf>
    <xf numFmtId="164" fontId="18" fillId="0" borderId="1" xfId="1" applyNumberFormat="1" applyFont="1" applyFill="1" applyBorder="1" applyAlignment="1" applyProtection="1">
      <alignment vertical="top" wrapText="1"/>
      <protection locked="0"/>
    </xf>
    <xf numFmtId="164" fontId="18" fillId="0" borderId="1" xfId="2" applyNumberFormat="1" applyFont="1" applyFill="1" applyBorder="1" applyAlignment="1" applyProtection="1">
      <alignment horizontal="left" vertical="top" wrapText="1"/>
      <protection locked="0"/>
    </xf>
    <xf numFmtId="0" fontId="2" fillId="0" borderId="1" xfId="0" applyFont="1" applyBorder="1" applyAlignment="1">
      <alignment horizontal="left" wrapText="1"/>
    </xf>
    <xf numFmtId="0" fontId="2" fillId="11" borderId="1" xfId="0" applyFont="1" applyFill="1" applyBorder="1" applyAlignment="1">
      <alignment wrapText="1"/>
    </xf>
    <xf numFmtId="17" fontId="20" fillId="3" borderId="1" xfId="0" applyNumberFormat="1" applyFont="1" applyFill="1" applyBorder="1" applyAlignment="1">
      <alignment horizontal="center" wrapText="1"/>
    </xf>
    <xf numFmtId="0" fontId="22" fillId="0" borderId="1" xfId="0" applyFont="1" applyBorder="1" applyAlignment="1">
      <alignment horizontal="left" vertical="top" wrapText="1"/>
    </xf>
    <xf numFmtId="0" fontId="2" fillId="0" borderId="6" xfId="0" applyFont="1" applyBorder="1" applyAlignment="1">
      <alignment wrapText="1"/>
    </xf>
    <xf numFmtId="0" fontId="2" fillId="11" borderId="0" xfId="0" applyFont="1" applyFill="1" applyAlignment="1">
      <alignment wrapText="1"/>
    </xf>
    <xf numFmtId="0" fontId="2" fillId="11" borderId="6" xfId="0" applyFont="1" applyFill="1" applyBorder="1" applyAlignment="1">
      <alignment wrapText="1"/>
    </xf>
    <xf numFmtId="0" fontId="2" fillId="11" borderId="1" xfId="0" applyFont="1" applyFill="1" applyBorder="1" applyAlignment="1">
      <alignment horizontal="left" vertical="top" wrapText="1"/>
    </xf>
    <xf numFmtId="0" fontId="6" fillId="0" borderId="1" xfId="0" applyFont="1" applyFill="1" applyBorder="1" applyAlignment="1">
      <alignment horizontal="left" wrapText="1"/>
    </xf>
    <xf numFmtId="0" fontId="2" fillId="0" borderId="1" xfId="0" applyFont="1" applyFill="1" applyBorder="1" applyAlignment="1">
      <alignment wrapText="1"/>
    </xf>
    <xf numFmtId="0" fontId="2" fillId="0" borderId="0" xfId="0" applyFont="1" applyFill="1" applyAlignment="1">
      <alignment wrapText="1"/>
    </xf>
    <xf numFmtId="17" fontId="20" fillId="3" borderId="3" xfId="0" applyNumberFormat="1" applyFont="1" applyFill="1" applyBorder="1" applyAlignment="1">
      <alignment horizontal="center" wrapText="1"/>
    </xf>
    <xf numFmtId="17" fontId="20" fillId="3" borderId="8" xfId="0" applyNumberFormat="1" applyFont="1" applyFill="1" applyBorder="1" applyAlignment="1">
      <alignment horizontal="center" wrapText="1"/>
    </xf>
    <xf numFmtId="17" fontId="20" fillId="3" borderId="4" xfId="0" applyNumberFormat="1" applyFont="1" applyFill="1" applyBorder="1" applyAlignment="1">
      <alignment horizontal="center" wrapText="1"/>
    </xf>
    <xf numFmtId="0" fontId="21" fillId="3" borderId="2" xfId="0" applyFont="1" applyFill="1" applyBorder="1" applyAlignment="1">
      <alignment horizontal="center" wrapText="1"/>
    </xf>
    <xf numFmtId="0" fontId="21" fillId="11" borderId="2" xfId="0" applyFont="1" applyFill="1" applyBorder="1" applyAlignment="1">
      <alignment horizontal="center" wrapText="1"/>
    </xf>
    <xf numFmtId="0" fontId="2" fillId="0" borderId="5" xfId="0" applyFont="1" applyBorder="1" applyAlignment="1">
      <alignment horizontal="left" wrapText="1"/>
    </xf>
    <xf numFmtId="0" fontId="2" fillId="0" borderId="7" xfId="0" applyFont="1" applyBorder="1" applyAlignment="1">
      <alignment horizontal="left" wrapText="1"/>
    </xf>
    <xf numFmtId="0" fontId="2" fillId="0" borderId="1" xfId="0" applyFont="1" applyBorder="1" applyAlignment="1">
      <alignment horizontal="left" wrapText="1"/>
    </xf>
    <xf numFmtId="0" fontId="4" fillId="5" borderId="1" xfId="0" applyFont="1" applyFill="1" applyBorder="1" applyAlignment="1">
      <alignment horizontal="left" wrapText="1"/>
    </xf>
    <xf numFmtId="0" fontId="2" fillId="0" borderId="6" xfId="0" applyFont="1" applyBorder="1" applyAlignment="1">
      <alignment horizontal="left" wrapText="1"/>
    </xf>
    <xf numFmtId="0" fontId="0" fillId="6" borderId="3" xfId="0" applyFill="1" applyBorder="1" applyAlignment="1"/>
    <xf numFmtId="0" fontId="0" fillId="0" borderId="4" xfId="0" applyBorder="1" applyAlignment="1"/>
    <xf numFmtId="0" fontId="0" fillId="0" borderId="5" xfId="0" applyBorder="1" applyAlignment="1"/>
    <xf numFmtId="0" fontId="0" fillId="0" borderId="7" xfId="0" applyBorder="1" applyAlignment="1"/>
    <xf numFmtId="0" fontId="0" fillId="0" borderId="6" xfId="0" applyBorder="1" applyAlignment="1"/>
    <xf numFmtId="49" fontId="14" fillId="8" borderId="0" xfId="0" applyNumberFormat="1" applyFont="1" applyFill="1" applyBorder="1" applyAlignment="1" applyProtection="1">
      <alignment horizontal="center"/>
      <protection locked="0"/>
    </xf>
    <xf numFmtId="164" fontId="14" fillId="9" borderId="0" xfId="0" applyNumberFormat="1" applyFont="1" applyFill="1" applyBorder="1" applyAlignment="1" applyProtection="1">
      <alignment horizontal="center" vertical="center" wrapText="1"/>
      <protection locked="0"/>
    </xf>
    <xf numFmtId="164" fontId="14" fillId="10" borderId="0" xfId="0" applyNumberFormat="1" applyFont="1" applyFill="1" applyBorder="1" applyAlignment="1" applyProtection="1">
      <alignment horizontal="center" vertical="center" wrapText="1"/>
      <protection locked="0"/>
    </xf>
    <xf numFmtId="0" fontId="3" fillId="0" borderId="5" xfId="0" applyFont="1" applyFill="1" applyBorder="1" applyAlignment="1">
      <alignment horizontal="center" wrapText="1"/>
    </xf>
    <xf numFmtId="0" fontId="3" fillId="0" borderId="7" xfId="0" applyFont="1" applyFill="1" applyBorder="1" applyAlignment="1">
      <alignment horizontal="center" wrapText="1"/>
    </xf>
    <xf numFmtId="0" fontId="3" fillId="0" borderId="6" xfId="0" applyFont="1" applyFill="1" applyBorder="1" applyAlignment="1">
      <alignment horizontal="center" wrapText="1"/>
    </xf>
    <xf numFmtId="0" fontId="3" fillId="0" borderId="5" xfId="0" applyFont="1" applyFill="1" applyBorder="1" applyAlignment="1">
      <alignment horizontal="left" wrapText="1"/>
    </xf>
    <xf numFmtId="0" fontId="3" fillId="0" borderId="6" xfId="0" applyFont="1" applyFill="1" applyBorder="1" applyAlignment="1">
      <alignment horizontal="left" wrapText="1"/>
    </xf>
  </cellXfs>
  <cellStyles count="3">
    <cellStyle name="Normal" xfId="0" builtinId="0"/>
    <cellStyle name="Normal 2" xfId="2"/>
    <cellStyle name="Normal 4" xfId="1"/>
  </cellStyles>
  <dxfs count="0"/>
  <tableStyles count="0" defaultTableStyle="TableStyleMedium9" defaultPivotStyle="PivotStyleLight16"/>
  <colors>
    <mruColors>
      <color rgb="FFF9FEC6"/>
      <color rgb="FFF2F2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Views>
    <sheetView tabSelected="1" topLeftCell="A67" zoomScale="85" zoomScaleNormal="85" workbookViewId="0">
      <selection activeCell="I79" sqref="I79"/>
    </sheetView>
  </sheetViews>
  <sheetFormatPr defaultColWidth="9" defaultRowHeight="13.5"/>
  <cols>
    <col min="1" max="1" width="14.28515625" style="1" customWidth="1"/>
    <col min="2" max="2" width="34.42578125" style="1" customWidth="1"/>
    <col min="3" max="3" width="33.28515625" style="2" customWidth="1"/>
    <col min="4" max="4" width="14.5703125" style="1" customWidth="1"/>
    <col min="5" max="5" width="8.7109375" style="1" customWidth="1"/>
    <col min="6" max="6" width="6.85546875" style="1" bestFit="1" customWidth="1"/>
    <col min="7" max="8" width="7.42578125" style="1" customWidth="1"/>
    <col min="9" max="9" width="7.42578125" style="42" customWidth="1"/>
    <col min="10" max="14" width="7.42578125" style="1" customWidth="1"/>
    <col min="15" max="15" width="6.85546875" style="1" bestFit="1" customWidth="1"/>
    <col min="16" max="19" width="7.5703125" style="1" bestFit="1" customWidth="1"/>
    <col min="20" max="16384" width="9" style="1"/>
  </cols>
  <sheetData>
    <row r="1" spans="1:19" ht="15.75">
      <c r="A1" s="46" t="s">
        <v>407</v>
      </c>
      <c r="B1" s="46"/>
      <c r="C1" s="46"/>
      <c r="D1" s="46"/>
      <c r="E1" s="46"/>
      <c r="F1" s="46"/>
      <c r="G1" s="46"/>
      <c r="H1" s="46"/>
      <c r="I1" s="47"/>
      <c r="J1" s="46"/>
      <c r="K1" s="46"/>
      <c r="L1" s="46"/>
      <c r="M1" s="46"/>
      <c r="N1" s="46"/>
      <c r="O1" s="46"/>
      <c r="P1" s="46"/>
      <c r="Q1" s="46"/>
      <c r="R1" s="46"/>
      <c r="S1" s="46"/>
    </row>
    <row r="2" spans="1:19">
      <c r="A2" s="50" t="s">
        <v>74</v>
      </c>
      <c r="B2" s="51" t="s">
        <v>3</v>
      </c>
      <c r="C2" s="51" t="s">
        <v>6</v>
      </c>
      <c r="D2" s="51" t="s">
        <v>2</v>
      </c>
      <c r="E2" s="51" t="s">
        <v>477</v>
      </c>
      <c r="F2" s="43">
        <v>42856</v>
      </c>
      <c r="G2" s="44"/>
      <c r="H2" s="44"/>
      <c r="I2" s="45"/>
      <c r="J2" s="43">
        <v>42887</v>
      </c>
      <c r="K2" s="44"/>
      <c r="L2" s="44"/>
      <c r="M2" s="44"/>
      <c r="N2" s="45"/>
      <c r="O2" s="43">
        <v>42917</v>
      </c>
      <c r="P2" s="44"/>
      <c r="Q2" s="44"/>
      <c r="R2" s="44"/>
      <c r="S2" s="45"/>
    </row>
    <row r="3" spans="1:19">
      <c r="A3" s="50"/>
      <c r="B3" s="51"/>
      <c r="C3" s="51"/>
      <c r="D3" s="51"/>
      <c r="E3" s="51"/>
      <c r="F3" s="34" t="s">
        <v>510</v>
      </c>
      <c r="G3" s="34" t="s">
        <v>511</v>
      </c>
      <c r="H3" s="34" t="s">
        <v>512</v>
      </c>
      <c r="I3" s="34" t="s">
        <v>513</v>
      </c>
      <c r="J3" s="34" t="s">
        <v>514</v>
      </c>
      <c r="K3" s="34" t="s">
        <v>515</v>
      </c>
      <c r="L3" s="34" t="s">
        <v>516</v>
      </c>
      <c r="M3" s="34" t="s">
        <v>517</v>
      </c>
      <c r="N3" s="34" t="s">
        <v>518</v>
      </c>
      <c r="O3" s="34" t="s">
        <v>519</v>
      </c>
      <c r="P3" s="34" t="s">
        <v>520</v>
      </c>
      <c r="Q3" s="34" t="s">
        <v>521</v>
      </c>
      <c r="R3" s="34" t="s">
        <v>522</v>
      </c>
      <c r="S3" s="34" t="s">
        <v>522</v>
      </c>
    </row>
    <row r="4" spans="1:19" s="9" customFormat="1" ht="21">
      <c r="A4" s="50"/>
      <c r="B4" s="51"/>
      <c r="C4" s="51"/>
      <c r="D4" s="51"/>
      <c r="E4" s="51"/>
      <c r="F4" s="10" t="s">
        <v>524</v>
      </c>
      <c r="G4" s="10" t="s">
        <v>523</v>
      </c>
      <c r="H4" s="10" t="s">
        <v>525</v>
      </c>
      <c r="I4" s="40" t="s">
        <v>526</v>
      </c>
      <c r="J4" s="10" t="s">
        <v>527</v>
      </c>
      <c r="K4" s="10" t="s">
        <v>528</v>
      </c>
      <c r="L4" s="10" t="s">
        <v>529</v>
      </c>
      <c r="M4" s="10" t="s">
        <v>530</v>
      </c>
      <c r="N4" s="10" t="s">
        <v>531</v>
      </c>
      <c r="O4" s="10" t="s">
        <v>532</v>
      </c>
      <c r="P4" s="10" t="s">
        <v>533</v>
      </c>
      <c r="Q4" s="10" t="s">
        <v>534</v>
      </c>
      <c r="R4" s="10" t="s">
        <v>535</v>
      </c>
      <c r="S4" s="10" t="s">
        <v>535</v>
      </c>
    </row>
    <row r="5" spans="1:19">
      <c r="A5" s="3"/>
      <c r="B5" s="5" t="s">
        <v>67</v>
      </c>
      <c r="C5" s="4"/>
      <c r="D5" s="3"/>
      <c r="E5" s="3"/>
      <c r="F5" s="3"/>
      <c r="G5" s="3"/>
      <c r="H5" s="3"/>
      <c r="I5" s="41"/>
      <c r="J5" s="3"/>
      <c r="K5" s="3"/>
      <c r="L5" s="3"/>
      <c r="M5" s="3"/>
      <c r="N5" s="3"/>
      <c r="O5" s="3"/>
      <c r="P5" s="3"/>
      <c r="Q5" s="3"/>
      <c r="R5" s="3"/>
      <c r="S5" s="3"/>
    </row>
    <row r="6" spans="1:19" ht="27">
      <c r="A6" s="3" t="s">
        <v>465</v>
      </c>
      <c r="B6" s="48" t="s">
        <v>75</v>
      </c>
      <c r="C6" s="4" t="s">
        <v>459</v>
      </c>
      <c r="D6" s="3" t="s">
        <v>7</v>
      </c>
      <c r="E6" s="3">
        <v>4</v>
      </c>
      <c r="F6" s="3"/>
      <c r="G6" s="33"/>
      <c r="H6" s="41">
        <v>0.2</v>
      </c>
      <c r="I6" s="41">
        <v>0.2</v>
      </c>
      <c r="J6" s="41">
        <v>0.2</v>
      </c>
      <c r="K6" s="41">
        <v>0.2</v>
      </c>
      <c r="L6" s="41"/>
      <c r="M6" s="41"/>
      <c r="N6" s="41"/>
      <c r="O6" s="41"/>
      <c r="P6" s="41"/>
      <c r="Q6" s="41"/>
      <c r="R6" s="41"/>
      <c r="S6" s="41"/>
    </row>
    <row r="7" spans="1:19" ht="27">
      <c r="A7" s="3" t="s">
        <v>466</v>
      </c>
      <c r="B7" s="49"/>
      <c r="C7" s="4" t="s">
        <v>460</v>
      </c>
      <c r="D7" s="3" t="s">
        <v>7</v>
      </c>
      <c r="E7" s="3">
        <v>2</v>
      </c>
      <c r="F7" s="3"/>
      <c r="G7" s="33"/>
      <c r="H7" s="41"/>
      <c r="I7" s="41"/>
      <c r="J7" s="41"/>
      <c r="K7" s="41"/>
      <c r="L7" s="41">
        <v>0.2</v>
      </c>
      <c r="M7" s="41">
        <v>0.2</v>
      </c>
      <c r="N7" s="41"/>
      <c r="O7" s="41"/>
      <c r="P7" s="41"/>
      <c r="Q7" s="41"/>
      <c r="R7" s="41"/>
      <c r="S7" s="41"/>
    </row>
    <row r="8" spans="1:19" ht="27">
      <c r="A8" s="3" t="s">
        <v>467</v>
      </c>
      <c r="B8" s="48" t="s">
        <v>461</v>
      </c>
      <c r="C8" s="4" t="s">
        <v>459</v>
      </c>
      <c r="D8" s="3" t="s">
        <v>7</v>
      </c>
      <c r="E8" s="3">
        <v>4</v>
      </c>
      <c r="F8" s="3"/>
      <c r="G8" s="33"/>
      <c r="H8" s="41">
        <v>0.2</v>
      </c>
      <c r="I8" s="41">
        <v>0.2</v>
      </c>
      <c r="J8" s="41">
        <v>0.2</v>
      </c>
      <c r="K8" s="41">
        <v>0.2</v>
      </c>
      <c r="L8" s="41"/>
      <c r="M8" s="41"/>
      <c r="N8" s="41"/>
      <c r="O8" s="41"/>
      <c r="P8" s="41"/>
      <c r="Q8" s="41"/>
      <c r="R8" s="41"/>
      <c r="S8" s="41"/>
    </row>
    <row r="9" spans="1:19" ht="27">
      <c r="A9" s="3" t="s">
        <v>468</v>
      </c>
      <c r="B9" s="49"/>
      <c r="C9" s="4" t="s">
        <v>460</v>
      </c>
      <c r="D9" s="3" t="s">
        <v>7</v>
      </c>
      <c r="E9" s="3">
        <v>2</v>
      </c>
      <c r="F9" s="3"/>
      <c r="G9" s="33"/>
      <c r="H9" s="41"/>
      <c r="I9" s="41"/>
      <c r="J9" s="41"/>
      <c r="K9" s="41"/>
      <c r="L9" s="41">
        <v>0.2</v>
      </c>
      <c r="M9" s="41">
        <v>0.2</v>
      </c>
      <c r="N9" s="41"/>
      <c r="O9" s="41"/>
      <c r="P9" s="41"/>
      <c r="Q9" s="41"/>
      <c r="R9" s="41"/>
      <c r="S9" s="41"/>
    </row>
    <row r="10" spans="1:19" ht="27">
      <c r="A10" s="3" t="s">
        <v>469</v>
      </c>
      <c r="B10" s="48" t="s">
        <v>462</v>
      </c>
      <c r="C10" s="4" t="s">
        <v>459</v>
      </c>
      <c r="D10" s="3" t="s">
        <v>8</v>
      </c>
      <c r="E10" s="3">
        <v>6</v>
      </c>
      <c r="F10" s="3"/>
      <c r="G10" s="33"/>
      <c r="H10" s="41">
        <v>0.3</v>
      </c>
      <c r="I10" s="41">
        <v>0.3</v>
      </c>
      <c r="J10" s="41">
        <v>0.3</v>
      </c>
      <c r="K10" s="41">
        <v>0.3</v>
      </c>
      <c r="L10" s="41"/>
      <c r="M10" s="41"/>
      <c r="N10" s="41"/>
      <c r="O10" s="41"/>
      <c r="P10" s="41"/>
      <c r="Q10" s="41"/>
      <c r="R10" s="41"/>
      <c r="S10" s="41"/>
    </row>
    <row r="11" spans="1:19" ht="27">
      <c r="A11" s="3" t="s">
        <v>470</v>
      </c>
      <c r="B11" s="49"/>
      <c r="C11" s="4" t="s">
        <v>460</v>
      </c>
      <c r="D11" s="3" t="s">
        <v>8</v>
      </c>
      <c r="E11" s="3">
        <v>3</v>
      </c>
      <c r="F11" s="3"/>
      <c r="G11" s="33"/>
      <c r="H11" s="41"/>
      <c r="I11" s="41"/>
      <c r="J11" s="41"/>
      <c r="K11" s="41"/>
      <c r="L11" s="41">
        <v>0.3</v>
      </c>
      <c r="M11" s="41">
        <v>0.3</v>
      </c>
      <c r="N11" s="41"/>
      <c r="O11" s="41"/>
      <c r="P11" s="41"/>
      <c r="Q11" s="41"/>
      <c r="R11" s="41"/>
      <c r="S11" s="41"/>
    </row>
    <row r="12" spans="1:19" ht="27">
      <c r="A12" s="3" t="s">
        <v>471</v>
      </c>
      <c r="B12" s="50" t="s">
        <v>230</v>
      </c>
      <c r="C12" s="4" t="s">
        <v>459</v>
      </c>
      <c r="D12" s="3" t="s">
        <v>8</v>
      </c>
      <c r="E12" s="3">
        <v>6</v>
      </c>
      <c r="F12" s="3"/>
      <c r="G12" s="33"/>
      <c r="H12" s="41">
        <v>0.3</v>
      </c>
      <c r="I12" s="41">
        <v>0.3</v>
      </c>
      <c r="J12" s="41">
        <v>0.3</v>
      </c>
      <c r="K12" s="41">
        <v>0.3</v>
      </c>
      <c r="L12" s="41"/>
      <c r="M12" s="41"/>
      <c r="N12" s="41"/>
      <c r="O12" s="41"/>
      <c r="P12" s="41"/>
      <c r="Q12" s="41"/>
      <c r="R12" s="41"/>
      <c r="S12" s="41"/>
    </row>
    <row r="13" spans="1:19" ht="27">
      <c r="A13" s="3" t="s">
        <v>472</v>
      </c>
      <c r="B13" s="50"/>
      <c r="C13" s="4" t="s">
        <v>460</v>
      </c>
      <c r="D13" s="3" t="s">
        <v>8</v>
      </c>
      <c r="E13" s="3">
        <v>3</v>
      </c>
      <c r="F13" s="3"/>
      <c r="G13" s="33"/>
      <c r="H13" s="41"/>
      <c r="I13" s="41"/>
      <c r="J13" s="41"/>
      <c r="K13" s="41"/>
      <c r="L13" s="41">
        <v>0.3</v>
      </c>
      <c r="M13" s="41">
        <v>0.3</v>
      </c>
      <c r="N13" s="41"/>
      <c r="O13" s="41"/>
      <c r="P13" s="41"/>
      <c r="Q13" s="41"/>
      <c r="R13" s="41"/>
      <c r="S13" s="41"/>
    </row>
    <row r="14" spans="1:19" ht="27">
      <c r="A14" s="3" t="s">
        <v>473</v>
      </c>
      <c r="B14" s="48" t="s">
        <v>463</v>
      </c>
      <c r="C14" s="4" t="s">
        <v>459</v>
      </c>
      <c r="D14" s="3" t="s">
        <v>388</v>
      </c>
      <c r="E14" s="3">
        <v>4</v>
      </c>
      <c r="F14" s="3"/>
      <c r="G14" s="33"/>
      <c r="H14" s="41">
        <v>0.2</v>
      </c>
      <c r="I14" s="41">
        <v>0.2</v>
      </c>
      <c r="J14" s="41">
        <v>0.2</v>
      </c>
      <c r="K14" s="41">
        <v>0.2</v>
      </c>
      <c r="L14" s="41"/>
      <c r="M14" s="41"/>
      <c r="N14" s="41"/>
      <c r="O14" s="41"/>
      <c r="P14" s="41"/>
      <c r="Q14" s="41"/>
      <c r="R14" s="41"/>
      <c r="S14" s="41"/>
    </row>
    <row r="15" spans="1:19" ht="27">
      <c r="A15" s="3" t="s">
        <v>474</v>
      </c>
      <c r="B15" s="49"/>
      <c r="C15" s="4" t="s">
        <v>460</v>
      </c>
      <c r="D15" s="3" t="s">
        <v>388</v>
      </c>
      <c r="E15" s="3">
        <v>2</v>
      </c>
      <c r="F15" s="3"/>
      <c r="G15" s="33"/>
      <c r="H15" s="41"/>
      <c r="I15" s="41"/>
      <c r="J15" s="41"/>
      <c r="K15" s="41"/>
      <c r="L15" s="41">
        <v>0.2</v>
      </c>
      <c r="M15" s="41">
        <v>0.2</v>
      </c>
      <c r="N15" s="41"/>
      <c r="O15" s="41"/>
      <c r="P15" s="41"/>
      <c r="Q15" s="41"/>
      <c r="R15" s="41"/>
      <c r="S15" s="41"/>
    </row>
    <row r="16" spans="1:19" ht="27">
      <c r="A16" s="3" t="s">
        <v>475</v>
      </c>
      <c r="B16" s="50" t="s">
        <v>464</v>
      </c>
      <c r="C16" s="4" t="s">
        <v>459</v>
      </c>
      <c r="D16" s="3" t="s">
        <v>389</v>
      </c>
      <c r="E16" s="3">
        <v>6</v>
      </c>
      <c r="F16" s="3"/>
      <c r="G16" s="33"/>
      <c r="H16" s="41">
        <v>0.3</v>
      </c>
      <c r="I16" s="41">
        <v>0.3</v>
      </c>
      <c r="J16" s="41">
        <v>0.3</v>
      </c>
      <c r="K16" s="41">
        <v>0.3</v>
      </c>
      <c r="L16" s="41"/>
      <c r="M16" s="41"/>
      <c r="N16" s="41"/>
      <c r="O16" s="41"/>
      <c r="P16" s="41"/>
      <c r="Q16" s="41"/>
      <c r="R16" s="41"/>
      <c r="S16" s="41"/>
    </row>
    <row r="17" spans="1:19" ht="27">
      <c r="A17" s="3" t="s">
        <v>476</v>
      </c>
      <c r="B17" s="48"/>
      <c r="C17" s="4" t="s">
        <v>460</v>
      </c>
      <c r="D17" s="3" t="s">
        <v>389</v>
      </c>
      <c r="E17" s="3">
        <v>3</v>
      </c>
      <c r="F17" s="3"/>
      <c r="G17" s="33"/>
      <c r="H17" s="41"/>
      <c r="I17" s="41"/>
      <c r="J17" s="41"/>
      <c r="K17" s="41"/>
      <c r="L17" s="41">
        <v>0.3</v>
      </c>
      <c r="M17" s="41">
        <v>0.3</v>
      </c>
      <c r="N17" s="41"/>
      <c r="O17" s="41"/>
      <c r="P17" s="41"/>
      <c r="Q17" s="41"/>
      <c r="R17" s="41"/>
      <c r="S17" s="41"/>
    </row>
    <row r="18" spans="1:19" ht="27">
      <c r="A18" s="3" t="s">
        <v>564</v>
      </c>
      <c r="B18" s="32" t="s">
        <v>565</v>
      </c>
      <c r="C18" s="4"/>
      <c r="D18" s="3" t="s">
        <v>8</v>
      </c>
      <c r="E18" s="3">
        <v>60</v>
      </c>
      <c r="F18" s="3">
        <v>0.2</v>
      </c>
      <c r="G18" s="3">
        <v>0.2</v>
      </c>
      <c r="H18" s="41">
        <v>0.2</v>
      </c>
      <c r="I18" s="41">
        <v>0.2</v>
      </c>
      <c r="J18" s="41">
        <v>0.2</v>
      </c>
      <c r="K18" s="41">
        <v>0.2</v>
      </c>
      <c r="L18" s="41">
        <v>0.2</v>
      </c>
      <c r="M18" s="41">
        <v>0.2</v>
      </c>
      <c r="N18" s="41">
        <v>0.2</v>
      </c>
      <c r="O18" s="41">
        <v>0.2</v>
      </c>
      <c r="P18" s="41">
        <v>0.2</v>
      </c>
      <c r="Q18" s="41">
        <v>0.2</v>
      </c>
      <c r="R18" s="41">
        <v>0.2</v>
      </c>
      <c r="S18" s="41">
        <v>0.2</v>
      </c>
    </row>
    <row r="19" spans="1:19">
      <c r="A19" s="3"/>
      <c r="B19" s="6"/>
      <c r="C19" s="3"/>
      <c r="D19" s="3"/>
      <c r="E19" s="3"/>
      <c r="F19" s="3"/>
      <c r="G19" s="33"/>
      <c r="H19" s="41"/>
      <c r="I19" s="41"/>
      <c r="J19" s="41"/>
      <c r="K19" s="41"/>
      <c r="L19" s="41"/>
      <c r="M19" s="41"/>
      <c r="N19" s="41"/>
      <c r="O19" s="41"/>
      <c r="P19" s="41"/>
      <c r="Q19" s="41"/>
      <c r="R19" s="41"/>
      <c r="S19" s="41"/>
    </row>
    <row r="20" spans="1:19">
      <c r="A20" s="3">
        <v>2</v>
      </c>
      <c r="B20" s="5" t="s">
        <v>26</v>
      </c>
      <c r="C20" s="4"/>
      <c r="D20" s="3"/>
      <c r="E20" s="3"/>
      <c r="F20" s="3"/>
      <c r="G20" s="33"/>
      <c r="H20" s="41"/>
      <c r="I20" s="41"/>
      <c r="J20" s="41"/>
      <c r="K20" s="41"/>
      <c r="L20" s="41"/>
      <c r="M20" s="41"/>
      <c r="N20" s="41"/>
      <c r="O20" s="41"/>
      <c r="P20" s="41"/>
      <c r="Q20" s="41"/>
      <c r="R20" s="41"/>
      <c r="S20" s="41"/>
    </row>
    <row r="21" spans="1:19" ht="16.5" customHeight="1">
      <c r="A21" s="3" t="s">
        <v>86</v>
      </c>
      <c r="B21" s="6" t="s">
        <v>0</v>
      </c>
      <c r="C21" s="4" t="s">
        <v>37</v>
      </c>
      <c r="D21" s="13" t="s">
        <v>69</v>
      </c>
      <c r="E21" s="13"/>
      <c r="F21" s="3"/>
      <c r="G21" s="33"/>
      <c r="H21" s="41"/>
      <c r="I21" s="41"/>
      <c r="J21" s="41"/>
      <c r="K21" s="41"/>
      <c r="L21" s="41"/>
      <c r="M21" s="41"/>
      <c r="N21" s="41"/>
      <c r="O21" s="41"/>
      <c r="P21" s="41"/>
      <c r="Q21" s="41"/>
      <c r="R21" s="41"/>
      <c r="S21" s="41"/>
    </row>
    <row r="22" spans="1:19" ht="40.5">
      <c r="A22" s="3" t="s">
        <v>87</v>
      </c>
      <c r="B22" s="6" t="s">
        <v>1</v>
      </c>
      <c r="C22" s="4" t="s">
        <v>449</v>
      </c>
      <c r="D22" s="3" t="s">
        <v>9</v>
      </c>
      <c r="E22" s="3"/>
      <c r="F22" s="3"/>
      <c r="G22" s="3"/>
      <c r="H22" s="41"/>
      <c r="I22" s="41"/>
      <c r="J22" s="41"/>
      <c r="K22" s="41"/>
      <c r="L22" s="41"/>
      <c r="M22" s="41"/>
      <c r="N22" s="41"/>
      <c r="O22" s="41"/>
      <c r="P22" s="41"/>
      <c r="Q22" s="41"/>
      <c r="R22" s="41"/>
      <c r="S22" s="41"/>
    </row>
    <row r="23" spans="1:19" ht="27">
      <c r="A23" s="3" t="s">
        <v>77</v>
      </c>
      <c r="B23" s="48" t="s">
        <v>19</v>
      </c>
      <c r="C23" s="12" t="s">
        <v>24</v>
      </c>
      <c r="D23" s="13" t="s">
        <v>25</v>
      </c>
      <c r="E23" s="13"/>
      <c r="F23" s="3"/>
      <c r="G23" s="3"/>
      <c r="H23" s="41"/>
      <c r="I23" s="41"/>
      <c r="J23" s="41"/>
      <c r="K23" s="41"/>
      <c r="L23" s="41"/>
      <c r="M23" s="41"/>
      <c r="N23" s="41"/>
      <c r="O23" s="41"/>
      <c r="P23" s="41"/>
      <c r="Q23" s="41"/>
      <c r="R23" s="41"/>
      <c r="S23" s="41"/>
    </row>
    <row r="24" spans="1:19" ht="27">
      <c r="A24" s="3" t="s">
        <v>78</v>
      </c>
      <c r="B24" s="49"/>
      <c r="C24" s="12" t="s">
        <v>20</v>
      </c>
      <c r="D24" s="13" t="s">
        <v>69</v>
      </c>
      <c r="E24" s="13"/>
      <c r="F24" s="3"/>
      <c r="G24" s="3"/>
      <c r="H24" s="41"/>
      <c r="I24" s="41"/>
      <c r="J24" s="41"/>
      <c r="K24" s="41"/>
      <c r="L24" s="41"/>
      <c r="M24" s="41"/>
      <c r="N24" s="41"/>
      <c r="O24" s="41"/>
      <c r="P24" s="41"/>
      <c r="Q24" s="41"/>
      <c r="R24" s="41"/>
      <c r="S24" s="41"/>
    </row>
    <row r="25" spans="1:19" ht="27">
      <c r="A25" s="3" t="s">
        <v>79</v>
      </c>
      <c r="B25" s="49"/>
      <c r="C25" s="12" t="s">
        <v>21</v>
      </c>
      <c r="D25" s="13" t="s">
        <v>69</v>
      </c>
      <c r="E25" s="13"/>
      <c r="F25" s="3"/>
      <c r="G25" s="3"/>
      <c r="H25" s="41"/>
      <c r="I25" s="41"/>
      <c r="J25" s="41"/>
      <c r="K25" s="41"/>
      <c r="L25" s="41"/>
      <c r="M25" s="41"/>
      <c r="N25" s="41"/>
      <c r="O25" s="41"/>
      <c r="P25" s="41"/>
      <c r="Q25" s="41"/>
      <c r="R25" s="41"/>
      <c r="S25" s="41"/>
    </row>
    <row r="26" spans="1:19" ht="13.5" customHeight="1">
      <c r="A26" s="3" t="s">
        <v>80</v>
      </c>
      <c r="B26" s="49"/>
      <c r="C26" s="12" t="s">
        <v>22</v>
      </c>
      <c r="D26" s="13" t="s">
        <v>69</v>
      </c>
      <c r="E26" s="13"/>
      <c r="F26" s="3"/>
      <c r="G26" s="3"/>
      <c r="H26" s="41"/>
      <c r="I26" s="41"/>
      <c r="J26" s="41"/>
      <c r="K26" s="41"/>
      <c r="L26" s="41"/>
      <c r="M26" s="41"/>
      <c r="N26" s="41"/>
      <c r="O26" s="41"/>
      <c r="P26" s="41"/>
      <c r="Q26" s="41"/>
      <c r="R26" s="41"/>
      <c r="S26" s="41"/>
    </row>
    <row r="27" spans="1:19" ht="27">
      <c r="A27" s="3" t="s">
        <v>81</v>
      </c>
      <c r="B27" s="52"/>
      <c r="C27" s="12" t="s">
        <v>23</v>
      </c>
      <c r="D27" s="13" t="s">
        <v>69</v>
      </c>
      <c r="E27" s="13"/>
      <c r="F27" s="3"/>
      <c r="G27" s="3"/>
      <c r="H27" s="41"/>
      <c r="I27" s="41"/>
      <c r="J27" s="41"/>
      <c r="K27" s="41"/>
      <c r="L27" s="41"/>
      <c r="M27" s="41"/>
      <c r="N27" s="41"/>
      <c r="O27" s="41"/>
      <c r="P27" s="41"/>
      <c r="Q27" s="41"/>
      <c r="R27" s="41"/>
      <c r="S27" s="41"/>
    </row>
    <row r="28" spans="1:19" ht="27">
      <c r="A28" s="3" t="s">
        <v>82</v>
      </c>
      <c r="B28" s="48" t="s">
        <v>33</v>
      </c>
      <c r="C28" s="12" t="s">
        <v>27</v>
      </c>
      <c r="D28" s="13" t="s">
        <v>70</v>
      </c>
      <c r="E28" s="13"/>
      <c r="F28" s="3"/>
      <c r="G28" s="3"/>
      <c r="H28" s="41"/>
      <c r="I28" s="41"/>
      <c r="J28" s="41"/>
      <c r="K28" s="41"/>
      <c r="L28" s="41"/>
      <c r="M28" s="41"/>
      <c r="N28" s="41"/>
      <c r="O28" s="41"/>
      <c r="P28" s="41"/>
      <c r="Q28" s="41"/>
      <c r="R28" s="41"/>
      <c r="S28" s="41"/>
    </row>
    <row r="29" spans="1:19" ht="27">
      <c r="A29" s="3" t="s">
        <v>83</v>
      </c>
      <c r="B29" s="49"/>
      <c r="C29" s="12" t="s">
        <v>28</v>
      </c>
      <c r="D29" s="13" t="s">
        <v>69</v>
      </c>
      <c r="E29" s="13"/>
      <c r="F29" s="3"/>
      <c r="G29" s="3"/>
      <c r="H29" s="41"/>
      <c r="I29" s="41"/>
      <c r="J29" s="41"/>
      <c r="K29" s="41"/>
      <c r="L29" s="41"/>
      <c r="M29" s="41"/>
      <c r="N29" s="41"/>
      <c r="O29" s="41"/>
      <c r="P29" s="41"/>
      <c r="Q29" s="41"/>
      <c r="R29" s="41"/>
      <c r="S29" s="41"/>
    </row>
    <row r="30" spans="1:19" ht="27">
      <c r="A30" s="3" t="s">
        <v>84</v>
      </c>
      <c r="B30" s="49"/>
      <c r="C30" s="12" t="s">
        <v>29</v>
      </c>
      <c r="D30" s="13" t="s">
        <v>71</v>
      </c>
      <c r="E30" s="13"/>
      <c r="F30" s="3"/>
      <c r="G30" s="3"/>
      <c r="H30" s="41"/>
      <c r="I30" s="41"/>
      <c r="J30" s="41"/>
      <c r="K30" s="41"/>
      <c r="L30" s="41"/>
      <c r="M30" s="41"/>
      <c r="N30" s="41"/>
      <c r="O30" s="41"/>
      <c r="P30" s="41"/>
      <c r="Q30" s="41"/>
      <c r="R30" s="41"/>
      <c r="S30" s="41"/>
    </row>
    <row r="31" spans="1:19" ht="27">
      <c r="A31" s="3" t="s">
        <v>85</v>
      </c>
      <c r="B31" s="52"/>
      <c r="C31" s="4" t="s">
        <v>30</v>
      </c>
      <c r="D31" s="13" t="s">
        <v>71</v>
      </c>
      <c r="E31" s="13"/>
      <c r="F31" s="3"/>
      <c r="G31" s="3"/>
      <c r="H31" s="41"/>
      <c r="I31" s="41"/>
      <c r="J31" s="41"/>
      <c r="K31" s="41"/>
      <c r="L31" s="41"/>
      <c r="M31" s="41"/>
      <c r="N31" s="41"/>
      <c r="O31" s="41"/>
      <c r="P31" s="41"/>
      <c r="Q31" s="41"/>
      <c r="R31" s="41"/>
      <c r="S31" s="41"/>
    </row>
    <row r="32" spans="1:19" ht="27">
      <c r="A32" s="3" t="s">
        <v>88</v>
      </c>
      <c r="B32" s="15" t="s">
        <v>135</v>
      </c>
      <c r="C32" s="4" t="s">
        <v>136</v>
      </c>
      <c r="D32" s="13" t="s">
        <v>137</v>
      </c>
      <c r="E32" s="13"/>
      <c r="F32" s="3"/>
      <c r="G32" s="3"/>
      <c r="H32" s="41"/>
      <c r="I32" s="41"/>
      <c r="J32" s="41"/>
      <c r="K32" s="41"/>
      <c r="L32" s="41"/>
      <c r="M32" s="41"/>
      <c r="N32" s="41"/>
      <c r="O32" s="41"/>
      <c r="P32" s="41"/>
      <c r="Q32" s="41"/>
      <c r="R32" s="41"/>
      <c r="S32" s="41"/>
    </row>
    <row r="33" spans="1:19" ht="27">
      <c r="A33" s="3" t="s">
        <v>89</v>
      </c>
      <c r="B33" s="6" t="s">
        <v>4</v>
      </c>
      <c r="C33" s="4" t="s">
        <v>31</v>
      </c>
      <c r="D33" s="13" t="s">
        <v>482</v>
      </c>
      <c r="E33" s="13"/>
      <c r="F33" s="33"/>
      <c r="G33" s="33"/>
      <c r="H33" s="41"/>
      <c r="I33" s="41"/>
      <c r="J33" s="41"/>
      <c r="K33" s="41"/>
      <c r="L33" s="41"/>
      <c r="M33" s="41"/>
      <c r="N33" s="41"/>
      <c r="O33" s="41"/>
      <c r="P33" s="41"/>
      <c r="Q33" s="41"/>
      <c r="R33" s="41"/>
      <c r="S33" s="41"/>
    </row>
    <row r="34" spans="1:19" ht="27">
      <c r="A34" s="3" t="s">
        <v>134</v>
      </c>
      <c r="B34" s="6" t="s">
        <v>483</v>
      </c>
      <c r="C34" s="4" t="s">
        <v>34</v>
      </c>
      <c r="D34" s="13" t="s">
        <v>32</v>
      </c>
      <c r="E34" s="13">
        <v>40</v>
      </c>
      <c r="F34" s="33">
        <v>1</v>
      </c>
      <c r="G34" s="33">
        <v>1</v>
      </c>
      <c r="H34" s="41">
        <v>0.1</v>
      </c>
      <c r="I34" s="41">
        <v>0.1</v>
      </c>
      <c r="J34" s="41">
        <v>0.1</v>
      </c>
      <c r="K34" s="41">
        <v>0.1</v>
      </c>
      <c r="L34" s="41">
        <v>0.1</v>
      </c>
      <c r="M34" s="41">
        <v>0.1</v>
      </c>
      <c r="N34" s="41">
        <v>0.1</v>
      </c>
      <c r="O34" s="41">
        <v>0.1</v>
      </c>
      <c r="P34" s="41">
        <v>0.1</v>
      </c>
      <c r="Q34" s="41">
        <v>0.1</v>
      </c>
      <c r="R34" s="41">
        <v>0.1</v>
      </c>
      <c r="S34" s="41">
        <v>0.1</v>
      </c>
    </row>
    <row r="35" spans="1:19">
      <c r="A35" s="3"/>
      <c r="B35" s="6"/>
      <c r="C35" s="4"/>
      <c r="D35" s="3"/>
      <c r="E35" s="3"/>
      <c r="F35" s="33"/>
      <c r="G35" s="33"/>
      <c r="H35" s="41"/>
      <c r="I35" s="41"/>
      <c r="J35" s="41"/>
      <c r="K35" s="41"/>
      <c r="L35" s="41"/>
      <c r="M35" s="41"/>
      <c r="N35" s="41"/>
      <c r="O35" s="41"/>
      <c r="P35" s="41"/>
      <c r="Q35" s="41"/>
      <c r="R35" s="41"/>
      <c r="S35" s="41"/>
    </row>
    <row r="36" spans="1:19">
      <c r="A36" s="3">
        <v>3</v>
      </c>
      <c r="B36" s="5" t="s">
        <v>36</v>
      </c>
      <c r="C36" s="4"/>
      <c r="D36" s="3"/>
      <c r="E36" s="3"/>
      <c r="F36" s="3"/>
      <c r="G36" s="3"/>
      <c r="H36" s="41"/>
      <c r="I36" s="41"/>
      <c r="J36" s="41"/>
      <c r="K36" s="41"/>
      <c r="L36" s="41"/>
      <c r="M36" s="41"/>
      <c r="N36" s="41"/>
      <c r="O36" s="41"/>
      <c r="P36" s="41"/>
      <c r="Q36" s="41"/>
      <c r="R36" s="41"/>
      <c r="S36" s="41"/>
    </row>
    <row r="37" spans="1:19" ht="27">
      <c r="A37" s="3" t="s">
        <v>90</v>
      </c>
      <c r="B37" s="6" t="s">
        <v>265</v>
      </c>
      <c r="C37" s="4"/>
      <c r="D37" s="3" t="s">
        <v>66</v>
      </c>
      <c r="E37" s="3"/>
      <c r="F37" s="3"/>
      <c r="G37" s="3"/>
      <c r="H37" s="41"/>
      <c r="I37" s="41"/>
      <c r="J37" s="41"/>
      <c r="K37" s="41"/>
      <c r="L37" s="41"/>
      <c r="M37" s="41"/>
      <c r="N37" s="41"/>
      <c r="O37" s="41"/>
      <c r="P37" s="41"/>
      <c r="Q37" s="41"/>
      <c r="R37" s="41"/>
      <c r="S37" s="41"/>
    </row>
    <row r="38" spans="1:19" ht="27">
      <c r="A38" s="3" t="s">
        <v>91</v>
      </c>
      <c r="B38" s="6" t="s">
        <v>65</v>
      </c>
      <c r="C38" s="4"/>
      <c r="D38" s="3" t="s">
        <v>66</v>
      </c>
      <c r="E38" s="3"/>
      <c r="F38" s="3"/>
      <c r="G38" s="3"/>
      <c r="H38" s="41"/>
      <c r="I38" s="41"/>
      <c r="J38" s="41"/>
      <c r="K38" s="41"/>
      <c r="L38" s="41"/>
      <c r="M38" s="41"/>
      <c r="N38" s="41"/>
      <c r="O38" s="41"/>
      <c r="P38" s="41"/>
      <c r="Q38" s="41"/>
      <c r="R38" s="41"/>
      <c r="S38" s="41"/>
    </row>
    <row r="39" spans="1:19" ht="27">
      <c r="A39" s="3" t="s">
        <v>92</v>
      </c>
      <c r="B39" s="6" t="s">
        <v>38</v>
      </c>
      <c r="C39" s="4"/>
      <c r="D39" s="3" t="s">
        <v>66</v>
      </c>
      <c r="E39" s="3"/>
      <c r="F39" s="3"/>
      <c r="G39" s="3"/>
      <c r="H39" s="41"/>
      <c r="I39" s="41"/>
      <c r="J39" s="41"/>
      <c r="K39" s="41"/>
      <c r="L39" s="41"/>
      <c r="M39" s="41"/>
      <c r="N39" s="41"/>
      <c r="O39" s="41"/>
      <c r="P39" s="41"/>
      <c r="Q39" s="41"/>
      <c r="R39" s="41"/>
      <c r="S39" s="41"/>
    </row>
    <row r="40" spans="1:19" ht="27">
      <c r="A40" s="3" t="s">
        <v>93</v>
      </c>
      <c r="B40" s="6" t="s">
        <v>73</v>
      </c>
      <c r="C40" s="4"/>
      <c r="D40" s="3" t="s">
        <v>66</v>
      </c>
      <c r="E40" s="3"/>
      <c r="F40" s="3"/>
      <c r="G40" s="3"/>
      <c r="H40" s="41"/>
      <c r="I40" s="41"/>
      <c r="J40" s="41"/>
      <c r="K40" s="41"/>
      <c r="L40" s="41"/>
      <c r="M40" s="41"/>
      <c r="N40" s="41"/>
      <c r="O40" s="41"/>
      <c r="P40" s="41"/>
      <c r="Q40" s="41"/>
      <c r="R40" s="41"/>
      <c r="S40" s="41"/>
    </row>
    <row r="41" spans="1:19" ht="40.5">
      <c r="A41" s="3" t="s">
        <v>264</v>
      </c>
      <c r="B41" s="6" t="s">
        <v>39</v>
      </c>
      <c r="C41" s="11"/>
      <c r="D41" s="3" t="s">
        <v>390</v>
      </c>
      <c r="E41" s="3">
        <v>50</v>
      </c>
      <c r="F41" s="3"/>
      <c r="G41" s="3"/>
      <c r="H41" s="41"/>
      <c r="I41" s="41">
        <v>0.7</v>
      </c>
      <c r="J41" s="41">
        <v>0.7</v>
      </c>
      <c r="K41" s="41">
        <v>0.7</v>
      </c>
      <c r="L41" s="41">
        <v>0.7</v>
      </c>
      <c r="M41" s="41">
        <v>0.7</v>
      </c>
      <c r="N41" s="41">
        <v>0.2</v>
      </c>
      <c r="O41" s="41">
        <v>0.2</v>
      </c>
      <c r="P41" s="41"/>
      <c r="Q41" s="41"/>
      <c r="R41" s="41"/>
      <c r="S41" s="41"/>
    </row>
    <row r="42" spans="1:19">
      <c r="A42" s="3"/>
      <c r="B42" s="6"/>
      <c r="C42" s="4"/>
      <c r="D42" s="3"/>
      <c r="E42" s="3"/>
      <c r="F42" s="3"/>
      <c r="G42" s="3"/>
      <c r="H42" s="41"/>
      <c r="I42" s="41"/>
      <c r="J42" s="41"/>
      <c r="K42" s="41"/>
      <c r="L42" s="41"/>
      <c r="M42" s="41"/>
      <c r="N42" s="41"/>
      <c r="O42" s="41"/>
      <c r="P42" s="41"/>
      <c r="Q42" s="41"/>
      <c r="R42" s="41"/>
      <c r="S42" s="41"/>
    </row>
    <row r="43" spans="1:19" ht="15.75" customHeight="1">
      <c r="A43" s="3">
        <v>4</v>
      </c>
      <c r="B43" s="5" t="s">
        <v>35</v>
      </c>
      <c r="C43" s="4"/>
      <c r="D43" s="3"/>
      <c r="E43" s="3"/>
      <c r="F43" s="3"/>
      <c r="G43" s="3"/>
      <c r="H43" s="41"/>
      <c r="I43" s="41"/>
      <c r="J43" s="41"/>
      <c r="K43" s="41"/>
      <c r="L43" s="41"/>
      <c r="M43" s="41"/>
      <c r="N43" s="41"/>
      <c r="O43" s="41"/>
      <c r="P43" s="41"/>
      <c r="Q43" s="41"/>
      <c r="R43" s="41"/>
      <c r="S43" s="41"/>
    </row>
    <row r="44" spans="1:19" ht="17.25" customHeight="1">
      <c r="A44" s="3" t="s">
        <v>94</v>
      </c>
      <c r="B44" s="48" t="s">
        <v>43</v>
      </c>
      <c r="C44" s="4" t="s">
        <v>509</v>
      </c>
      <c r="D44" s="3" t="s">
        <v>7</v>
      </c>
      <c r="E44" s="3">
        <v>20</v>
      </c>
      <c r="F44" s="3"/>
      <c r="G44" s="3"/>
      <c r="H44" s="41"/>
      <c r="I44" s="41"/>
      <c r="J44" s="41"/>
      <c r="K44" s="41"/>
      <c r="L44" s="41"/>
      <c r="M44" s="41"/>
      <c r="N44" s="41"/>
      <c r="O44" s="41"/>
      <c r="P44" s="41"/>
      <c r="Q44" s="41"/>
      <c r="R44" s="41"/>
      <c r="S44" s="41"/>
    </row>
    <row r="45" spans="1:19" ht="17.25" customHeight="1">
      <c r="A45" s="3" t="s">
        <v>95</v>
      </c>
      <c r="B45" s="49"/>
      <c r="C45" s="4" t="s">
        <v>44</v>
      </c>
      <c r="D45" s="3" t="s">
        <v>7</v>
      </c>
      <c r="E45" s="3">
        <v>10</v>
      </c>
      <c r="F45" s="3"/>
      <c r="G45" s="3"/>
      <c r="H45" s="41"/>
      <c r="I45" s="41">
        <v>0.1</v>
      </c>
      <c r="J45" s="41">
        <v>0.1</v>
      </c>
      <c r="K45" s="41">
        <v>0.1</v>
      </c>
      <c r="L45" s="41">
        <v>0.1</v>
      </c>
      <c r="M45" s="41">
        <v>0.1</v>
      </c>
      <c r="N45" s="41">
        <v>0.1</v>
      </c>
      <c r="O45" s="41">
        <v>0.1</v>
      </c>
      <c r="P45" s="41">
        <v>0.1</v>
      </c>
      <c r="Q45" s="41">
        <v>0.1</v>
      </c>
      <c r="R45" s="41">
        <v>0.1</v>
      </c>
      <c r="S45" s="41">
        <v>0.1</v>
      </c>
    </row>
    <row r="46" spans="1:19" ht="27">
      <c r="A46" s="3" t="s">
        <v>557</v>
      </c>
      <c r="B46" s="52"/>
      <c r="C46" s="4" t="s">
        <v>550</v>
      </c>
      <c r="D46" s="3" t="s">
        <v>7</v>
      </c>
      <c r="E46" s="3">
        <v>10</v>
      </c>
      <c r="F46" s="3"/>
      <c r="G46" s="3"/>
      <c r="H46" s="41"/>
      <c r="I46" s="41">
        <v>0.2</v>
      </c>
      <c r="J46" s="41">
        <v>0.1</v>
      </c>
      <c r="K46" s="41">
        <v>0.1</v>
      </c>
      <c r="L46" s="41">
        <v>0.1</v>
      </c>
      <c r="M46" s="41">
        <v>0.1</v>
      </c>
      <c r="N46" s="41">
        <v>0.1</v>
      </c>
      <c r="O46" s="41">
        <v>0.1</v>
      </c>
      <c r="P46" s="41">
        <v>0.1</v>
      </c>
      <c r="Q46" s="41">
        <v>0.1</v>
      </c>
      <c r="R46" s="41">
        <v>0.1</v>
      </c>
      <c r="S46" s="41">
        <v>0.1</v>
      </c>
    </row>
    <row r="47" spans="1:19" ht="27">
      <c r="A47" s="3" t="s">
        <v>96</v>
      </c>
      <c r="B47" s="48" t="s">
        <v>306</v>
      </c>
      <c r="C47" s="4" t="s">
        <v>392</v>
      </c>
      <c r="D47" s="3" t="s">
        <v>7</v>
      </c>
      <c r="E47" s="3">
        <v>20</v>
      </c>
      <c r="F47" s="3"/>
      <c r="G47" s="3"/>
      <c r="H47" s="41"/>
      <c r="I47" s="41"/>
      <c r="J47" s="41">
        <v>0.2</v>
      </c>
      <c r="K47" s="41">
        <v>0.2</v>
      </c>
      <c r="L47" s="41">
        <v>0.2</v>
      </c>
      <c r="M47" s="41">
        <v>0.2</v>
      </c>
      <c r="N47" s="41">
        <v>0.4</v>
      </c>
      <c r="O47" s="41">
        <v>0.4</v>
      </c>
      <c r="P47" s="41">
        <v>0.3</v>
      </c>
      <c r="Q47" s="41">
        <v>0.3</v>
      </c>
      <c r="R47" s="41">
        <v>0.3</v>
      </c>
      <c r="S47" s="41">
        <v>0.1</v>
      </c>
    </row>
    <row r="48" spans="1:19" ht="27">
      <c r="A48" s="3" t="s">
        <v>259</v>
      </c>
      <c r="B48" s="49"/>
      <c r="C48" s="4" t="s">
        <v>308</v>
      </c>
      <c r="D48" s="3" t="s">
        <v>7</v>
      </c>
      <c r="E48" s="3">
        <v>20</v>
      </c>
      <c r="F48" s="3"/>
      <c r="G48" s="3"/>
      <c r="H48" s="41"/>
      <c r="I48" s="41"/>
      <c r="J48" s="41"/>
      <c r="K48" s="41"/>
      <c r="L48" s="41"/>
      <c r="M48" s="41"/>
      <c r="N48" s="41"/>
      <c r="O48" s="41"/>
      <c r="P48" s="41"/>
      <c r="Q48" s="41"/>
      <c r="R48" s="41"/>
      <c r="S48" s="41"/>
    </row>
    <row r="49" spans="1:19" ht="27">
      <c r="A49" s="3" t="s">
        <v>261</v>
      </c>
      <c r="B49" s="49"/>
      <c r="C49" s="4" t="s">
        <v>391</v>
      </c>
      <c r="D49" s="3" t="s">
        <v>7</v>
      </c>
      <c r="E49" s="3">
        <v>20</v>
      </c>
      <c r="F49" s="3"/>
      <c r="G49" s="3"/>
      <c r="H49" s="41"/>
      <c r="I49" s="41">
        <v>0.3</v>
      </c>
      <c r="J49" s="41">
        <v>0.2</v>
      </c>
      <c r="K49" s="41">
        <v>0.2</v>
      </c>
      <c r="L49" s="41">
        <v>0.2</v>
      </c>
      <c r="M49" s="41">
        <v>0.2</v>
      </c>
      <c r="N49" s="41">
        <v>0.4</v>
      </c>
      <c r="O49" s="41">
        <v>0.4</v>
      </c>
      <c r="P49" s="41">
        <v>0.4</v>
      </c>
      <c r="Q49" s="41">
        <v>0.4</v>
      </c>
      <c r="R49" s="41">
        <v>0.4</v>
      </c>
      <c r="S49" s="41">
        <v>0.4</v>
      </c>
    </row>
    <row r="50" spans="1:19" ht="27">
      <c r="A50" s="3" t="s">
        <v>307</v>
      </c>
      <c r="B50" s="50"/>
      <c r="C50" s="4" t="s">
        <v>260</v>
      </c>
      <c r="D50" s="3" t="s">
        <v>10</v>
      </c>
      <c r="E50" s="3">
        <v>20</v>
      </c>
      <c r="F50" s="3"/>
      <c r="G50" s="3"/>
      <c r="H50" s="41"/>
      <c r="I50" s="41">
        <v>0.1</v>
      </c>
      <c r="J50" s="41">
        <v>0.1</v>
      </c>
      <c r="K50" s="41">
        <v>0.1</v>
      </c>
      <c r="L50" s="41">
        <v>0.1</v>
      </c>
      <c r="M50" s="41">
        <v>0.1</v>
      </c>
      <c r="N50" s="41">
        <v>0.2</v>
      </c>
      <c r="O50" s="41">
        <v>0.2</v>
      </c>
      <c r="P50" s="41">
        <v>0.2</v>
      </c>
      <c r="Q50" s="41">
        <v>0.2</v>
      </c>
      <c r="R50" s="41">
        <v>0.2</v>
      </c>
      <c r="S50" s="41">
        <v>0.2</v>
      </c>
    </row>
    <row r="51" spans="1:19" s="37" customFormat="1" ht="27">
      <c r="A51" s="33" t="s">
        <v>97</v>
      </c>
      <c r="B51" s="49" t="s">
        <v>551</v>
      </c>
      <c r="C51" s="37" t="s">
        <v>52</v>
      </c>
      <c r="D51" s="38" t="s">
        <v>388</v>
      </c>
      <c r="E51" s="33">
        <v>10</v>
      </c>
      <c r="F51" s="33"/>
      <c r="G51" s="33"/>
      <c r="H51" s="41"/>
      <c r="I51" s="41">
        <v>0.2</v>
      </c>
      <c r="J51" s="41">
        <v>0.4</v>
      </c>
      <c r="K51" s="41">
        <v>0.4</v>
      </c>
      <c r="L51" s="41">
        <v>0.4</v>
      </c>
      <c r="M51" s="41">
        <v>0.4</v>
      </c>
      <c r="N51" s="41">
        <v>0.4</v>
      </c>
      <c r="O51" s="41">
        <v>0.4</v>
      </c>
      <c r="P51" s="41">
        <v>0.4</v>
      </c>
      <c r="Q51" s="41">
        <v>0.4</v>
      </c>
      <c r="R51" s="41">
        <v>0.4</v>
      </c>
      <c r="S51" s="41">
        <v>0.4</v>
      </c>
    </row>
    <row r="52" spans="1:19" s="37" customFormat="1" ht="27">
      <c r="A52" s="33" t="s">
        <v>98</v>
      </c>
      <c r="B52" s="49"/>
      <c r="C52" s="39" t="s">
        <v>40</v>
      </c>
      <c r="D52" s="33" t="s">
        <v>388</v>
      </c>
      <c r="E52" s="33">
        <v>20</v>
      </c>
      <c r="F52" s="33"/>
      <c r="G52" s="33"/>
      <c r="H52" s="41"/>
      <c r="I52" s="41">
        <v>0.4</v>
      </c>
      <c r="J52" s="41">
        <v>0.2</v>
      </c>
      <c r="K52" s="41">
        <v>0.2</v>
      </c>
      <c r="L52" s="41">
        <v>0.2</v>
      </c>
      <c r="M52" s="41">
        <v>0.2</v>
      </c>
      <c r="N52" s="41">
        <v>0.4</v>
      </c>
      <c r="O52" s="41">
        <v>0.4</v>
      </c>
      <c r="P52" s="41">
        <v>0.4</v>
      </c>
      <c r="Q52" s="41">
        <v>0.4</v>
      </c>
      <c r="R52" s="41">
        <v>0.4</v>
      </c>
      <c r="S52" s="41">
        <v>0.4</v>
      </c>
    </row>
    <row r="53" spans="1:19" ht="27">
      <c r="A53" s="3" t="s">
        <v>99</v>
      </c>
      <c r="B53" s="49"/>
      <c r="C53" s="4" t="s">
        <v>41</v>
      </c>
      <c r="D53" s="3" t="s">
        <v>388</v>
      </c>
      <c r="E53" s="3">
        <v>10</v>
      </c>
      <c r="F53" s="3"/>
      <c r="G53" s="3"/>
      <c r="H53" s="41"/>
      <c r="I53" s="41"/>
      <c r="J53" s="41"/>
      <c r="K53" s="41"/>
      <c r="L53" s="41"/>
      <c r="M53" s="41"/>
      <c r="N53" s="41"/>
      <c r="O53" s="41"/>
      <c r="P53" s="41"/>
      <c r="Q53" s="41"/>
      <c r="R53" s="41"/>
      <c r="S53" s="41"/>
    </row>
    <row r="54" spans="1:19" ht="27">
      <c r="A54" s="3" t="s">
        <v>100</v>
      </c>
      <c r="B54" s="49"/>
      <c r="C54" s="3" t="s">
        <v>42</v>
      </c>
      <c r="D54" s="3" t="s">
        <v>388</v>
      </c>
      <c r="E54" s="3">
        <v>10</v>
      </c>
      <c r="F54" s="3"/>
      <c r="G54" s="3"/>
      <c r="H54" s="41"/>
      <c r="I54" s="41"/>
      <c r="J54" s="41"/>
      <c r="K54" s="41"/>
      <c r="L54" s="41"/>
      <c r="M54" s="41"/>
      <c r="N54" s="41"/>
      <c r="O54" s="41"/>
      <c r="P54" s="41"/>
      <c r="Q54" s="41"/>
      <c r="R54" s="41"/>
      <c r="S54" s="41"/>
    </row>
    <row r="55" spans="1:19" ht="27">
      <c r="A55" s="3" t="s">
        <v>101</v>
      </c>
      <c r="B55" s="48" t="s">
        <v>13</v>
      </c>
      <c r="C55" s="1" t="s">
        <v>51</v>
      </c>
      <c r="D55" s="3" t="s">
        <v>388</v>
      </c>
      <c r="E55" s="3">
        <v>10</v>
      </c>
      <c r="F55" s="3"/>
      <c r="G55" s="3"/>
      <c r="H55" s="41"/>
      <c r="I55" s="41"/>
      <c r="J55" s="41">
        <v>0.1</v>
      </c>
      <c r="K55" s="41">
        <v>0.1</v>
      </c>
      <c r="L55" s="41">
        <v>0.1</v>
      </c>
      <c r="M55" s="41">
        <v>0.1</v>
      </c>
      <c r="N55" s="41">
        <v>0.1</v>
      </c>
      <c r="O55" s="41">
        <v>0.1</v>
      </c>
      <c r="P55" s="41">
        <v>0.1</v>
      </c>
      <c r="Q55" s="41">
        <v>0.1</v>
      </c>
      <c r="R55" s="41">
        <v>0.1</v>
      </c>
      <c r="S55" s="41">
        <v>0.1</v>
      </c>
    </row>
    <row r="56" spans="1:19" ht="27">
      <c r="A56" s="3" t="s">
        <v>102</v>
      </c>
      <c r="B56" s="52"/>
      <c r="C56" s="4" t="s">
        <v>46</v>
      </c>
      <c r="D56" s="3" t="s">
        <v>388</v>
      </c>
      <c r="E56" s="3">
        <v>20</v>
      </c>
      <c r="F56" s="3">
        <v>0.1</v>
      </c>
      <c r="G56" s="3">
        <v>0.1</v>
      </c>
      <c r="H56" s="41">
        <v>0.1</v>
      </c>
      <c r="I56" s="41">
        <v>0.2</v>
      </c>
      <c r="J56" s="41">
        <v>0.1</v>
      </c>
      <c r="K56" s="41">
        <v>0.1</v>
      </c>
      <c r="L56" s="41">
        <v>0.1</v>
      </c>
      <c r="M56" s="41">
        <v>0.1</v>
      </c>
      <c r="N56" s="41">
        <v>0.1</v>
      </c>
      <c r="O56" s="41">
        <v>0.1</v>
      </c>
      <c r="P56" s="41">
        <v>0.1</v>
      </c>
      <c r="Q56" s="41">
        <v>0.1</v>
      </c>
      <c r="R56" s="41">
        <v>0.1</v>
      </c>
      <c r="S56" s="41">
        <v>0.1</v>
      </c>
    </row>
    <row r="57" spans="1:19" ht="27">
      <c r="A57" s="3" t="s">
        <v>103</v>
      </c>
      <c r="B57" s="48" t="s">
        <v>299</v>
      </c>
      <c r="C57" s="1" t="s">
        <v>300</v>
      </c>
      <c r="D57" s="3" t="s">
        <v>389</v>
      </c>
      <c r="E57" s="3">
        <v>10</v>
      </c>
      <c r="F57" s="3"/>
      <c r="G57" s="3"/>
      <c r="H57" s="41"/>
      <c r="I57" s="41"/>
      <c r="J57" s="41"/>
      <c r="K57" s="41"/>
      <c r="L57" s="41"/>
      <c r="M57" s="41"/>
      <c r="N57" s="41">
        <v>0.2</v>
      </c>
      <c r="O57" s="41">
        <v>0.2</v>
      </c>
      <c r="P57" s="41">
        <v>0.2</v>
      </c>
      <c r="Q57" s="41">
        <v>0.2</v>
      </c>
      <c r="R57" s="41">
        <v>0.2</v>
      </c>
      <c r="S57" s="41">
        <v>0.2</v>
      </c>
    </row>
    <row r="58" spans="1:19" ht="27">
      <c r="A58" s="3" t="s">
        <v>104</v>
      </c>
      <c r="B58" s="52"/>
      <c r="C58" s="4" t="s">
        <v>301</v>
      </c>
      <c r="D58" s="3" t="s">
        <v>389</v>
      </c>
      <c r="E58" s="3">
        <v>20</v>
      </c>
      <c r="F58" s="3"/>
      <c r="G58" s="3"/>
      <c r="H58" s="41"/>
      <c r="I58" s="41"/>
      <c r="J58" s="41"/>
      <c r="K58" s="41"/>
      <c r="L58" s="41"/>
      <c r="M58" s="41"/>
      <c r="N58" s="41">
        <v>0.2</v>
      </c>
      <c r="O58" s="41">
        <v>0.2</v>
      </c>
      <c r="P58" s="41">
        <v>0.2</v>
      </c>
      <c r="Q58" s="41">
        <v>0.2</v>
      </c>
      <c r="R58" s="41">
        <v>0.2</v>
      </c>
      <c r="S58" s="41">
        <v>0.2</v>
      </c>
    </row>
    <row r="59" spans="1:19" ht="27">
      <c r="A59" s="3" t="s">
        <v>105</v>
      </c>
      <c r="B59" s="48" t="s">
        <v>11</v>
      </c>
      <c r="C59" s="4" t="s">
        <v>50</v>
      </c>
      <c r="D59" s="3" t="s">
        <v>388</v>
      </c>
      <c r="E59" s="3">
        <v>10</v>
      </c>
      <c r="F59" s="3"/>
      <c r="G59" s="3"/>
      <c r="H59" s="41"/>
      <c r="I59" s="41"/>
      <c r="J59" s="41"/>
      <c r="K59" s="41"/>
      <c r="L59" s="41"/>
      <c r="M59" s="41"/>
      <c r="N59" s="41"/>
      <c r="O59" s="41"/>
      <c r="P59" s="41"/>
      <c r="Q59" s="41"/>
      <c r="R59" s="41"/>
      <c r="S59" s="41"/>
    </row>
    <row r="60" spans="1:19" ht="27">
      <c r="A60" s="3" t="s">
        <v>106</v>
      </c>
      <c r="B60" s="49"/>
      <c r="C60" s="4" t="s">
        <v>45</v>
      </c>
      <c r="D60" s="3" t="s">
        <v>388</v>
      </c>
      <c r="E60" s="3">
        <v>20</v>
      </c>
      <c r="F60" s="3"/>
      <c r="G60" s="3"/>
      <c r="H60" s="41"/>
      <c r="I60" s="41"/>
      <c r="J60" s="41"/>
      <c r="K60" s="41"/>
      <c r="L60" s="41"/>
      <c r="M60" s="41"/>
      <c r="N60" s="41"/>
      <c r="O60" s="41"/>
      <c r="P60" s="41"/>
      <c r="Q60" s="41"/>
      <c r="R60" s="41"/>
      <c r="S60" s="41"/>
    </row>
    <row r="61" spans="1:19" ht="27">
      <c r="A61" s="3" t="s">
        <v>107</v>
      </c>
      <c r="B61" s="50" t="s">
        <v>5</v>
      </c>
      <c r="C61" s="4" t="s">
        <v>49</v>
      </c>
      <c r="D61" s="3" t="s">
        <v>10</v>
      </c>
      <c r="E61" s="3">
        <v>5</v>
      </c>
      <c r="F61" s="3"/>
      <c r="G61" s="3"/>
      <c r="H61" s="41"/>
      <c r="I61" s="41"/>
      <c r="J61" s="41"/>
      <c r="K61" s="41"/>
      <c r="L61" s="41"/>
      <c r="M61" s="41"/>
      <c r="N61" s="41"/>
      <c r="O61" s="41"/>
      <c r="P61" s="41"/>
      <c r="Q61" s="41"/>
      <c r="R61" s="41"/>
      <c r="S61" s="41"/>
    </row>
    <row r="62" spans="1:19" ht="27">
      <c r="A62" s="3" t="s">
        <v>108</v>
      </c>
      <c r="B62" s="50"/>
      <c r="C62" s="4" t="s">
        <v>47</v>
      </c>
      <c r="D62" s="3" t="s">
        <v>10</v>
      </c>
      <c r="E62" s="3">
        <v>10</v>
      </c>
      <c r="F62" s="3"/>
      <c r="G62" s="3"/>
      <c r="H62" s="41"/>
      <c r="I62" s="41"/>
      <c r="J62" s="41"/>
      <c r="K62" s="41"/>
      <c r="L62" s="41"/>
      <c r="M62" s="41"/>
      <c r="N62" s="41"/>
      <c r="O62" s="41"/>
      <c r="P62" s="41"/>
      <c r="Q62" s="41"/>
      <c r="R62" s="41"/>
      <c r="S62" s="41"/>
    </row>
    <row r="63" spans="1:19" ht="27">
      <c r="A63" s="3" t="s">
        <v>402</v>
      </c>
      <c r="B63" s="48" t="s">
        <v>12</v>
      </c>
      <c r="C63" s="4" t="s">
        <v>64</v>
      </c>
      <c r="D63" s="3" t="s">
        <v>10</v>
      </c>
      <c r="E63" s="3">
        <v>5</v>
      </c>
      <c r="F63" s="3"/>
      <c r="G63" s="3"/>
      <c r="H63" s="41"/>
      <c r="I63" s="41"/>
      <c r="J63" s="41"/>
      <c r="K63" s="41"/>
      <c r="L63" s="41"/>
      <c r="M63" s="41"/>
      <c r="N63" s="41"/>
      <c r="O63" s="41"/>
      <c r="P63" s="41"/>
      <c r="Q63" s="41"/>
      <c r="R63" s="41"/>
      <c r="S63" s="41"/>
    </row>
    <row r="64" spans="1:19" ht="27">
      <c r="A64" s="3" t="s">
        <v>403</v>
      </c>
      <c r="B64" s="52"/>
      <c r="C64" s="4" t="s">
        <v>48</v>
      </c>
      <c r="D64" s="3" t="s">
        <v>10</v>
      </c>
      <c r="E64" s="3">
        <v>20</v>
      </c>
      <c r="F64" s="3"/>
      <c r="G64" s="3"/>
      <c r="H64" s="41"/>
      <c r="I64" s="41"/>
      <c r="J64" s="41"/>
      <c r="K64" s="41"/>
      <c r="L64" s="41"/>
      <c r="M64" s="41"/>
      <c r="N64" s="41"/>
      <c r="O64" s="41"/>
      <c r="P64" s="41"/>
      <c r="Q64" s="41"/>
      <c r="R64" s="41"/>
      <c r="S64" s="41"/>
    </row>
    <row r="65" spans="1:19" ht="27">
      <c r="A65" s="3" t="s">
        <v>109</v>
      </c>
      <c r="B65" s="6" t="s">
        <v>53</v>
      </c>
      <c r="C65" s="4"/>
      <c r="D65" s="3" t="s">
        <v>396</v>
      </c>
      <c r="E65" s="3">
        <v>10</v>
      </c>
      <c r="F65" s="3"/>
      <c r="G65" s="3"/>
      <c r="H65" s="41"/>
      <c r="I65" s="41"/>
      <c r="J65" s="41"/>
      <c r="K65" s="41"/>
      <c r="L65" s="41"/>
      <c r="M65" s="41"/>
      <c r="N65" s="41"/>
      <c r="O65" s="41"/>
      <c r="P65" s="41">
        <v>0.1</v>
      </c>
      <c r="Q65" s="41">
        <v>0.1</v>
      </c>
      <c r="R65" s="41">
        <v>0.1</v>
      </c>
      <c r="S65" s="41">
        <v>0.1</v>
      </c>
    </row>
    <row r="66" spans="1:19" ht="27">
      <c r="A66" s="3" t="s">
        <v>110</v>
      </c>
      <c r="B66" s="48" t="s">
        <v>14</v>
      </c>
      <c r="C66" s="3" t="s">
        <v>54</v>
      </c>
      <c r="D66" s="3" t="s">
        <v>8</v>
      </c>
      <c r="E66" s="3">
        <v>10</v>
      </c>
      <c r="F66" s="3"/>
      <c r="G66" s="3"/>
      <c r="H66" s="41"/>
      <c r="I66" s="41"/>
      <c r="J66" s="41"/>
      <c r="K66" s="41"/>
      <c r="L66" s="41"/>
      <c r="M66" s="41"/>
      <c r="N66" s="41"/>
      <c r="O66" s="41"/>
      <c r="P66" s="41"/>
      <c r="Q66" s="41"/>
      <c r="R66" s="41"/>
      <c r="S66" s="41"/>
    </row>
    <row r="67" spans="1:19" ht="27">
      <c r="A67" s="3" t="s">
        <v>404</v>
      </c>
      <c r="B67" s="52"/>
      <c r="C67" s="3" t="s">
        <v>72</v>
      </c>
      <c r="D67" s="3" t="s">
        <v>10</v>
      </c>
      <c r="E67" s="3">
        <v>10</v>
      </c>
      <c r="F67" s="3"/>
      <c r="G67" s="3"/>
      <c r="H67" s="41"/>
      <c r="I67" s="41"/>
      <c r="J67" s="41"/>
      <c r="K67" s="41"/>
      <c r="L67" s="41"/>
      <c r="M67" s="41"/>
      <c r="N67" s="41"/>
      <c r="O67" s="41"/>
      <c r="P67" s="41"/>
      <c r="Q67" s="41"/>
      <c r="R67" s="41"/>
      <c r="S67" s="41"/>
    </row>
    <row r="68" spans="1:19" ht="27">
      <c r="A68" s="3" t="s">
        <v>111</v>
      </c>
      <c r="B68" s="4" t="s">
        <v>55</v>
      </c>
      <c r="C68" s="4"/>
      <c r="D68" s="3" t="s">
        <v>393</v>
      </c>
      <c r="E68" s="3"/>
      <c r="F68" s="3"/>
      <c r="G68" s="3"/>
      <c r="H68" s="41"/>
      <c r="I68" s="41"/>
      <c r="J68" s="41"/>
      <c r="K68" s="41"/>
      <c r="L68" s="41"/>
      <c r="M68" s="41"/>
      <c r="N68" s="41"/>
      <c r="O68" s="41"/>
      <c r="P68" s="41"/>
      <c r="Q68" s="41"/>
      <c r="R68" s="41"/>
      <c r="S68" s="41"/>
    </row>
    <row r="69" spans="1:19" ht="27">
      <c r="A69" s="3" t="s">
        <v>112</v>
      </c>
      <c r="B69" s="48" t="s">
        <v>555</v>
      </c>
      <c r="C69" s="4" t="s">
        <v>556</v>
      </c>
      <c r="D69" s="3" t="s">
        <v>7</v>
      </c>
      <c r="E69" s="3">
        <v>10</v>
      </c>
      <c r="F69" s="3"/>
      <c r="G69" s="3"/>
      <c r="H69" s="41"/>
      <c r="I69" s="41"/>
      <c r="J69" s="41"/>
      <c r="K69" s="41"/>
      <c r="L69" s="41"/>
      <c r="M69" s="41"/>
      <c r="N69" s="41"/>
      <c r="O69" s="41"/>
      <c r="P69" s="41"/>
      <c r="Q69" s="41"/>
      <c r="R69" s="41"/>
      <c r="S69" s="41">
        <v>0.1</v>
      </c>
    </row>
    <row r="70" spans="1:19" ht="27">
      <c r="A70" s="3" t="s">
        <v>558</v>
      </c>
      <c r="B70" s="49"/>
      <c r="C70" s="4" t="s">
        <v>554</v>
      </c>
      <c r="D70" s="3" t="s">
        <v>7</v>
      </c>
      <c r="E70" s="3">
        <v>20</v>
      </c>
      <c r="F70" s="3"/>
      <c r="G70" s="3"/>
      <c r="H70" s="41"/>
      <c r="I70" s="41"/>
      <c r="J70" s="41"/>
      <c r="K70" s="41"/>
      <c r="L70" s="41"/>
      <c r="M70" s="41"/>
      <c r="N70" s="41"/>
      <c r="O70" s="41"/>
      <c r="P70" s="41"/>
      <c r="Q70" s="41"/>
      <c r="R70" s="41"/>
      <c r="S70" s="41">
        <v>0.1</v>
      </c>
    </row>
    <row r="71" spans="1:19" ht="27">
      <c r="A71" s="3" t="s">
        <v>559</v>
      </c>
      <c r="B71" s="49"/>
      <c r="C71" s="4" t="s">
        <v>552</v>
      </c>
      <c r="D71" s="36" t="s">
        <v>388</v>
      </c>
      <c r="E71" s="3">
        <v>20</v>
      </c>
      <c r="F71" s="3"/>
      <c r="G71" s="3"/>
      <c r="H71" s="41"/>
      <c r="I71" s="41"/>
      <c r="J71" s="41"/>
      <c r="K71" s="41"/>
      <c r="L71" s="41"/>
      <c r="M71" s="41"/>
      <c r="N71" s="41"/>
      <c r="O71" s="41"/>
      <c r="P71" s="41"/>
      <c r="Q71" s="41"/>
      <c r="R71" s="41"/>
      <c r="S71" s="41"/>
    </row>
    <row r="72" spans="1:19" ht="27">
      <c r="A72" s="3" t="s">
        <v>560</v>
      </c>
      <c r="B72" s="52"/>
      <c r="C72" s="4" t="s">
        <v>553</v>
      </c>
      <c r="D72" s="3" t="s">
        <v>396</v>
      </c>
      <c r="E72" s="3">
        <v>20</v>
      </c>
      <c r="F72" s="3"/>
      <c r="G72" s="3"/>
      <c r="H72" s="41"/>
      <c r="I72" s="41"/>
      <c r="J72" s="41"/>
      <c r="K72" s="41"/>
      <c r="L72" s="41"/>
      <c r="M72" s="41"/>
      <c r="N72" s="41"/>
      <c r="O72" s="41"/>
      <c r="P72" s="41">
        <v>0.3</v>
      </c>
      <c r="Q72" s="41">
        <v>0.3</v>
      </c>
      <c r="R72" s="41">
        <v>0.3</v>
      </c>
      <c r="S72" s="41">
        <v>0.3</v>
      </c>
    </row>
    <row r="73" spans="1:19" ht="27">
      <c r="A73" s="3" t="s">
        <v>113</v>
      </c>
      <c r="B73" s="4" t="s">
        <v>15</v>
      </c>
      <c r="C73" s="4"/>
      <c r="D73" s="3" t="s">
        <v>10</v>
      </c>
      <c r="E73" s="3">
        <v>30</v>
      </c>
      <c r="F73" s="3"/>
      <c r="G73" s="3"/>
      <c r="H73" s="41"/>
      <c r="I73" s="41"/>
      <c r="J73" s="41"/>
      <c r="K73" s="41"/>
      <c r="L73" s="41"/>
      <c r="M73" s="41"/>
      <c r="N73" s="41"/>
      <c r="O73" s="41"/>
      <c r="P73" s="41"/>
      <c r="Q73" s="41"/>
      <c r="R73" s="41"/>
      <c r="S73" s="41"/>
    </row>
    <row r="74" spans="1:19" ht="27">
      <c r="A74" s="3" t="s">
        <v>114</v>
      </c>
      <c r="B74" s="35" t="s">
        <v>549</v>
      </c>
      <c r="C74" s="4" t="s">
        <v>548</v>
      </c>
      <c r="D74" s="3" t="s">
        <v>7</v>
      </c>
      <c r="E74" s="3">
        <v>20</v>
      </c>
      <c r="F74" s="3"/>
      <c r="G74" s="3"/>
      <c r="H74" s="41"/>
      <c r="I74" s="41"/>
      <c r="J74" s="41"/>
      <c r="K74" s="41"/>
      <c r="L74" s="41"/>
      <c r="M74" s="41"/>
      <c r="N74" s="41"/>
      <c r="O74" s="41"/>
      <c r="P74" s="41"/>
      <c r="Q74" s="41"/>
      <c r="R74" s="41"/>
      <c r="S74" s="41"/>
    </row>
    <row r="75" spans="1:19" ht="14.25" customHeight="1">
      <c r="A75" s="3" t="s">
        <v>561</v>
      </c>
      <c r="B75" s="14" t="s">
        <v>62</v>
      </c>
      <c r="C75" s="4" t="s">
        <v>394</v>
      </c>
      <c r="D75" s="3" t="s">
        <v>390</v>
      </c>
      <c r="E75" s="3">
        <v>30</v>
      </c>
      <c r="F75" s="3"/>
      <c r="G75" s="3"/>
      <c r="H75" s="41"/>
      <c r="I75" s="41"/>
      <c r="J75" s="41"/>
      <c r="K75" s="41"/>
      <c r="L75" s="41"/>
      <c r="M75" s="41"/>
      <c r="N75" s="41">
        <v>0.4</v>
      </c>
      <c r="O75" s="41">
        <v>0.4</v>
      </c>
      <c r="P75" s="41">
        <v>0.2</v>
      </c>
      <c r="Q75" s="41">
        <v>0.2</v>
      </c>
      <c r="R75" s="41">
        <v>0.2</v>
      </c>
      <c r="S75" s="41">
        <v>0.2</v>
      </c>
    </row>
    <row r="76" spans="1:19" ht="14.25" customHeight="1">
      <c r="A76" s="3"/>
      <c r="B76" s="64" t="s">
        <v>63</v>
      </c>
      <c r="C76" s="4" t="s">
        <v>569</v>
      </c>
      <c r="D76" s="3" t="s">
        <v>10</v>
      </c>
      <c r="E76" s="3">
        <v>10</v>
      </c>
      <c r="F76" s="41">
        <v>0.4</v>
      </c>
      <c r="G76" s="41">
        <v>0.4</v>
      </c>
      <c r="H76" s="41">
        <v>0.4</v>
      </c>
      <c r="I76" s="41">
        <v>0.4</v>
      </c>
      <c r="J76" s="41">
        <v>0.4</v>
      </c>
      <c r="K76" s="41"/>
      <c r="L76" s="41"/>
      <c r="M76" s="41"/>
      <c r="N76" s="41"/>
      <c r="O76" s="41"/>
      <c r="P76" s="41"/>
      <c r="Q76" s="41"/>
      <c r="R76" s="41"/>
      <c r="S76" s="41"/>
    </row>
    <row r="77" spans="1:19" ht="27">
      <c r="A77" s="3" t="s">
        <v>562</v>
      </c>
      <c r="B77" s="65"/>
      <c r="C77" s="4" t="s">
        <v>56</v>
      </c>
      <c r="D77" s="3" t="s">
        <v>393</v>
      </c>
      <c r="E77" s="3">
        <v>30</v>
      </c>
      <c r="F77" s="3"/>
      <c r="G77" s="3"/>
      <c r="H77" s="41"/>
      <c r="I77" s="41"/>
      <c r="J77" s="41"/>
      <c r="K77" s="41"/>
      <c r="L77" s="41"/>
      <c r="M77" s="41"/>
      <c r="N77" s="41"/>
      <c r="O77" s="41"/>
      <c r="P77" s="41"/>
      <c r="Q77" s="41"/>
      <c r="R77" s="41"/>
      <c r="S77" s="41"/>
    </row>
    <row r="78" spans="1:19" ht="15" customHeight="1">
      <c r="A78" s="3"/>
      <c r="B78" s="61" t="s">
        <v>61</v>
      </c>
      <c r="C78" s="4" t="s">
        <v>566</v>
      </c>
      <c r="D78" s="3" t="s">
        <v>10</v>
      </c>
      <c r="E78" s="3">
        <v>10</v>
      </c>
      <c r="F78" s="3"/>
      <c r="G78" s="3"/>
      <c r="H78" s="41"/>
      <c r="I78" s="41"/>
      <c r="J78" s="41"/>
      <c r="K78" s="41"/>
      <c r="L78" s="41"/>
      <c r="M78" s="41"/>
      <c r="N78" s="41"/>
      <c r="O78" s="41"/>
      <c r="P78" s="41"/>
      <c r="Q78" s="41"/>
      <c r="R78" s="41"/>
      <c r="S78" s="41"/>
    </row>
    <row r="79" spans="1:19">
      <c r="A79" s="3"/>
      <c r="B79" s="62"/>
      <c r="C79" s="4" t="s">
        <v>567</v>
      </c>
      <c r="D79" s="3" t="s">
        <v>10</v>
      </c>
      <c r="E79" s="3">
        <v>10</v>
      </c>
      <c r="F79" s="3"/>
      <c r="G79" s="3"/>
      <c r="H79" s="41"/>
      <c r="I79" s="41"/>
      <c r="J79" s="41"/>
      <c r="K79" s="41"/>
      <c r="L79" s="41"/>
      <c r="M79" s="41"/>
      <c r="N79" s="41"/>
      <c r="O79" s="41"/>
      <c r="P79" s="41"/>
      <c r="Q79" s="41"/>
      <c r="R79" s="41"/>
      <c r="S79" s="41"/>
    </row>
    <row r="80" spans="1:19" ht="17.25" customHeight="1">
      <c r="A80" s="3" t="s">
        <v>563</v>
      </c>
      <c r="B80" s="63"/>
      <c r="C80" s="4" t="s">
        <v>568</v>
      </c>
      <c r="D80" s="3" t="s">
        <v>10</v>
      </c>
      <c r="E80" s="3">
        <v>10</v>
      </c>
      <c r="F80" s="3"/>
      <c r="G80" s="3"/>
      <c r="H80" s="41"/>
      <c r="I80" s="41">
        <v>0.1</v>
      </c>
      <c r="J80" s="41">
        <v>0.1</v>
      </c>
      <c r="K80" s="41">
        <v>0.1</v>
      </c>
      <c r="L80" s="41">
        <v>0.1</v>
      </c>
      <c r="M80" s="41">
        <v>0.1</v>
      </c>
      <c r="N80" s="41">
        <v>0.2</v>
      </c>
      <c r="O80" s="41">
        <v>0.2</v>
      </c>
      <c r="P80" s="41">
        <v>0.2</v>
      </c>
      <c r="Q80" s="41">
        <v>0.2</v>
      </c>
      <c r="R80" s="41">
        <v>0.2</v>
      </c>
      <c r="S80" s="41">
        <v>0.2</v>
      </c>
    </row>
    <row r="81" spans="1:19">
      <c r="A81" s="3"/>
      <c r="B81" s="3"/>
      <c r="C81" s="4"/>
      <c r="D81" s="3"/>
      <c r="E81" s="3"/>
      <c r="F81" s="3"/>
      <c r="G81" s="3"/>
      <c r="H81" s="41"/>
      <c r="I81" s="41"/>
      <c r="J81" s="41"/>
      <c r="K81" s="41"/>
      <c r="L81" s="41"/>
      <c r="M81" s="41"/>
      <c r="N81" s="41"/>
      <c r="O81" s="41"/>
      <c r="P81" s="41"/>
      <c r="Q81" s="41"/>
      <c r="R81" s="41"/>
      <c r="S81" s="41"/>
    </row>
    <row r="82" spans="1:19" ht="15.75" customHeight="1">
      <c r="A82" s="3">
        <v>5</v>
      </c>
      <c r="B82" s="5" t="s">
        <v>130</v>
      </c>
      <c r="C82" s="4"/>
      <c r="D82" s="3"/>
      <c r="E82" s="3"/>
      <c r="F82" s="3"/>
      <c r="G82" s="3"/>
      <c r="H82" s="41"/>
      <c r="I82" s="41"/>
      <c r="J82" s="41"/>
      <c r="K82" s="41"/>
      <c r="L82" s="41"/>
      <c r="M82" s="41"/>
      <c r="N82" s="41"/>
      <c r="O82" s="41"/>
      <c r="P82" s="41"/>
      <c r="Q82" s="41"/>
      <c r="R82" s="41"/>
      <c r="S82" s="41"/>
    </row>
    <row r="83" spans="1:19" ht="15.75" customHeight="1">
      <c r="A83" s="3" t="s">
        <v>115</v>
      </c>
      <c r="B83" s="48" t="s">
        <v>16</v>
      </c>
      <c r="C83" s="1" t="s">
        <v>58</v>
      </c>
      <c r="D83" s="3" t="s">
        <v>309</v>
      </c>
      <c r="E83" s="3">
        <v>5</v>
      </c>
      <c r="F83" s="3"/>
      <c r="G83" s="3"/>
      <c r="H83" s="41"/>
      <c r="I83" s="41"/>
      <c r="J83" s="41"/>
      <c r="K83" s="41"/>
      <c r="L83" s="41"/>
      <c r="M83" s="41"/>
      <c r="N83" s="41"/>
      <c r="O83" s="41"/>
      <c r="P83" s="41">
        <v>0.1</v>
      </c>
      <c r="Q83" s="41">
        <v>0.1</v>
      </c>
      <c r="R83" s="41">
        <v>0.1</v>
      </c>
      <c r="S83" s="41">
        <v>0.1</v>
      </c>
    </row>
    <row r="84" spans="1:19" ht="15.75" customHeight="1">
      <c r="A84" s="3" t="s">
        <v>492</v>
      </c>
      <c r="B84" s="49"/>
      <c r="C84" s="4" t="s">
        <v>450</v>
      </c>
      <c r="D84" s="3" t="s">
        <v>7</v>
      </c>
      <c r="E84" s="3">
        <v>20</v>
      </c>
      <c r="F84" s="3"/>
      <c r="G84" s="3"/>
      <c r="H84" s="41"/>
      <c r="I84" s="41"/>
      <c r="J84" s="41"/>
      <c r="K84" s="41"/>
      <c r="L84" s="41"/>
      <c r="M84" s="41"/>
      <c r="N84" s="41"/>
      <c r="O84" s="41"/>
      <c r="P84" s="41"/>
      <c r="Q84" s="41"/>
      <c r="R84" s="41"/>
      <c r="S84" s="41"/>
    </row>
    <row r="85" spans="1:19" ht="27">
      <c r="A85" s="3" t="s">
        <v>116</v>
      </c>
      <c r="B85" s="49"/>
      <c r="C85" s="4" t="s">
        <v>451</v>
      </c>
      <c r="D85" s="3" t="s">
        <v>7</v>
      </c>
      <c r="E85" s="3">
        <v>20</v>
      </c>
      <c r="F85" s="3"/>
      <c r="G85" s="3"/>
      <c r="H85" s="41"/>
      <c r="I85" s="41"/>
      <c r="J85" s="41"/>
      <c r="K85" s="41"/>
      <c r="L85" s="41"/>
      <c r="M85" s="41"/>
      <c r="N85" s="41"/>
      <c r="O85" s="41"/>
      <c r="P85" s="41"/>
      <c r="Q85" s="41"/>
      <c r="R85" s="41"/>
      <c r="S85" s="41"/>
    </row>
    <row r="86" spans="1:19" ht="27">
      <c r="A86" s="3" t="s">
        <v>117</v>
      </c>
      <c r="B86" s="49"/>
      <c r="C86" s="4" t="s">
        <v>452</v>
      </c>
      <c r="D86" s="3" t="s">
        <v>7</v>
      </c>
      <c r="E86" s="3">
        <v>20</v>
      </c>
      <c r="F86" s="3"/>
      <c r="G86" s="3"/>
      <c r="H86" s="41"/>
      <c r="I86" s="41"/>
      <c r="J86" s="41"/>
      <c r="K86" s="41"/>
      <c r="L86" s="41"/>
      <c r="M86" s="41"/>
      <c r="N86" s="41"/>
      <c r="O86" s="41"/>
      <c r="P86" s="41"/>
      <c r="Q86" s="41"/>
      <c r="R86" s="41"/>
      <c r="S86" s="41"/>
    </row>
    <row r="87" spans="1:19" ht="27">
      <c r="A87" s="3" t="s">
        <v>493</v>
      </c>
      <c r="B87" s="49"/>
      <c r="C87" s="4" t="s">
        <v>453</v>
      </c>
      <c r="D87" s="3" t="s">
        <v>7</v>
      </c>
      <c r="E87" s="3">
        <v>20</v>
      </c>
      <c r="F87" s="3"/>
      <c r="G87" s="3"/>
      <c r="H87" s="41"/>
      <c r="I87" s="41"/>
      <c r="J87" s="41"/>
      <c r="K87" s="41"/>
      <c r="L87" s="41"/>
      <c r="M87" s="41"/>
      <c r="N87" s="41"/>
      <c r="O87" s="41"/>
      <c r="P87" s="41"/>
      <c r="Q87" s="41"/>
      <c r="R87" s="41"/>
      <c r="S87" s="41"/>
    </row>
    <row r="88" spans="1:19" ht="40.5">
      <c r="A88" s="3" t="s">
        <v>494</v>
      </c>
      <c r="B88" s="49"/>
      <c r="C88" s="4" t="s">
        <v>454</v>
      </c>
      <c r="D88" s="3" t="s">
        <v>7</v>
      </c>
      <c r="E88" s="3">
        <v>10</v>
      </c>
      <c r="F88" s="3"/>
      <c r="G88" s="3"/>
      <c r="H88" s="41"/>
      <c r="I88" s="41"/>
      <c r="J88" s="41"/>
      <c r="K88" s="41"/>
      <c r="L88" s="41"/>
      <c r="M88" s="41"/>
      <c r="N88" s="41"/>
      <c r="O88" s="41"/>
      <c r="P88" s="41"/>
      <c r="Q88" s="41"/>
      <c r="R88" s="41"/>
      <c r="S88" s="41"/>
    </row>
    <row r="89" spans="1:19" ht="27">
      <c r="A89" s="3" t="s">
        <v>495</v>
      </c>
      <c r="B89" s="49"/>
      <c r="C89" s="4" t="s">
        <v>455</v>
      </c>
      <c r="D89" s="3" t="s">
        <v>7</v>
      </c>
      <c r="E89" s="3">
        <v>30</v>
      </c>
      <c r="F89" s="3"/>
      <c r="G89" s="3"/>
      <c r="H89" s="41"/>
      <c r="I89" s="41"/>
      <c r="J89" s="41"/>
      <c r="K89" s="41"/>
      <c r="L89" s="41"/>
      <c r="M89" s="41"/>
      <c r="N89" s="41"/>
      <c r="O89" s="41"/>
      <c r="P89" s="41"/>
      <c r="Q89" s="41"/>
      <c r="R89" s="41"/>
      <c r="S89" s="41"/>
    </row>
    <row r="90" spans="1:19" ht="15.75" customHeight="1">
      <c r="A90" s="3" t="s">
        <v>496</v>
      </c>
      <c r="B90" s="49"/>
      <c r="C90" s="4" t="s">
        <v>57</v>
      </c>
      <c r="D90" s="3" t="s">
        <v>309</v>
      </c>
      <c r="E90" s="3">
        <v>20</v>
      </c>
      <c r="F90" s="3"/>
      <c r="G90" s="3"/>
      <c r="H90" s="41"/>
      <c r="I90" s="41"/>
      <c r="J90" s="41"/>
      <c r="K90" s="41"/>
      <c r="L90" s="41"/>
      <c r="M90" s="41"/>
      <c r="N90" s="41"/>
      <c r="O90" s="41"/>
      <c r="P90" s="41"/>
      <c r="Q90" s="41"/>
      <c r="R90" s="41"/>
      <c r="S90" s="41"/>
    </row>
    <row r="91" spans="1:19" ht="14.25" customHeight="1">
      <c r="A91" s="3" t="s">
        <v>497</v>
      </c>
      <c r="B91" s="49"/>
      <c r="C91" s="4" t="s">
        <v>478</v>
      </c>
      <c r="D91" s="3" t="s">
        <v>309</v>
      </c>
      <c r="E91" s="3">
        <v>10</v>
      </c>
      <c r="F91" s="3"/>
      <c r="G91" s="3"/>
      <c r="H91" s="41"/>
      <c r="I91" s="41"/>
      <c r="J91" s="41"/>
      <c r="K91" s="41"/>
      <c r="L91" s="41"/>
      <c r="M91" s="41"/>
      <c r="N91" s="41"/>
      <c r="O91" s="41"/>
      <c r="P91" s="41"/>
      <c r="Q91" s="41"/>
      <c r="R91" s="41"/>
      <c r="S91" s="41"/>
    </row>
    <row r="92" spans="1:19" ht="27">
      <c r="A92" s="3" t="s">
        <v>498</v>
      </c>
      <c r="B92" s="49"/>
      <c r="C92" s="4" t="s">
        <v>491</v>
      </c>
      <c r="D92" s="3" t="s">
        <v>309</v>
      </c>
      <c r="E92" s="3">
        <v>5</v>
      </c>
      <c r="F92" s="3"/>
      <c r="G92" s="3"/>
      <c r="H92" s="41"/>
      <c r="I92" s="41"/>
      <c r="J92" s="41"/>
      <c r="K92" s="41"/>
      <c r="L92" s="41"/>
      <c r="M92" s="41"/>
      <c r="N92" s="41"/>
      <c r="O92" s="41"/>
      <c r="P92" s="41"/>
      <c r="Q92" s="41"/>
      <c r="R92" s="41"/>
      <c r="S92" s="41"/>
    </row>
    <row r="93" spans="1:19" ht="27">
      <c r="A93" s="3" t="s">
        <v>499</v>
      </c>
      <c r="B93" s="49"/>
      <c r="C93" s="4" t="s">
        <v>152</v>
      </c>
      <c r="D93" s="3" t="s">
        <v>309</v>
      </c>
      <c r="E93" s="3">
        <v>20</v>
      </c>
      <c r="F93" s="3"/>
      <c r="G93" s="3"/>
      <c r="H93" s="41"/>
      <c r="I93" s="41"/>
      <c r="J93" s="41"/>
      <c r="K93" s="41"/>
      <c r="L93" s="41"/>
      <c r="M93" s="41"/>
      <c r="N93" s="41"/>
      <c r="O93" s="41"/>
      <c r="P93" s="41"/>
      <c r="Q93" s="41"/>
      <c r="R93" s="41"/>
      <c r="S93" s="41"/>
    </row>
    <row r="94" spans="1:19" ht="15.75" customHeight="1">
      <c r="A94" s="3" t="s">
        <v>118</v>
      </c>
      <c r="B94" s="48" t="s">
        <v>17</v>
      </c>
      <c r="C94" s="1" t="s">
        <v>59</v>
      </c>
      <c r="D94" s="3" t="s">
        <v>309</v>
      </c>
      <c r="E94" s="3">
        <v>5</v>
      </c>
      <c r="F94" s="3"/>
      <c r="G94" s="3"/>
      <c r="H94" s="41"/>
      <c r="I94" s="41"/>
      <c r="J94" s="41"/>
      <c r="K94" s="41"/>
      <c r="L94" s="41"/>
      <c r="M94" s="41"/>
      <c r="N94" s="41"/>
      <c r="O94" s="41"/>
      <c r="P94" s="41"/>
      <c r="Q94" s="41"/>
      <c r="R94" s="41"/>
      <c r="S94" s="41"/>
    </row>
    <row r="95" spans="1:19" ht="15.75" customHeight="1">
      <c r="A95" s="3" t="s">
        <v>500</v>
      </c>
      <c r="B95" s="49"/>
      <c r="C95" s="4" t="s">
        <v>456</v>
      </c>
      <c r="D95" s="3" t="s">
        <v>7</v>
      </c>
      <c r="E95" s="3">
        <v>20</v>
      </c>
      <c r="F95" s="3"/>
      <c r="G95" s="3"/>
      <c r="H95" s="41"/>
      <c r="I95" s="41"/>
      <c r="J95" s="41"/>
      <c r="K95" s="41"/>
      <c r="L95" s="41"/>
      <c r="M95" s="41"/>
      <c r="N95" s="41"/>
      <c r="O95" s="41"/>
      <c r="P95" s="41"/>
      <c r="Q95" s="41"/>
      <c r="R95" s="41"/>
      <c r="S95" s="41"/>
    </row>
    <row r="96" spans="1:19" ht="27">
      <c r="A96" s="3" t="s">
        <v>119</v>
      </c>
      <c r="B96" s="49"/>
      <c r="C96" s="4" t="s">
        <v>457</v>
      </c>
      <c r="D96" s="3" t="s">
        <v>7</v>
      </c>
      <c r="E96" s="3">
        <v>10</v>
      </c>
      <c r="F96" s="3"/>
      <c r="G96" s="3"/>
      <c r="H96" s="41"/>
      <c r="I96" s="41"/>
      <c r="J96" s="41"/>
      <c r="K96" s="41"/>
      <c r="L96" s="41"/>
      <c r="M96" s="41"/>
      <c r="N96" s="41"/>
      <c r="O96" s="41"/>
      <c r="P96" s="41"/>
      <c r="Q96" s="41"/>
      <c r="R96" s="41"/>
      <c r="S96" s="41"/>
    </row>
    <row r="97" spans="1:19" ht="27">
      <c r="A97" s="3" t="s">
        <v>501</v>
      </c>
      <c r="B97" s="49"/>
      <c r="C97" s="4" t="s">
        <v>458</v>
      </c>
      <c r="D97" s="3" t="s">
        <v>7</v>
      </c>
      <c r="E97" s="3">
        <v>10</v>
      </c>
      <c r="F97" s="3"/>
      <c r="G97" s="3"/>
      <c r="H97" s="41"/>
      <c r="I97" s="41"/>
      <c r="J97" s="41"/>
      <c r="K97" s="41"/>
      <c r="L97" s="41"/>
      <c r="M97" s="41"/>
      <c r="N97" s="41"/>
      <c r="O97" s="41"/>
      <c r="P97" s="41"/>
      <c r="Q97" s="41"/>
      <c r="R97" s="41"/>
      <c r="S97" s="41"/>
    </row>
    <row r="98" spans="1:19" ht="27">
      <c r="A98" s="3" t="s">
        <v>502</v>
      </c>
      <c r="B98" s="49"/>
      <c r="C98" s="4" t="s">
        <v>400</v>
      </c>
      <c r="D98" s="3" t="s">
        <v>309</v>
      </c>
      <c r="E98" s="3">
        <v>20</v>
      </c>
      <c r="F98" s="3"/>
      <c r="G98" s="3"/>
      <c r="H98" s="41"/>
      <c r="I98" s="41"/>
      <c r="J98" s="41"/>
      <c r="K98" s="41"/>
      <c r="L98" s="41"/>
      <c r="M98" s="41"/>
      <c r="N98" s="41"/>
      <c r="O98" s="41"/>
      <c r="P98" s="41"/>
      <c r="Q98" s="41"/>
      <c r="R98" s="41"/>
      <c r="S98" s="41"/>
    </row>
    <row r="99" spans="1:19" ht="15.75" customHeight="1">
      <c r="A99" s="3" t="s">
        <v>120</v>
      </c>
      <c r="B99" s="48" t="s">
        <v>68</v>
      </c>
      <c r="C99" s="1" t="s">
        <v>60</v>
      </c>
      <c r="D99" s="3" t="s">
        <v>8</v>
      </c>
      <c r="E99" s="3">
        <v>5</v>
      </c>
      <c r="F99" s="3"/>
      <c r="G99" s="3"/>
      <c r="H99" s="41"/>
      <c r="I99" s="41"/>
      <c r="J99" s="41"/>
      <c r="K99" s="41"/>
      <c r="L99" s="41"/>
      <c r="M99" s="41"/>
      <c r="N99" s="41"/>
      <c r="O99" s="41"/>
      <c r="P99" s="41"/>
      <c r="Q99" s="41"/>
      <c r="R99" s="41"/>
      <c r="S99" s="41"/>
    </row>
    <row r="100" spans="1:19" ht="15.75" customHeight="1">
      <c r="A100" s="3" t="s">
        <v>121</v>
      </c>
      <c r="B100" s="49"/>
      <c r="C100" s="4" t="s">
        <v>412</v>
      </c>
      <c r="D100" s="3" t="s">
        <v>8</v>
      </c>
      <c r="E100" s="3">
        <v>20</v>
      </c>
      <c r="F100" s="3"/>
      <c r="G100" s="3"/>
      <c r="H100" s="41"/>
      <c r="I100" s="41"/>
      <c r="J100" s="41"/>
      <c r="K100" s="41"/>
      <c r="L100" s="41"/>
      <c r="M100" s="41"/>
      <c r="N100" s="41"/>
      <c r="O100" s="41"/>
      <c r="P100" s="41"/>
      <c r="Q100" s="41"/>
      <c r="R100" s="41"/>
      <c r="S100" s="41"/>
    </row>
    <row r="101" spans="1:19" ht="27">
      <c r="A101" s="3" t="s">
        <v>122</v>
      </c>
      <c r="B101" s="49"/>
      <c r="C101" s="4" t="s">
        <v>413</v>
      </c>
      <c r="D101" s="3" t="s">
        <v>8</v>
      </c>
      <c r="E101" s="3">
        <v>20</v>
      </c>
      <c r="F101" s="3"/>
      <c r="G101" s="3"/>
      <c r="H101" s="41"/>
      <c r="I101" s="41"/>
      <c r="J101" s="41"/>
      <c r="K101" s="41"/>
      <c r="L101" s="41"/>
      <c r="M101" s="41"/>
      <c r="N101" s="41"/>
      <c r="O101" s="41"/>
      <c r="P101" s="41"/>
      <c r="Q101" s="41"/>
      <c r="R101" s="41"/>
      <c r="S101" s="41"/>
    </row>
    <row r="102" spans="1:19" ht="27">
      <c r="A102" s="3" t="s">
        <v>123</v>
      </c>
      <c r="B102" s="49"/>
      <c r="C102" s="4" t="s">
        <v>414</v>
      </c>
      <c r="D102" s="3" t="s">
        <v>8</v>
      </c>
      <c r="E102" s="3">
        <v>20</v>
      </c>
      <c r="F102" s="3"/>
      <c r="G102" s="3"/>
      <c r="H102" s="41"/>
      <c r="I102" s="41"/>
      <c r="J102" s="41"/>
      <c r="K102" s="41"/>
      <c r="L102" s="41"/>
      <c r="M102" s="41"/>
      <c r="N102" s="41"/>
      <c r="O102" s="41"/>
      <c r="P102" s="41"/>
      <c r="Q102" s="41"/>
      <c r="R102" s="41"/>
      <c r="S102" s="41"/>
    </row>
    <row r="103" spans="1:19" ht="27">
      <c r="A103" s="3" t="s">
        <v>423</v>
      </c>
      <c r="B103" s="49"/>
      <c r="C103" s="4" t="s">
        <v>415</v>
      </c>
      <c r="D103" s="3" t="s">
        <v>8</v>
      </c>
      <c r="E103" s="3">
        <v>10</v>
      </c>
      <c r="F103" s="3"/>
      <c r="G103" s="3"/>
      <c r="H103" s="41"/>
      <c r="I103" s="41"/>
      <c r="J103" s="41"/>
      <c r="K103" s="41"/>
      <c r="L103" s="41"/>
      <c r="M103" s="41"/>
      <c r="N103" s="41"/>
      <c r="O103" s="41"/>
      <c r="P103" s="41"/>
      <c r="Q103" s="41"/>
      <c r="R103" s="41"/>
      <c r="S103" s="41"/>
    </row>
    <row r="104" spans="1:19" ht="27">
      <c r="A104" s="3" t="s">
        <v>424</v>
      </c>
      <c r="B104" s="49"/>
      <c r="C104" s="4" t="s">
        <v>416</v>
      </c>
      <c r="D104" s="3" t="s">
        <v>8</v>
      </c>
      <c r="E104" s="3">
        <v>10</v>
      </c>
      <c r="F104" s="3"/>
      <c r="G104" s="3"/>
      <c r="H104" s="41"/>
      <c r="I104" s="41"/>
      <c r="J104" s="41"/>
      <c r="K104" s="41"/>
      <c r="L104" s="41"/>
      <c r="M104" s="41"/>
      <c r="N104" s="41"/>
      <c r="O104" s="41"/>
      <c r="P104" s="41"/>
      <c r="Q104" s="41"/>
      <c r="R104" s="41"/>
      <c r="S104" s="41"/>
    </row>
    <row r="105" spans="1:19" ht="27">
      <c r="A105" s="3" t="s">
        <v>425</v>
      </c>
      <c r="B105" s="49"/>
      <c r="C105" s="4" t="s">
        <v>417</v>
      </c>
      <c r="D105" s="3" t="s">
        <v>8</v>
      </c>
      <c r="E105" s="3">
        <v>10</v>
      </c>
      <c r="F105" s="3"/>
      <c r="G105" s="3"/>
      <c r="H105" s="41"/>
      <c r="I105" s="41"/>
      <c r="J105" s="41"/>
      <c r="K105" s="41"/>
      <c r="L105" s="41"/>
      <c r="M105" s="41"/>
      <c r="N105" s="41"/>
      <c r="O105" s="41"/>
      <c r="P105" s="41"/>
      <c r="Q105" s="41"/>
      <c r="R105" s="41"/>
      <c r="S105" s="41"/>
    </row>
    <row r="106" spans="1:19" ht="15.75" customHeight="1">
      <c r="A106" s="3" t="s">
        <v>426</v>
      </c>
      <c r="B106" s="49"/>
      <c r="C106" s="4" t="s">
        <v>418</v>
      </c>
      <c r="D106" s="3" t="s">
        <v>8</v>
      </c>
      <c r="E106" s="3">
        <v>20</v>
      </c>
      <c r="F106" s="3"/>
      <c r="G106" s="3"/>
      <c r="H106" s="41"/>
      <c r="I106" s="41"/>
      <c r="J106" s="41"/>
      <c r="K106" s="41"/>
      <c r="L106" s="41"/>
      <c r="M106" s="41"/>
      <c r="N106" s="41"/>
      <c r="O106" s="41"/>
      <c r="P106" s="41"/>
      <c r="Q106" s="41"/>
      <c r="R106" s="41"/>
      <c r="S106" s="41"/>
    </row>
    <row r="107" spans="1:19" ht="27">
      <c r="A107" s="3" t="s">
        <v>427</v>
      </c>
      <c r="B107" s="49"/>
      <c r="C107" s="4" t="s">
        <v>419</v>
      </c>
      <c r="D107" s="3" t="s">
        <v>8</v>
      </c>
      <c r="E107" s="3">
        <v>5</v>
      </c>
      <c r="F107" s="3"/>
      <c r="G107" s="3"/>
      <c r="H107" s="41"/>
      <c r="I107" s="41"/>
      <c r="J107" s="41"/>
      <c r="K107" s="41"/>
      <c r="L107" s="41"/>
      <c r="M107" s="41"/>
      <c r="N107" s="41"/>
      <c r="O107" s="41"/>
      <c r="P107" s="41"/>
      <c r="Q107" s="41"/>
      <c r="R107" s="41"/>
      <c r="S107" s="41"/>
    </row>
    <row r="108" spans="1:19" ht="27">
      <c r="A108" s="3" t="s">
        <v>428</v>
      </c>
      <c r="B108" s="49"/>
      <c r="C108" s="4" t="s">
        <v>420</v>
      </c>
      <c r="D108" s="3" t="s">
        <v>8</v>
      </c>
      <c r="E108" s="3">
        <v>5</v>
      </c>
      <c r="F108" s="3"/>
      <c r="G108" s="3"/>
      <c r="H108" s="41"/>
      <c r="I108" s="41"/>
      <c r="J108" s="41"/>
      <c r="K108" s="41"/>
      <c r="L108" s="41"/>
      <c r="M108" s="41"/>
      <c r="N108" s="41"/>
      <c r="O108" s="41"/>
      <c r="P108" s="41"/>
      <c r="Q108" s="41"/>
      <c r="R108" s="41"/>
      <c r="S108" s="41"/>
    </row>
    <row r="109" spans="1:19" ht="40.5">
      <c r="A109" s="3" t="s">
        <v>429</v>
      </c>
      <c r="B109" s="49"/>
      <c r="C109" s="4" t="s">
        <v>421</v>
      </c>
      <c r="D109" s="3" t="s">
        <v>8</v>
      </c>
      <c r="E109" s="3">
        <v>10</v>
      </c>
      <c r="F109" s="3"/>
      <c r="G109" s="3"/>
      <c r="H109" s="41"/>
      <c r="I109" s="41"/>
      <c r="J109" s="41"/>
      <c r="K109" s="41"/>
      <c r="L109" s="41"/>
      <c r="M109" s="41"/>
      <c r="N109" s="41"/>
      <c r="O109" s="41"/>
      <c r="P109" s="41"/>
      <c r="Q109" s="41"/>
      <c r="R109" s="41"/>
      <c r="S109" s="41"/>
    </row>
    <row r="110" spans="1:19" ht="40.5">
      <c r="A110" s="3" t="s">
        <v>430</v>
      </c>
      <c r="B110" s="49"/>
      <c r="C110" s="4" t="s">
        <v>422</v>
      </c>
      <c r="D110" s="3" t="s">
        <v>8</v>
      </c>
      <c r="E110" s="3">
        <v>10</v>
      </c>
      <c r="F110" s="3"/>
      <c r="G110" s="3"/>
      <c r="H110" s="41"/>
      <c r="I110" s="41"/>
      <c r="J110" s="41"/>
      <c r="K110" s="41"/>
      <c r="L110" s="41"/>
      <c r="M110" s="41"/>
      <c r="N110" s="41"/>
      <c r="O110" s="41"/>
      <c r="P110" s="41"/>
      <c r="Q110" s="41"/>
      <c r="R110" s="41"/>
      <c r="S110" s="41"/>
    </row>
    <row r="111" spans="1:19" ht="17.25" customHeight="1">
      <c r="A111" s="3" t="s">
        <v>431</v>
      </c>
      <c r="B111" s="49"/>
      <c r="C111" s="4" t="s">
        <v>489</v>
      </c>
      <c r="D111" s="3" t="s">
        <v>8</v>
      </c>
      <c r="E111" s="3">
        <v>10</v>
      </c>
      <c r="F111" s="3"/>
      <c r="G111" s="3"/>
      <c r="H111" s="41"/>
      <c r="I111" s="41"/>
      <c r="J111" s="41"/>
      <c r="K111" s="41"/>
      <c r="L111" s="41"/>
      <c r="M111" s="41"/>
      <c r="N111" s="41"/>
      <c r="O111" s="41"/>
      <c r="P111" s="41"/>
      <c r="Q111" s="41"/>
      <c r="R111" s="41"/>
      <c r="S111" s="41"/>
    </row>
    <row r="112" spans="1:19" ht="15" customHeight="1">
      <c r="A112" s="3" t="s">
        <v>432</v>
      </c>
      <c r="B112" s="49"/>
      <c r="C112" s="4" t="s">
        <v>490</v>
      </c>
      <c r="D112" s="3" t="s">
        <v>8</v>
      </c>
      <c r="E112" s="3">
        <v>10</v>
      </c>
      <c r="F112" s="3"/>
      <c r="G112" s="3"/>
      <c r="H112" s="41"/>
      <c r="I112" s="41"/>
      <c r="J112" s="41"/>
      <c r="K112" s="41"/>
      <c r="L112" s="41"/>
      <c r="M112" s="41"/>
      <c r="N112" s="41"/>
      <c r="O112" s="41"/>
      <c r="P112" s="41"/>
      <c r="Q112" s="41"/>
      <c r="R112" s="41"/>
      <c r="S112" s="41"/>
    </row>
    <row r="113" spans="1:19" ht="27">
      <c r="A113" s="3" t="s">
        <v>503</v>
      </c>
      <c r="B113" s="49"/>
      <c r="C113" s="4" t="s">
        <v>151</v>
      </c>
      <c r="D113" s="3" t="s">
        <v>8</v>
      </c>
      <c r="E113" s="3">
        <v>20</v>
      </c>
      <c r="F113" s="3"/>
      <c r="G113" s="3"/>
      <c r="H113" s="41"/>
      <c r="I113" s="41"/>
      <c r="J113" s="41"/>
      <c r="K113" s="41"/>
      <c r="L113" s="41"/>
      <c r="M113" s="41"/>
      <c r="N113" s="41"/>
      <c r="O113" s="41"/>
      <c r="P113" s="41"/>
      <c r="Q113" s="41"/>
      <c r="R113" s="41"/>
      <c r="S113" s="41"/>
    </row>
    <row r="114" spans="1:19" ht="15.75" customHeight="1">
      <c r="A114" s="3" t="s">
        <v>124</v>
      </c>
      <c r="B114" s="48" t="s">
        <v>141</v>
      </c>
      <c r="C114" s="1" t="s">
        <v>142</v>
      </c>
      <c r="D114" s="3" t="s">
        <v>8</v>
      </c>
      <c r="E114" s="3">
        <v>5</v>
      </c>
      <c r="F114" s="3"/>
      <c r="G114" s="3"/>
      <c r="H114" s="41"/>
      <c r="I114" s="41"/>
      <c r="J114" s="41"/>
      <c r="K114" s="41"/>
      <c r="L114" s="41"/>
      <c r="M114" s="41"/>
      <c r="N114" s="41"/>
      <c r="O114" s="41"/>
      <c r="P114" s="41"/>
      <c r="Q114" s="41"/>
      <c r="R114" s="41"/>
      <c r="S114" s="41"/>
    </row>
    <row r="115" spans="1:19" ht="15.75" customHeight="1">
      <c r="A115" s="3" t="s">
        <v>125</v>
      </c>
      <c r="B115" s="49"/>
      <c r="C115" s="4" t="s">
        <v>144</v>
      </c>
      <c r="D115" s="3" t="s">
        <v>8</v>
      </c>
      <c r="E115" s="3">
        <v>30</v>
      </c>
      <c r="F115" s="3"/>
      <c r="G115" s="3"/>
      <c r="H115" s="41"/>
      <c r="I115" s="41"/>
      <c r="J115" s="41"/>
      <c r="K115" s="41"/>
      <c r="L115" s="41"/>
      <c r="M115" s="41"/>
      <c r="N115" s="41"/>
      <c r="O115" s="41"/>
      <c r="P115" s="41"/>
      <c r="Q115" s="41"/>
      <c r="R115" s="41"/>
      <c r="S115" s="41"/>
    </row>
    <row r="116" spans="1:19" ht="27">
      <c r="A116" s="3" t="s">
        <v>126</v>
      </c>
      <c r="B116" s="49"/>
      <c r="C116" s="4" t="s">
        <v>401</v>
      </c>
      <c r="D116" s="3" t="s">
        <v>8</v>
      </c>
      <c r="E116" s="3">
        <v>10</v>
      </c>
      <c r="F116" s="3"/>
      <c r="G116" s="3"/>
      <c r="H116" s="41"/>
      <c r="I116" s="41"/>
      <c r="J116" s="41"/>
      <c r="K116" s="41"/>
      <c r="L116" s="41"/>
      <c r="M116" s="41"/>
      <c r="N116" s="41"/>
      <c r="O116" s="41"/>
      <c r="P116" s="41"/>
      <c r="Q116" s="41"/>
      <c r="R116" s="41"/>
      <c r="S116" s="41"/>
    </row>
    <row r="117" spans="1:19" ht="15.75" customHeight="1">
      <c r="A117" s="3" t="s">
        <v>127</v>
      </c>
      <c r="B117" s="48" t="s">
        <v>145</v>
      </c>
      <c r="C117" s="1" t="s">
        <v>255</v>
      </c>
      <c r="D117" s="3" t="s">
        <v>8</v>
      </c>
      <c r="E117" s="3">
        <v>5</v>
      </c>
      <c r="F117" s="3"/>
      <c r="G117" s="3"/>
      <c r="H117" s="41"/>
      <c r="I117" s="41"/>
      <c r="J117" s="41"/>
      <c r="K117" s="41"/>
      <c r="L117" s="41"/>
      <c r="M117" s="41"/>
      <c r="N117" s="41"/>
      <c r="O117" s="41"/>
      <c r="P117" s="41"/>
      <c r="Q117" s="41"/>
      <c r="R117" s="41"/>
      <c r="S117" s="41"/>
    </row>
    <row r="118" spans="1:19" ht="15.75" customHeight="1">
      <c r="A118" s="3" t="s">
        <v>139</v>
      </c>
      <c r="B118" s="49"/>
      <c r="C118" s="4" t="s">
        <v>256</v>
      </c>
      <c r="D118" s="3" t="s">
        <v>8</v>
      </c>
      <c r="E118" s="3">
        <v>20</v>
      </c>
      <c r="F118" s="3"/>
      <c r="G118" s="3"/>
      <c r="H118" s="41"/>
      <c r="I118" s="41"/>
      <c r="J118" s="41"/>
      <c r="K118" s="41"/>
      <c r="L118" s="41"/>
      <c r="M118" s="41"/>
      <c r="N118" s="41"/>
      <c r="O118" s="41"/>
      <c r="P118" s="41"/>
      <c r="Q118" s="41"/>
      <c r="R118" s="41"/>
      <c r="S118" s="41"/>
    </row>
    <row r="119" spans="1:19" ht="27">
      <c r="A119" s="3" t="s">
        <v>146</v>
      </c>
      <c r="B119" s="49"/>
      <c r="C119" s="4" t="s">
        <v>153</v>
      </c>
      <c r="D119" s="3" t="s">
        <v>8</v>
      </c>
      <c r="E119" s="3">
        <v>10</v>
      </c>
      <c r="F119" s="3"/>
      <c r="G119" s="3"/>
      <c r="H119" s="41"/>
      <c r="I119" s="41"/>
      <c r="J119" s="41"/>
      <c r="K119" s="41"/>
      <c r="L119" s="41"/>
      <c r="M119" s="41"/>
      <c r="N119" s="41"/>
      <c r="O119" s="41"/>
      <c r="P119" s="41"/>
      <c r="Q119" s="41"/>
      <c r="R119" s="41"/>
      <c r="S119" s="41"/>
    </row>
    <row r="120" spans="1:19" ht="27">
      <c r="A120" s="3" t="s">
        <v>128</v>
      </c>
      <c r="B120" s="50" t="s">
        <v>133</v>
      </c>
      <c r="C120" s="1" t="s">
        <v>143</v>
      </c>
      <c r="D120" s="3" t="s">
        <v>388</v>
      </c>
      <c r="E120" s="3">
        <v>15</v>
      </c>
      <c r="F120" s="3"/>
      <c r="G120" s="3"/>
      <c r="H120" s="41"/>
      <c r="I120" s="41"/>
      <c r="J120" s="41"/>
      <c r="K120" s="41"/>
      <c r="L120" s="41"/>
      <c r="M120" s="41"/>
      <c r="N120" s="41"/>
      <c r="O120" s="41"/>
      <c r="P120" s="41"/>
      <c r="Q120" s="41"/>
      <c r="R120" s="41"/>
      <c r="S120" s="41"/>
    </row>
    <row r="121" spans="1:19" ht="15.75" customHeight="1">
      <c r="A121" s="3" t="s">
        <v>147</v>
      </c>
      <c r="B121" s="50"/>
      <c r="C121" s="4" t="s">
        <v>436</v>
      </c>
      <c r="D121" s="3" t="s">
        <v>388</v>
      </c>
      <c r="E121" s="3">
        <v>25</v>
      </c>
      <c r="F121" s="3"/>
      <c r="G121" s="3"/>
      <c r="H121" s="41"/>
      <c r="I121" s="41"/>
      <c r="J121" s="41"/>
      <c r="K121" s="41"/>
      <c r="L121" s="41"/>
      <c r="M121" s="41"/>
      <c r="N121" s="41"/>
      <c r="O121" s="41"/>
      <c r="P121" s="41"/>
      <c r="Q121" s="41"/>
      <c r="R121" s="41"/>
      <c r="S121" s="41"/>
    </row>
    <row r="122" spans="1:19" ht="18" customHeight="1">
      <c r="A122" s="3" t="s">
        <v>148</v>
      </c>
      <c r="B122" s="50"/>
      <c r="C122" s="4" t="s">
        <v>437</v>
      </c>
      <c r="D122" s="3" t="s">
        <v>388</v>
      </c>
      <c r="E122" s="3">
        <v>25</v>
      </c>
      <c r="F122" s="3"/>
      <c r="G122" s="3"/>
      <c r="H122" s="41"/>
      <c r="I122" s="41"/>
      <c r="J122" s="41"/>
      <c r="K122" s="41"/>
      <c r="L122" s="41"/>
      <c r="M122" s="41"/>
      <c r="N122" s="41"/>
      <c r="O122" s="41"/>
      <c r="P122" s="41"/>
      <c r="Q122" s="41"/>
      <c r="R122" s="41"/>
      <c r="S122" s="41"/>
    </row>
    <row r="123" spans="1:19" ht="15.75" customHeight="1">
      <c r="A123" s="3" t="s">
        <v>443</v>
      </c>
      <c r="B123" s="50"/>
      <c r="C123" s="4" t="s">
        <v>438</v>
      </c>
      <c r="D123" s="3" t="s">
        <v>388</v>
      </c>
      <c r="E123" s="3">
        <v>25</v>
      </c>
      <c r="F123" s="3"/>
      <c r="G123" s="3"/>
      <c r="H123" s="41"/>
      <c r="I123" s="41"/>
      <c r="J123" s="41"/>
      <c r="K123" s="41"/>
      <c r="L123" s="41"/>
      <c r="M123" s="41"/>
      <c r="N123" s="41"/>
      <c r="O123" s="41"/>
      <c r="P123" s="41"/>
      <c r="Q123" s="41"/>
      <c r="R123" s="41"/>
      <c r="S123" s="41"/>
    </row>
    <row r="124" spans="1:19" ht="27">
      <c r="A124" s="3" t="s">
        <v>444</v>
      </c>
      <c r="B124" s="50"/>
      <c r="C124" s="4" t="s">
        <v>439</v>
      </c>
      <c r="D124" s="3" t="s">
        <v>388</v>
      </c>
      <c r="E124" s="3">
        <v>25</v>
      </c>
      <c r="F124" s="3"/>
      <c r="G124" s="3"/>
      <c r="H124" s="41"/>
      <c r="I124" s="41"/>
      <c r="J124" s="41"/>
      <c r="K124" s="41"/>
      <c r="L124" s="41"/>
      <c r="M124" s="41"/>
      <c r="N124" s="41"/>
      <c r="O124" s="41"/>
      <c r="P124" s="41"/>
      <c r="Q124" s="41"/>
      <c r="R124" s="41"/>
      <c r="S124" s="41"/>
    </row>
    <row r="125" spans="1:19" ht="27">
      <c r="A125" s="3" t="s">
        <v>445</v>
      </c>
      <c r="B125" s="50"/>
      <c r="C125" s="4" t="s">
        <v>440</v>
      </c>
      <c r="D125" s="3" t="s">
        <v>388</v>
      </c>
      <c r="E125" s="3">
        <v>25</v>
      </c>
      <c r="F125" s="3"/>
      <c r="G125" s="3"/>
      <c r="H125" s="41"/>
      <c r="I125" s="41"/>
      <c r="J125" s="41"/>
      <c r="K125" s="41"/>
      <c r="L125" s="41"/>
      <c r="M125" s="41"/>
      <c r="N125" s="41"/>
      <c r="O125" s="41"/>
      <c r="P125" s="41"/>
      <c r="Q125" s="41"/>
      <c r="R125" s="41"/>
      <c r="S125" s="41"/>
    </row>
    <row r="126" spans="1:19" ht="27">
      <c r="A126" s="3" t="s">
        <v>446</v>
      </c>
      <c r="B126" s="50"/>
      <c r="C126" s="4" t="s">
        <v>441</v>
      </c>
      <c r="D126" s="3" t="s">
        <v>388</v>
      </c>
      <c r="E126" s="3">
        <v>10</v>
      </c>
      <c r="F126" s="3"/>
      <c r="G126" s="3"/>
      <c r="H126" s="41"/>
      <c r="I126" s="41"/>
      <c r="J126" s="41"/>
      <c r="K126" s="41"/>
      <c r="L126" s="41"/>
      <c r="M126" s="41"/>
      <c r="N126" s="41"/>
      <c r="O126" s="41"/>
      <c r="P126" s="41"/>
      <c r="Q126" s="41"/>
      <c r="R126" s="41"/>
      <c r="S126" s="41"/>
    </row>
    <row r="127" spans="1:19" ht="15.75" customHeight="1">
      <c r="A127" s="3" t="s">
        <v>447</v>
      </c>
      <c r="B127" s="50"/>
      <c r="C127" s="4" t="s">
        <v>442</v>
      </c>
      <c r="D127" s="3" t="s">
        <v>388</v>
      </c>
      <c r="E127" s="3">
        <v>10</v>
      </c>
      <c r="F127" s="3"/>
      <c r="G127" s="3"/>
      <c r="H127" s="41"/>
      <c r="I127" s="41"/>
      <c r="J127" s="41"/>
      <c r="K127" s="41"/>
      <c r="L127" s="41"/>
      <c r="M127" s="41"/>
      <c r="N127" s="41"/>
      <c r="O127" s="41"/>
      <c r="P127" s="41"/>
      <c r="Q127" s="41"/>
      <c r="R127" s="41"/>
      <c r="S127" s="41"/>
    </row>
    <row r="128" spans="1:19" ht="27">
      <c r="A128" s="3" t="s">
        <v>448</v>
      </c>
      <c r="B128" s="50"/>
      <c r="C128" s="4" t="s">
        <v>154</v>
      </c>
      <c r="D128" s="3" t="s">
        <v>388</v>
      </c>
      <c r="E128" s="3">
        <v>20</v>
      </c>
      <c r="F128" s="3"/>
      <c r="G128" s="3"/>
      <c r="H128" s="41"/>
      <c r="I128" s="41"/>
      <c r="J128" s="41"/>
      <c r="K128" s="41"/>
      <c r="L128" s="41"/>
      <c r="M128" s="41"/>
      <c r="N128" s="41"/>
      <c r="O128" s="41"/>
      <c r="P128" s="41"/>
      <c r="Q128" s="41"/>
      <c r="R128" s="41"/>
      <c r="S128" s="41"/>
    </row>
    <row r="129" spans="1:19" ht="27">
      <c r="A129" s="3" t="s">
        <v>129</v>
      </c>
      <c r="B129" s="50" t="s">
        <v>296</v>
      </c>
      <c r="C129" s="1" t="s">
        <v>297</v>
      </c>
      <c r="D129" s="3" t="s">
        <v>396</v>
      </c>
      <c r="E129" s="3">
        <v>5</v>
      </c>
      <c r="F129" s="3"/>
      <c r="G129" s="3"/>
      <c r="H129" s="41"/>
      <c r="I129" s="41"/>
      <c r="J129" s="41"/>
      <c r="K129" s="41"/>
      <c r="L129" s="41"/>
      <c r="M129" s="41"/>
      <c r="N129" s="41"/>
      <c r="O129" s="41"/>
      <c r="P129" s="41"/>
      <c r="Q129" s="41"/>
      <c r="R129" s="41"/>
      <c r="S129" s="41"/>
    </row>
    <row r="130" spans="1:19" ht="27">
      <c r="A130" s="3" t="s">
        <v>302</v>
      </c>
      <c r="B130" s="50"/>
      <c r="C130" s="4" t="s">
        <v>433</v>
      </c>
      <c r="D130" s="3" t="s">
        <v>396</v>
      </c>
      <c r="E130" s="3">
        <v>20</v>
      </c>
      <c r="F130" s="3"/>
      <c r="G130" s="3"/>
      <c r="H130" s="41"/>
      <c r="I130" s="41"/>
      <c r="J130" s="41"/>
      <c r="K130" s="41"/>
      <c r="L130" s="41"/>
      <c r="M130" s="41"/>
      <c r="N130" s="41"/>
      <c r="O130" s="41"/>
      <c r="P130" s="41"/>
      <c r="Q130" s="41"/>
      <c r="R130" s="41"/>
      <c r="S130" s="41"/>
    </row>
    <row r="131" spans="1:19" ht="27">
      <c r="A131" s="3" t="s">
        <v>303</v>
      </c>
      <c r="B131" s="50"/>
      <c r="C131" s="4" t="s">
        <v>434</v>
      </c>
      <c r="D131" s="3" t="s">
        <v>396</v>
      </c>
      <c r="E131" s="3">
        <v>20</v>
      </c>
      <c r="F131" s="3"/>
      <c r="G131" s="3"/>
      <c r="H131" s="41"/>
      <c r="I131" s="41"/>
      <c r="J131" s="41"/>
      <c r="K131" s="41"/>
      <c r="L131" s="41"/>
      <c r="M131" s="41"/>
      <c r="N131" s="41"/>
      <c r="O131" s="41"/>
      <c r="P131" s="41"/>
      <c r="Q131" s="41"/>
      <c r="R131" s="41"/>
      <c r="S131" s="41"/>
    </row>
    <row r="132" spans="1:19" ht="27">
      <c r="A132" s="3" t="s">
        <v>410</v>
      </c>
      <c r="B132" s="50"/>
      <c r="C132" s="4" t="s">
        <v>435</v>
      </c>
      <c r="D132" s="3" t="s">
        <v>396</v>
      </c>
      <c r="E132" s="3">
        <v>20</v>
      </c>
      <c r="F132" s="3"/>
      <c r="G132" s="3"/>
      <c r="H132" s="41"/>
      <c r="I132" s="41"/>
      <c r="J132" s="41"/>
      <c r="K132" s="41"/>
      <c r="L132" s="41"/>
      <c r="M132" s="41"/>
      <c r="N132" s="41"/>
      <c r="O132" s="41"/>
      <c r="P132" s="41"/>
      <c r="Q132" s="41"/>
      <c r="R132" s="41"/>
      <c r="S132" s="41"/>
    </row>
    <row r="133" spans="1:19" ht="27">
      <c r="A133" s="3" t="s">
        <v>411</v>
      </c>
      <c r="B133" s="50"/>
      <c r="C133" s="4" t="s">
        <v>298</v>
      </c>
      <c r="D133" s="3" t="s">
        <v>396</v>
      </c>
      <c r="E133" s="3">
        <v>20</v>
      </c>
      <c r="F133" s="3"/>
      <c r="G133" s="3"/>
      <c r="H133" s="41"/>
      <c r="I133" s="41"/>
      <c r="J133" s="41"/>
      <c r="K133" s="41"/>
      <c r="L133" s="41"/>
      <c r="M133" s="41"/>
      <c r="N133" s="41"/>
      <c r="O133" s="41"/>
      <c r="P133" s="41"/>
      <c r="Q133" s="41"/>
      <c r="R133" s="41"/>
      <c r="S133" s="41"/>
    </row>
    <row r="134" spans="1:19" ht="27">
      <c r="A134" s="3" t="s">
        <v>149</v>
      </c>
      <c r="B134" s="48" t="s">
        <v>257</v>
      </c>
      <c r="C134" s="4" t="s">
        <v>406</v>
      </c>
      <c r="D134" s="3" t="s">
        <v>396</v>
      </c>
      <c r="E134" s="3">
        <v>10</v>
      </c>
      <c r="F134" s="3"/>
      <c r="G134" s="3"/>
      <c r="H134" s="41"/>
      <c r="I134" s="41"/>
      <c r="J134" s="41"/>
      <c r="K134" s="41"/>
      <c r="L134" s="41"/>
      <c r="M134" s="41"/>
      <c r="N134" s="41"/>
      <c r="O134" s="41"/>
      <c r="P134" s="41"/>
      <c r="Q134" s="41"/>
      <c r="R134" s="41"/>
      <c r="S134" s="41"/>
    </row>
    <row r="135" spans="1:19" ht="27">
      <c r="A135" s="3" t="s">
        <v>405</v>
      </c>
      <c r="B135" s="52"/>
      <c r="C135" s="4" t="s">
        <v>258</v>
      </c>
      <c r="D135" s="3" t="s">
        <v>396</v>
      </c>
      <c r="E135" s="3">
        <v>10</v>
      </c>
      <c r="F135" s="3"/>
      <c r="G135" s="3"/>
      <c r="H135" s="41"/>
      <c r="I135" s="41"/>
      <c r="J135" s="41"/>
      <c r="K135" s="41"/>
      <c r="L135" s="41"/>
      <c r="M135" s="41"/>
      <c r="N135" s="41"/>
      <c r="O135" s="41"/>
      <c r="P135" s="41"/>
      <c r="Q135" s="41"/>
      <c r="R135" s="41"/>
      <c r="S135" s="41"/>
    </row>
    <row r="136" spans="1:19" ht="27">
      <c r="A136" s="3" t="s">
        <v>304</v>
      </c>
      <c r="B136" s="50" t="s">
        <v>138</v>
      </c>
      <c r="C136" s="4" t="s">
        <v>140</v>
      </c>
      <c r="D136" s="3" t="s">
        <v>8</v>
      </c>
      <c r="E136" s="3">
        <v>5</v>
      </c>
      <c r="F136" s="3"/>
      <c r="G136" s="3"/>
      <c r="H136" s="41"/>
      <c r="I136" s="41"/>
      <c r="J136" s="41"/>
      <c r="K136" s="41"/>
      <c r="L136" s="41"/>
      <c r="M136" s="41"/>
      <c r="N136" s="41"/>
      <c r="O136" s="41"/>
      <c r="P136" s="41"/>
      <c r="Q136" s="41"/>
      <c r="R136" s="41"/>
      <c r="S136" s="41"/>
    </row>
    <row r="137" spans="1:19" ht="27">
      <c r="A137" s="3" t="s">
        <v>305</v>
      </c>
      <c r="B137" s="50"/>
      <c r="C137" s="4" t="s">
        <v>150</v>
      </c>
      <c r="D137" s="3" t="s">
        <v>8</v>
      </c>
      <c r="E137" s="3">
        <v>20</v>
      </c>
      <c r="F137" s="3"/>
      <c r="G137" s="3"/>
      <c r="H137" s="41"/>
      <c r="I137" s="41"/>
      <c r="J137" s="41"/>
      <c r="K137" s="41"/>
      <c r="L137" s="41"/>
      <c r="M137" s="41"/>
      <c r="N137" s="41"/>
      <c r="O137" s="41"/>
      <c r="P137" s="41"/>
      <c r="Q137" s="41"/>
      <c r="R137" s="41"/>
      <c r="S137" s="41"/>
    </row>
    <row r="138" spans="1:19" ht="27">
      <c r="A138" s="3" t="s">
        <v>395</v>
      </c>
      <c r="B138" s="48" t="s">
        <v>546</v>
      </c>
      <c r="C138" s="4" t="s">
        <v>408</v>
      </c>
      <c r="D138" s="3" t="s">
        <v>7</v>
      </c>
      <c r="E138" s="3">
        <v>30</v>
      </c>
      <c r="F138" s="3"/>
      <c r="G138" s="3"/>
      <c r="H138" s="41"/>
      <c r="I138" s="41"/>
      <c r="J138" s="41"/>
      <c r="K138" s="41"/>
      <c r="L138" s="41"/>
      <c r="M138" s="41"/>
      <c r="N138" s="41"/>
      <c r="O138" s="41"/>
      <c r="P138" s="41"/>
      <c r="Q138" s="41"/>
      <c r="R138" s="41"/>
      <c r="S138" s="41"/>
    </row>
    <row r="139" spans="1:19" ht="15.75" customHeight="1">
      <c r="A139" s="3" t="s">
        <v>395</v>
      </c>
      <c r="B139" s="49"/>
      <c r="C139" s="4" t="s">
        <v>409</v>
      </c>
      <c r="D139" s="3" t="s">
        <v>7</v>
      </c>
      <c r="E139" s="3">
        <v>20</v>
      </c>
      <c r="F139" s="3"/>
      <c r="G139" s="3"/>
      <c r="H139" s="41"/>
      <c r="I139" s="41"/>
      <c r="J139" s="41"/>
      <c r="K139" s="41"/>
      <c r="L139" s="41"/>
      <c r="M139" s="41"/>
      <c r="N139" s="41"/>
      <c r="O139" s="41"/>
      <c r="P139" s="41"/>
      <c r="Q139" s="41"/>
      <c r="R139" s="41"/>
      <c r="S139" s="41"/>
    </row>
    <row r="140" spans="1:19" ht="15.75" customHeight="1">
      <c r="A140" s="3" t="s">
        <v>395</v>
      </c>
      <c r="B140" s="52"/>
      <c r="C140" s="4" t="s">
        <v>547</v>
      </c>
      <c r="D140" s="3" t="s">
        <v>7</v>
      </c>
      <c r="E140" s="3">
        <v>20</v>
      </c>
      <c r="F140" s="3"/>
      <c r="G140" s="3"/>
      <c r="H140" s="41"/>
      <c r="I140" s="41"/>
      <c r="J140" s="41"/>
      <c r="K140" s="41"/>
      <c r="L140" s="41"/>
      <c r="M140" s="41"/>
      <c r="N140" s="41"/>
      <c r="O140" s="41"/>
      <c r="P140" s="41"/>
      <c r="Q140" s="41"/>
      <c r="R140" s="41"/>
      <c r="S140" s="41"/>
    </row>
    <row r="141" spans="1:19" ht="27">
      <c r="A141" s="3" t="s">
        <v>398</v>
      </c>
      <c r="B141" s="6" t="s">
        <v>397</v>
      </c>
      <c r="C141" s="4" t="s">
        <v>399</v>
      </c>
      <c r="D141" s="3" t="s">
        <v>309</v>
      </c>
      <c r="E141" s="3">
        <v>30</v>
      </c>
      <c r="F141" s="3"/>
      <c r="G141" s="3"/>
      <c r="H141" s="41"/>
      <c r="I141" s="41"/>
      <c r="J141" s="41"/>
      <c r="K141" s="41"/>
      <c r="L141" s="41"/>
      <c r="M141" s="41"/>
      <c r="N141" s="41"/>
      <c r="O141" s="41"/>
      <c r="P141" s="41"/>
      <c r="Q141" s="41"/>
      <c r="R141" s="41"/>
      <c r="S141" s="41"/>
    </row>
    <row r="142" spans="1:19" ht="27">
      <c r="A142" s="3" t="s">
        <v>504</v>
      </c>
      <c r="B142" s="48" t="s">
        <v>486</v>
      </c>
      <c r="C142" s="4" t="s">
        <v>484</v>
      </c>
      <c r="D142" s="3" t="s">
        <v>309</v>
      </c>
      <c r="E142" s="3">
        <v>40</v>
      </c>
      <c r="F142" s="3"/>
      <c r="G142" s="3"/>
      <c r="H142" s="41"/>
      <c r="I142" s="41"/>
      <c r="J142" s="41"/>
      <c r="K142" s="41"/>
      <c r="L142" s="41"/>
      <c r="M142" s="41"/>
      <c r="N142" s="41"/>
      <c r="O142" s="41"/>
      <c r="P142" s="41"/>
      <c r="Q142" s="41"/>
      <c r="R142" s="41"/>
      <c r="S142" s="41"/>
    </row>
    <row r="143" spans="1:19" ht="27">
      <c r="A143" s="3" t="s">
        <v>505</v>
      </c>
      <c r="B143" s="49"/>
      <c r="C143" s="4" t="s">
        <v>481</v>
      </c>
      <c r="D143" s="3" t="s">
        <v>309</v>
      </c>
      <c r="E143" s="3">
        <v>20</v>
      </c>
      <c r="F143" s="3"/>
      <c r="G143" s="3"/>
      <c r="H143" s="41"/>
      <c r="I143" s="41"/>
      <c r="J143" s="41"/>
      <c r="K143" s="41"/>
      <c r="L143" s="41"/>
      <c r="M143" s="41"/>
      <c r="N143" s="41"/>
      <c r="O143" s="41"/>
      <c r="P143" s="41"/>
      <c r="Q143" s="41"/>
      <c r="R143" s="41"/>
      <c r="S143" s="41"/>
    </row>
    <row r="144" spans="1:19" ht="27">
      <c r="A144" s="3" t="s">
        <v>506</v>
      </c>
      <c r="B144" s="49"/>
      <c r="C144" s="4" t="s">
        <v>485</v>
      </c>
      <c r="D144" s="3" t="s">
        <v>8</v>
      </c>
      <c r="E144" s="3">
        <v>20</v>
      </c>
      <c r="F144" s="3"/>
      <c r="G144" s="3"/>
      <c r="H144" s="41"/>
      <c r="I144" s="41"/>
      <c r="J144" s="41"/>
      <c r="K144" s="41"/>
      <c r="L144" s="41"/>
      <c r="M144" s="41"/>
      <c r="N144" s="41"/>
      <c r="O144" s="41"/>
      <c r="P144" s="41"/>
      <c r="Q144" s="41"/>
      <c r="R144" s="41"/>
      <c r="S144" s="41"/>
    </row>
    <row r="145" spans="1:19" ht="27">
      <c r="A145" s="3" t="s">
        <v>507</v>
      </c>
      <c r="B145" s="49"/>
      <c r="C145" s="4" t="s">
        <v>487</v>
      </c>
      <c r="D145" s="3" t="s">
        <v>8</v>
      </c>
      <c r="E145" s="3">
        <v>10</v>
      </c>
      <c r="F145" s="3"/>
      <c r="G145" s="3"/>
      <c r="H145" s="41"/>
      <c r="I145" s="41"/>
      <c r="J145" s="41"/>
      <c r="K145" s="41"/>
      <c r="L145" s="41"/>
      <c r="M145" s="41"/>
      <c r="N145" s="41"/>
      <c r="O145" s="41"/>
      <c r="P145" s="41"/>
      <c r="Q145" s="41"/>
      <c r="R145" s="41"/>
      <c r="S145" s="41"/>
    </row>
    <row r="146" spans="1:19" ht="27">
      <c r="A146" s="3" t="s">
        <v>508</v>
      </c>
      <c r="B146" s="52"/>
      <c r="C146" s="4" t="s">
        <v>488</v>
      </c>
      <c r="D146" s="3" t="s">
        <v>8</v>
      </c>
      <c r="E146" s="3">
        <v>10</v>
      </c>
      <c r="F146" s="3"/>
      <c r="G146" s="3"/>
      <c r="H146" s="41"/>
      <c r="I146" s="41"/>
      <c r="J146" s="41"/>
      <c r="K146" s="41"/>
      <c r="L146" s="41"/>
      <c r="M146" s="41"/>
      <c r="N146" s="41"/>
      <c r="O146" s="41"/>
      <c r="P146" s="41"/>
      <c r="Q146" s="41"/>
      <c r="R146" s="41"/>
      <c r="S146" s="41"/>
    </row>
    <row r="147" spans="1:19">
      <c r="A147" s="3"/>
      <c r="B147" s="3"/>
      <c r="C147" s="1"/>
      <c r="D147" s="3"/>
      <c r="E147" s="3"/>
      <c r="F147" s="3"/>
      <c r="G147" s="3"/>
      <c r="H147" s="41"/>
      <c r="I147" s="41"/>
      <c r="J147" s="41"/>
      <c r="K147" s="41"/>
      <c r="L147" s="41"/>
      <c r="M147" s="41"/>
      <c r="N147" s="41"/>
      <c r="O147" s="41"/>
      <c r="P147" s="41"/>
      <c r="Q147" s="41"/>
      <c r="R147" s="41"/>
      <c r="S147" s="41"/>
    </row>
    <row r="148" spans="1:19">
      <c r="A148" s="3">
        <v>6</v>
      </c>
      <c r="B148" s="5" t="s">
        <v>76</v>
      </c>
      <c r="C148" s="4"/>
      <c r="D148" s="3"/>
      <c r="E148" s="3"/>
      <c r="F148" s="3"/>
      <c r="G148" s="3"/>
      <c r="H148" s="41"/>
      <c r="I148" s="41"/>
      <c r="J148" s="41"/>
      <c r="K148" s="41"/>
      <c r="L148" s="41"/>
      <c r="M148" s="41"/>
      <c r="N148" s="41"/>
      <c r="O148" s="41"/>
      <c r="P148" s="41"/>
      <c r="Q148" s="41"/>
      <c r="R148" s="41"/>
      <c r="S148" s="41"/>
    </row>
    <row r="149" spans="1:19" ht="27">
      <c r="A149" s="3" t="s">
        <v>131</v>
      </c>
      <c r="B149" s="6" t="s">
        <v>536</v>
      </c>
      <c r="C149" s="4"/>
      <c r="D149" s="3" t="s">
        <v>7</v>
      </c>
      <c r="E149" s="3">
        <v>5</v>
      </c>
      <c r="F149" s="3"/>
      <c r="G149" s="3"/>
      <c r="H149" s="41"/>
      <c r="I149" s="41"/>
      <c r="J149" s="41"/>
      <c r="K149" s="41"/>
      <c r="L149" s="41"/>
      <c r="M149" s="41"/>
      <c r="N149" s="41"/>
      <c r="O149" s="41"/>
      <c r="P149" s="41"/>
      <c r="Q149" s="41"/>
      <c r="R149" s="41"/>
      <c r="S149" s="41"/>
    </row>
    <row r="150" spans="1:19" ht="27">
      <c r="A150" s="3" t="s">
        <v>132</v>
      </c>
      <c r="B150" s="32" t="s">
        <v>537</v>
      </c>
      <c r="C150" s="4"/>
      <c r="D150" s="3" t="s">
        <v>7</v>
      </c>
      <c r="E150" s="3">
        <v>5</v>
      </c>
      <c r="F150" s="3"/>
      <c r="G150" s="3"/>
      <c r="H150" s="41"/>
      <c r="I150" s="41"/>
      <c r="J150" s="41"/>
      <c r="K150" s="41"/>
      <c r="L150" s="41"/>
      <c r="M150" s="41"/>
      <c r="N150" s="41"/>
      <c r="O150" s="41"/>
      <c r="P150" s="41"/>
      <c r="Q150" s="41"/>
      <c r="R150" s="41"/>
      <c r="S150" s="41"/>
    </row>
    <row r="151" spans="1:19" ht="27">
      <c r="A151" s="3" t="s">
        <v>542</v>
      </c>
      <c r="B151" s="32" t="s">
        <v>538</v>
      </c>
      <c r="C151" s="4"/>
      <c r="D151" s="3" t="s">
        <v>8</v>
      </c>
      <c r="E151" s="3">
        <v>10</v>
      </c>
      <c r="F151" s="3"/>
      <c r="G151" s="3"/>
      <c r="H151" s="41"/>
      <c r="I151" s="41"/>
      <c r="J151" s="41"/>
      <c r="K151" s="41"/>
      <c r="L151" s="41"/>
      <c r="M151" s="41"/>
      <c r="N151" s="41"/>
      <c r="O151" s="41"/>
      <c r="P151" s="41"/>
      <c r="Q151" s="41"/>
      <c r="R151" s="41"/>
      <c r="S151" s="41"/>
    </row>
    <row r="152" spans="1:19" ht="27">
      <c r="A152" s="3" t="s">
        <v>543</v>
      </c>
      <c r="B152" s="32" t="s">
        <v>539</v>
      </c>
      <c r="C152" s="4"/>
      <c r="D152" s="3" t="s">
        <v>8</v>
      </c>
      <c r="E152" s="3">
        <v>10</v>
      </c>
      <c r="F152" s="3"/>
      <c r="G152" s="3"/>
      <c r="H152" s="41"/>
      <c r="I152" s="41"/>
      <c r="J152" s="41"/>
      <c r="K152" s="41"/>
      <c r="L152" s="41"/>
      <c r="M152" s="41"/>
      <c r="N152" s="41"/>
      <c r="O152" s="41"/>
      <c r="P152" s="41"/>
      <c r="Q152" s="41"/>
      <c r="R152" s="41"/>
      <c r="S152" s="41"/>
    </row>
    <row r="153" spans="1:19" ht="27">
      <c r="A153" s="3" t="s">
        <v>544</v>
      </c>
      <c r="B153" s="32" t="s">
        <v>540</v>
      </c>
      <c r="C153" s="4"/>
      <c r="D153" s="3" t="s">
        <v>388</v>
      </c>
      <c r="E153" s="3">
        <v>5</v>
      </c>
      <c r="F153" s="3"/>
      <c r="G153" s="3"/>
      <c r="H153" s="41"/>
      <c r="I153" s="41"/>
      <c r="J153" s="41"/>
      <c r="K153" s="41"/>
      <c r="L153" s="41"/>
      <c r="M153" s="41"/>
      <c r="N153" s="41"/>
      <c r="O153" s="41"/>
      <c r="P153" s="41"/>
      <c r="Q153" s="41"/>
      <c r="R153" s="41"/>
      <c r="S153" s="41"/>
    </row>
    <row r="154" spans="1:19" ht="27">
      <c r="A154" s="3" t="s">
        <v>545</v>
      </c>
      <c r="B154" s="32" t="s">
        <v>541</v>
      </c>
      <c r="C154" s="4"/>
      <c r="D154" s="3" t="s">
        <v>396</v>
      </c>
      <c r="E154" s="3">
        <v>5</v>
      </c>
      <c r="F154" s="3"/>
      <c r="G154" s="3"/>
      <c r="H154" s="41"/>
      <c r="I154" s="41"/>
      <c r="J154" s="41"/>
      <c r="K154" s="41"/>
      <c r="L154" s="41"/>
      <c r="M154" s="41"/>
      <c r="N154" s="41"/>
      <c r="O154" s="41"/>
      <c r="P154" s="41"/>
      <c r="Q154" s="41"/>
      <c r="R154" s="41"/>
      <c r="S154" s="41"/>
    </row>
    <row r="155" spans="1:19">
      <c r="A155" s="3"/>
      <c r="B155" s="7" t="s">
        <v>18</v>
      </c>
      <c r="C155" s="4"/>
      <c r="D155" s="3"/>
      <c r="E155" s="3"/>
      <c r="F155" s="3">
        <f>SUM(G158)</f>
        <v>0</v>
      </c>
      <c r="G155" s="3"/>
      <c r="H155" s="3"/>
      <c r="I155" s="41"/>
      <c r="J155" s="3"/>
      <c r="K155" s="3"/>
      <c r="L155" s="3"/>
      <c r="M155" s="3"/>
      <c r="N155" s="3"/>
      <c r="O155" s="3"/>
      <c r="P155" s="3"/>
      <c r="Q155" s="3"/>
      <c r="R155" s="3"/>
      <c r="S155" s="3"/>
    </row>
    <row r="156" spans="1:19">
      <c r="B156" s="2"/>
    </row>
    <row r="157" spans="1:19">
      <c r="C157" s="1"/>
    </row>
    <row r="158" spans="1:19">
      <c r="C158" s="1"/>
    </row>
    <row r="159" spans="1:19" ht="22.5" customHeight="1">
      <c r="C159" s="1"/>
    </row>
  </sheetData>
  <autoFilter ref="D1:D159"/>
  <mergeCells count="40">
    <mergeCell ref="B117:B119"/>
    <mergeCell ref="B78:B80"/>
    <mergeCell ref="B76:B77"/>
    <mergeCell ref="F2:I2"/>
    <mergeCell ref="B16:B17"/>
    <mergeCell ref="B142:B146"/>
    <mergeCell ref="B6:B7"/>
    <mergeCell ref="B8:B9"/>
    <mergeCell ref="B10:B11"/>
    <mergeCell ref="B12:B13"/>
    <mergeCell ref="B14:B15"/>
    <mergeCell ref="B47:B50"/>
    <mergeCell ref="B129:B133"/>
    <mergeCell ref="B57:B58"/>
    <mergeCell ref="B134:B135"/>
    <mergeCell ref="B120:B128"/>
    <mergeCell ref="B63:B64"/>
    <mergeCell ref="B138:B140"/>
    <mergeCell ref="B136:B137"/>
    <mergeCell ref="B59:B60"/>
    <mergeCell ref="B55:B56"/>
    <mergeCell ref="B51:B54"/>
    <mergeCell ref="B44:B46"/>
    <mergeCell ref="E2:E4"/>
    <mergeCell ref="J2:N2"/>
    <mergeCell ref="O2:S2"/>
    <mergeCell ref="A1:S1"/>
    <mergeCell ref="B114:B116"/>
    <mergeCell ref="A2:A4"/>
    <mergeCell ref="B2:B4"/>
    <mergeCell ref="C2:C4"/>
    <mergeCell ref="D2:D4"/>
    <mergeCell ref="B69:B72"/>
    <mergeCell ref="B23:B27"/>
    <mergeCell ref="B66:B67"/>
    <mergeCell ref="B94:B98"/>
    <mergeCell ref="B99:B113"/>
    <mergeCell ref="B28:B31"/>
    <mergeCell ref="B83:B93"/>
    <mergeCell ref="B61:B62"/>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topLeftCell="C1" zoomScaleNormal="100" workbookViewId="0">
      <selection activeCell="E25" sqref="E25:E28"/>
    </sheetView>
  </sheetViews>
  <sheetFormatPr defaultRowHeight="15"/>
  <cols>
    <col min="1" max="1" width="12.85546875" customWidth="1"/>
    <col min="2" max="2" width="25.7109375" customWidth="1"/>
    <col min="3" max="3" width="28.42578125" style="8" customWidth="1"/>
    <col min="4" max="4" width="37.42578125" customWidth="1"/>
    <col min="7" max="7" width="10.42578125" customWidth="1"/>
    <col min="8" max="8" width="45.140625" customWidth="1"/>
  </cols>
  <sheetData>
    <row r="1" spans="1:8">
      <c r="A1" s="16" t="s">
        <v>155</v>
      </c>
      <c r="B1" s="16" t="s">
        <v>156</v>
      </c>
      <c r="C1" s="17" t="s">
        <v>157</v>
      </c>
      <c r="D1" s="16" t="s">
        <v>158</v>
      </c>
      <c r="E1" s="53" t="s">
        <v>159</v>
      </c>
      <c r="F1" s="54"/>
      <c r="G1" s="16" t="s">
        <v>160</v>
      </c>
      <c r="H1" s="16" t="s">
        <v>161</v>
      </c>
    </row>
    <row r="2" spans="1:8">
      <c r="A2" s="16"/>
      <c r="B2" s="16"/>
      <c r="C2" s="17"/>
      <c r="D2" s="16"/>
      <c r="E2" s="16" t="s">
        <v>162</v>
      </c>
      <c r="F2" s="16" t="s">
        <v>163</v>
      </c>
      <c r="G2" s="16"/>
      <c r="H2" s="16"/>
    </row>
    <row r="3" spans="1:8" ht="30">
      <c r="A3" s="55" t="s">
        <v>164</v>
      </c>
      <c r="B3" s="55" t="s">
        <v>165</v>
      </c>
      <c r="C3" s="18" t="s">
        <v>166</v>
      </c>
      <c r="D3" s="19" t="s">
        <v>167</v>
      </c>
      <c r="E3" s="19">
        <v>7</v>
      </c>
      <c r="F3" s="19">
        <v>12</v>
      </c>
      <c r="G3" s="19" t="s">
        <v>168</v>
      </c>
      <c r="H3" s="48" t="s">
        <v>267</v>
      </c>
    </row>
    <row r="4" spans="1:8">
      <c r="A4" s="56"/>
      <c r="B4" s="56"/>
      <c r="C4" s="18"/>
      <c r="D4" s="19" t="s">
        <v>169</v>
      </c>
      <c r="E4" s="19">
        <v>10</v>
      </c>
      <c r="F4" s="19">
        <v>15</v>
      </c>
      <c r="G4" s="19" t="s">
        <v>168</v>
      </c>
      <c r="H4" s="49"/>
    </row>
    <row r="5" spans="1:8">
      <c r="A5" s="56"/>
      <c r="B5" s="56"/>
      <c r="C5" s="18"/>
      <c r="D5" s="19" t="s">
        <v>170</v>
      </c>
      <c r="E5" s="19">
        <v>20</v>
      </c>
      <c r="F5" s="19">
        <v>35</v>
      </c>
      <c r="G5" s="19" t="s">
        <v>171</v>
      </c>
      <c r="H5" s="49"/>
    </row>
    <row r="6" spans="1:8">
      <c r="A6" s="56"/>
      <c r="B6" s="56"/>
      <c r="C6" s="18"/>
      <c r="D6" s="19" t="s">
        <v>172</v>
      </c>
      <c r="E6" s="19">
        <v>15</v>
      </c>
      <c r="F6" s="19">
        <v>25</v>
      </c>
      <c r="G6" s="19" t="s">
        <v>168</v>
      </c>
      <c r="H6" s="49"/>
    </row>
    <row r="7" spans="1:8">
      <c r="A7" s="56"/>
      <c r="B7" s="56"/>
      <c r="C7" s="18"/>
      <c r="D7" s="19" t="s">
        <v>173</v>
      </c>
      <c r="E7" s="19">
        <v>15</v>
      </c>
      <c r="F7" s="19">
        <v>30</v>
      </c>
      <c r="G7" s="19" t="s">
        <v>171</v>
      </c>
      <c r="H7" s="52"/>
    </row>
    <row r="8" spans="1:8">
      <c r="A8" s="56"/>
      <c r="B8" s="56"/>
      <c r="C8" s="20"/>
      <c r="D8" s="21"/>
      <c r="E8" s="21"/>
      <c r="F8" s="21"/>
      <c r="G8" s="21"/>
      <c r="H8" s="21"/>
    </row>
    <row r="9" spans="1:8" ht="30">
      <c r="A9" s="56"/>
      <c r="B9" s="56"/>
      <c r="C9" s="18" t="s">
        <v>174</v>
      </c>
      <c r="D9" s="19" t="s">
        <v>175</v>
      </c>
      <c r="E9" s="19">
        <v>5</v>
      </c>
      <c r="F9" s="19">
        <v>7</v>
      </c>
      <c r="G9" s="19" t="s">
        <v>176</v>
      </c>
      <c r="H9" s="48" t="s">
        <v>263</v>
      </c>
    </row>
    <row r="10" spans="1:8">
      <c r="A10" s="56"/>
      <c r="B10" s="56"/>
      <c r="C10" s="18"/>
      <c r="D10" s="19" t="s">
        <v>177</v>
      </c>
      <c r="E10" s="19">
        <v>5</v>
      </c>
      <c r="F10" s="19">
        <v>7</v>
      </c>
      <c r="G10" s="19" t="s">
        <v>176</v>
      </c>
      <c r="H10" s="49"/>
    </row>
    <row r="11" spans="1:8">
      <c r="A11" s="56"/>
      <c r="B11" s="56"/>
      <c r="C11" s="18"/>
      <c r="D11" s="19" t="s">
        <v>178</v>
      </c>
      <c r="E11" s="19">
        <v>15</v>
      </c>
      <c r="F11" s="19">
        <v>22</v>
      </c>
      <c r="G11" s="19" t="s">
        <v>176</v>
      </c>
      <c r="H11" s="49"/>
    </row>
    <row r="12" spans="1:8">
      <c r="A12" s="56"/>
      <c r="B12" s="56"/>
      <c r="C12" s="18"/>
      <c r="D12" s="19" t="s">
        <v>179</v>
      </c>
      <c r="E12" s="19">
        <v>10</v>
      </c>
      <c r="F12" s="19">
        <v>15</v>
      </c>
      <c r="G12" s="19" t="s">
        <v>176</v>
      </c>
      <c r="H12" s="52"/>
    </row>
    <row r="13" spans="1:8">
      <c r="A13" s="56"/>
      <c r="B13" s="57"/>
      <c r="C13" s="20"/>
      <c r="D13" s="20"/>
      <c r="E13" s="20"/>
      <c r="F13" s="20"/>
      <c r="G13" s="20"/>
      <c r="H13" s="20"/>
    </row>
    <row r="14" spans="1:8">
      <c r="A14" s="56"/>
      <c r="B14" s="19"/>
      <c r="C14" s="18"/>
      <c r="D14" s="19"/>
      <c r="E14" s="19"/>
      <c r="F14" s="19"/>
      <c r="G14" s="19"/>
      <c r="H14" s="19"/>
    </row>
    <row r="15" spans="1:8" ht="30">
      <c r="A15" s="56"/>
      <c r="B15" s="55" t="s">
        <v>180</v>
      </c>
      <c r="C15" s="18" t="s">
        <v>181</v>
      </c>
      <c r="D15" s="19" t="s">
        <v>182</v>
      </c>
      <c r="E15" s="19">
        <v>10</v>
      </c>
      <c r="F15" s="19">
        <v>15</v>
      </c>
      <c r="G15" s="19" t="s">
        <v>176</v>
      </c>
      <c r="H15" s="48" t="s">
        <v>266</v>
      </c>
    </row>
    <row r="16" spans="1:8">
      <c r="A16" s="56"/>
      <c r="B16" s="56"/>
      <c r="C16" s="18"/>
      <c r="D16" s="19" t="s">
        <v>183</v>
      </c>
      <c r="E16" s="19">
        <v>22</v>
      </c>
      <c r="F16" s="19">
        <v>35</v>
      </c>
      <c r="G16" s="19" t="s">
        <v>176</v>
      </c>
      <c r="H16" s="49"/>
    </row>
    <row r="17" spans="1:8">
      <c r="A17" s="56"/>
      <c r="B17" s="56"/>
      <c r="C17" s="18"/>
      <c r="D17" s="19" t="s">
        <v>184</v>
      </c>
      <c r="E17" s="19">
        <v>22</v>
      </c>
      <c r="F17" s="19">
        <v>35</v>
      </c>
      <c r="G17" s="19" t="s">
        <v>176</v>
      </c>
      <c r="H17" s="49"/>
    </row>
    <row r="18" spans="1:8">
      <c r="A18" s="56"/>
      <c r="B18" s="56"/>
      <c r="C18" s="18"/>
      <c r="D18" s="19" t="s">
        <v>185</v>
      </c>
      <c r="E18" s="19">
        <v>20</v>
      </c>
      <c r="F18" s="19">
        <v>30</v>
      </c>
      <c r="G18" s="19" t="s">
        <v>176</v>
      </c>
      <c r="H18" s="52"/>
    </row>
    <row r="19" spans="1:8">
      <c r="A19" s="56"/>
      <c r="B19" s="56"/>
      <c r="C19" s="20"/>
      <c r="D19" s="20"/>
      <c r="E19" s="20"/>
      <c r="F19" s="20"/>
      <c r="G19" s="20"/>
      <c r="H19" s="20"/>
    </row>
    <row r="20" spans="1:8">
      <c r="A20" s="56"/>
      <c r="B20" s="56"/>
      <c r="C20" s="18" t="s">
        <v>186</v>
      </c>
      <c r="D20" s="19" t="s">
        <v>187</v>
      </c>
      <c r="E20" s="19">
        <v>7</v>
      </c>
      <c r="F20" s="19">
        <v>10</v>
      </c>
      <c r="G20" s="19" t="s">
        <v>176</v>
      </c>
      <c r="H20" s="48" t="s">
        <v>262</v>
      </c>
    </row>
    <row r="21" spans="1:8">
      <c r="A21" s="56"/>
      <c r="B21" s="56"/>
      <c r="C21" s="18"/>
      <c r="D21" s="19" t="s">
        <v>188</v>
      </c>
      <c r="E21" s="19">
        <v>7</v>
      </c>
      <c r="F21" s="19">
        <v>10</v>
      </c>
      <c r="G21" s="19" t="s">
        <v>176</v>
      </c>
      <c r="H21" s="49"/>
    </row>
    <row r="22" spans="1:8">
      <c r="A22" s="56"/>
      <c r="B22" s="56"/>
      <c r="C22" s="18"/>
      <c r="D22" s="19" t="s">
        <v>189</v>
      </c>
      <c r="E22" s="19">
        <v>15</v>
      </c>
      <c r="F22" s="19">
        <v>22</v>
      </c>
      <c r="G22" s="19" t="s">
        <v>176</v>
      </c>
      <c r="H22" s="52"/>
    </row>
    <row r="23" spans="1:8">
      <c r="A23" s="56"/>
      <c r="B23" s="57"/>
      <c r="C23" s="20"/>
      <c r="D23" s="20"/>
      <c r="E23" s="20"/>
      <c r="F23" s="20"/>
      <c r="G23" s="20"/>
      <c r="H23" s="20"/>
    </row>
    <row r="24" spans="1:8">
      <c r="A24" s="56"/>
      <c r="B24" s="19"/>
      <c r="C24" s="18"/>
      <c r="D24" s="19"/>
      <c r="E24" s="19"/>
      <c r="F24" s="19"/>
      <c r="G24" s="19"/>
      <c r="H24" s="19"/>
    </row>
    <row r="25" spans="1:8">
      <c r="A25" s="56"/>
      <c r="B25" s="55" t="s">
        <v>190</v>
      </c>
      <c r="C25" s="18" t="s">
        <v>191</v>
      </c>
      <c r="D25" s="19" t="s">
        <v>192</v>
      </c>
      <c r="E25" s="19">
        <v>20</v>
      </c>
      <c r="F25" s="19">
        <v>40</v>
      </c>
      <c r="G25" s="19" t="s">
        <v>171</v>
      </c>
      <c r="H25" s="48" t="s">
        <v>134</v>
      </c>
    </row>
    <row r="26" spans="1:8">
      <c r="A26" s="56"/>
      <c r="B26" s="56"/>
      <c r="C26" s="18"/>
      <c r="D26" s="19" t="s">
        <v>193</v>
      </c>
      <c r="E26" s="19">
        <v>20</v>
      </c>
      <c r="F26" s="19">
        <v>40</v>
      </c>
      <c r="G26" s="19" t="s">
        <v>171</v>
      </c>
      <c r="H26" s="49"/>
    </row>
    <row r="27" spans="1:8">
      <c r="A27" s="56"/>
      <c r="B27" s="56"/>
      <c r="C27" s="18"/>
      <c r="D27" s="19" t="s">
        <v>194</v>
      </c>
      <c r="E27" s="19">
        <v>20</v>
      </c>
      <c r="F27" s="19">
        <v>40</v>
      </c>
      <c r="G27" s="19" t="s">
        <v>171</v>
      </c>
      <c r="H27" s="49"/>
    </row>
    <row r="28" spans="1:8">
      <c r="A28" s="56"/>
      <c r="B28" s="56"/>
      <c r="C28" s="18"/>
      <c r="D28" s="19" t="s">
        <v>195</v>
      </c>
      <c r="E28" s="19">
        <v>20</v>
      </c>
      <c r="F28" s="19">
        <v>40</v>
      </c>
      <c r="G28" s="19" t="s">
        <v>171</v>
      </c>
      <c r="H28" s="49"/>
    </row>
    <row r="29" spans="1:8">
      <c r="A29" s="56"/>
      <c r="B29" s="56"/>
      <c r="C29" s="18"/>
      <c r="D29" s="19" t="s">
        <v>196</v>
      </c>
      <c r="E29" s="19">
        <v>10</v>
      </c>
      <c r="F29" s="19">
        <v>20</v>
      </c>
      <c r="G29" s="19" t="s">
        <v>171</v>
      </c>
      <c r="H29" s="52"/>
    </row>
    <row r="30" spans="1:8">
      <c r="A30" s="56"/>
      <c r="B30" s="57"/>
      <c r="C30" s="20"/>
      <c r="D30" s="20"/>
      <c r="E30" s="20"/>
      <c r="F30" s="20"/>
      <c r="G30" s="20"/>
      <c r="H30" s="20"/>
    </row>
    <row r="31" spans="1:8">
      <c r="A31" s="56"/>
      <c r="B31" s="55" t="s">
        <v>197</v>
      </c>
      <c r="C31" s="18" t="s">
        <v>198</v>
      </c>
      <c r="D31" s="19" t="s">
        <v>199</v>
      </c>
      <c r="E31" s="19">
        <v>10</v>
      </c>
      <c r="F31" s="19">
        <v>15</v>
      </c>
      <c r="G31" s="19" t="s">
        <v>176</v>
      </c>
      <c r="H31" s="19"/>
    </row>
    <row r="32" spans="1:8">
      <c r="A32" s="56"/>
      <c r="B32" s="56"/>
      <c r="C32" s="18"/>
      <c r="D32" s="19" t="s">
        <v>200</v>
      </c>
      <c r="E32" s="19">
        <v>15</v>
      </c>
      <c r="F32" s="19">
        <v>20</v>
      </c>
      <c r="G32" s="19" t="s">
        <v>176</v>
      </c>
      <c r="H32" s="19"/>
    </row>
    <row r="33" spans="1:8">
      <c r="A33" s="56"/>
      <c r="B33" s="56"/>
      <c r="C33" s="18"/>
      <c r="D33" s="19" t="s">
        <v>172</v>
      </c>
      <c r="E33" s="19">
        <v>15</v>
      </c>
      <c r="F33" s="19">
        <v>25</v>
      </c>
      <c r="G33" s="19" t="s">
        <v>176</v>
      </c>
      <c r="H33" s="19"/>
    </row>
    <row r="34" spans="1:8">
      <c r="A34" s="56"/>
      <c r="B34" s="56"/>
      <c r="C34" s="18"/>
      <c r="D34" s="19" t="s">
        <v>201</v>
      </c>
      <c r="E34" s="19">
        <v>10</v>
      </c>
      <c r="F34" s="19">
        <v>15</v>
      </c>
      <c r="G34" s="19" t="s">
        <v>176</v>
      </c>
      <c r="H34" s="19"/>
    </row>
    <row r="35" spans="1:8">
      <c r="A35" s="56"/>
      <c r="B35" s="56"/>
      <c r="C35" s="20"/>
      <c r="D35" s="20"/>
      <c r="E35" s="20"/>
      <c r="F35" s="20"/>
      <c r="G35" s="20"/>
      <c r="H35" s="20"/>
    </row>
    <row r="36" spans="1:8">
      <c r="A36" s="56"/>
      <c r="B36" s="56"/>
      <c r="C36" s="18" t="s">
        <v>202</v>
      </c>
      <c r="D36" s="19" t="s">
        <v>203</v>
      </c>
      <c r="E36" s="19">
        <v>5</v>
      </c>
      <c r="F36" s="19">
        <v>8</v>
      </c>
      <c r="G36" s="19" t="s">
        <v>176</v>
      </c>
      <c r="H36" s="19"/>
    </row>
    <row r="37" spans="1:8">
      <c r="A37" s="56"/>
      <c r="B37" s="56"/>
      <c r="C37" s="18"/>
      <c r="D37" s="19" t="s">
        <v>204</v>
      </c>
      <c r="E37" s="19">
        <v>10</v>
      </c>
      <c r="F37" s="19">
        <v>17</v>
      </c>
      <c r="G37" s="19" t="s">
        <v>176</v>
      </c>
      <c r="H37" s="19"/>
    </row>
    <row r="38" spans="1:8">
      <c r="A38" s="56"/>
      <c r="B38" s="56"/>
      <c r="C38" s="18"/>
      <c r="D38" s="19" t="s">
        <v>179</v>
      </c>
      <c r="E38" s="19">
        <v>7</v>
      </c>
      <c r="F38" s="19">
        <v>12</v>
      </c>
      <c r="G38" s="19" t="s">
        <v>176</v>
      </c>
      <c r="H38" s="19"/>
    </row>
    <row r="39" spans="1:8">
      <c r="A39" s="56"/>
      <c r="B39" s="57"/>
      <c r="C39" s="20"/>
      <c r="D39" s="20"/>
      <c r="E39" s="20"/>
      <c r="F39" s="20"/>
      <c r="G39" s="20"/>
      <c r="H39" s="20"/>
    </row>
    <row r="40" spans="1:8">
      <c r="A40" s="56"/>
      <c r="B40" s="55" t="s">
        <v>205</v>
      </c>
      <c r="C40" s="18" t="s">
        <v>206</v>
      </c>
      <c r="D40" s="19" t="s">
        <v>207</v>
      </c>
      <c r="E40" s="19">
        <v>7</v>
      </c>
      <c r="F40" s="19">
        <v>12</v>
      </c>
      <c r="G40" s="19" t="s">
        <v>176</v>
      </c>
      <c r="H40" s="3" t="s">
        <v>82</v>
      </c>
    </row>
    <row r="41" spans="1:8">
      <c r="A41" s="56"/>
      <c r="B41" s="56"/>
      <c r="C41" s="18"/>
      <c r="D41" s="19" t="s">
        <v>208</v>
      </c>
      <c r="E41" s="19">
        <v>15</v>
      </c>
      <c r="F41" s="19">
        <v>25</v>
      </c>
      <c r="G41" s="19" t="s">
        <v>171</v>
      </c>
      <c r="H41" s="3" t="s">
        <v>88</v>
      </c>
    </row>
    <row r="42" spans="1:8">
      <c r="A42" s="56"/>
      <c r="B42" s="56"/>
      <c r="C42" s="18"/>
      <c r="D42" s="19" t="s">
        <v>209</v>
      </c>
      <c r="E42" s="19">
        <v>7</v>
      </c>
      <c r="F42" s="19">
        <v>12</v>
      </c>
      <c r="G42" s="19" t="s">
        <v>176</v>
      </c>
      <c r="H42" s="3" t="s">
        <v>84</v>
      </c>
    </row>
    <row r="43" spans="1:8">
      <c r="A43" s="56"/>
      <c r="B43" s="56"/>
      <c r="C43" s="18"/>
      <c r="D43" s="19" t="s">
        <v>210</v>
      </c>
      <c r="E43" s="19">
        <v>7</v>
      </c>
      <c r="F43" s="19">
        <v>12</v>
      </c>
      <c r="G43" s="19" t="s">
        <v>176</v>
      </c>
      <c r="H43" s="3" t="s">
        <v>85</v>
      </c>
    </row>
    <row r="44" spans="1:8">
      <c r="A44" s="56"/>
      <c r="B44" s="56"/>
      <c r="C44" s="20"/>
      <c r="D44" s="20"/>
      <c r="E44" s="20"/>
      <c r="F44" s="20"/>
      <c r="G44" s="20"/>
      <c r="H44" s="20"/>
    </row>
    <row r="45" spans="1:8">
      <c r="A45" s="56"/>
      <c r="B45" s="56"/>
      <c r="C45" s="18" t="s">
        <v>211</v>
      </c>
      <c r="D45" s="19" t="s">
        <v>212</v>
      </c>
      <c r="E45" s="19">
        <v>7</v>
      </c>
      <c r="F45" s="19">
        <v>10</v>
      </c>
      <c r="G45" s="19" t="s">
        <v>176</v>
      </c>
      <c r="H45" s="19"/>
    </row>
    <row r="46" spans="1:8">
      <c r="A46" s="56"/>
      <c r="B46" s="56"/>
      <c r="C46" s="18"/>
      <c r="D46" s="19" t="s">
        <v>213</v>
      </c>
      <c r="E46" s="19">
        <v>10</v>
      </c>
      <c r="F46" s="19">
        <v>15</v>
      </c>
      <c r="G46" s="19" t="s">
        <v>176</v>
      </c>
      <c r="H46" s="19"/>
    </row>
    <row r="47" spans="1:8">
      <c r="A47" s="56"/>
      <c r="B47" s="56"/>
      <c r="C47" s="18"/>
      <c r="D47" s="19" t="s">
        <v>214</v>
      </c>
      <c r="E47" s="19">
        <v>15</v>
      </c>
      <c r="F47" s="19">
        <v>22</v>
      </c>
      <c r="G47" s="19" t="s">
        <v>176</v>
      </c>
      <c r="H47" s="19"/>
    </row>
    <row r="48" spans="1:8">
      <c r="A48" s="56"/>
      <c r="B48" s="56"/>
      <c r="C48" s="18"/>
      <c r="D48" s="19" t="s">
        <v>215</v>
      </c>
      <c r="E48" s="19">
        <v>15</v>
      </c>
      <c r="F48" s="19">
        <v>22</v>
      </c>
      <c r="G48" s="19" t="s">
        <v>176</v>
      </c>
      <c r="H48" s="19"/>
    </row>
    <row r="49" spans="1:8">
      <c r="A49" s="56"/>
      <c r="B49" s="56"/>
      <c r="C49" s="18"/>
      <c r="D49" s="19" t="s">
        <v>179</v>
      </c>
      <c r="E49" s="19">
        <v>10</v>
      </c>
      <c r="F49" s="19">
        <v>15</v>
      </c>
      <c r="G49" s="19" t="s">
        <v>176</v>
      </c>
      <c r="H49" s="19"/>
    </row>
    <row r="50" spans="1:8">
      <c r="A50" s="56"/>
      <c r="B50" s="56"/>
      <c r="C50" s="20"/>
      <c r="D50" s="20"/>
      <c r="E50" s="20"/>
      <c r="F50" s="20"/>
      <c r="G50" s="20"/>
      <c r="H50" s="20"/>
    </row>
    <row r="51" spans="1:8">
      <c r="A51" s="56"/>
      <c r="B51" s="56"/>
      <c r="C51" s="18"/>
      <c r="D51" s="19"/>
      <c r="E51" s="19"/>
      <c r="F51" s="19"/>
      <c r="G51" s="19"/>
      <c r="H51" s="19"/>
    </row>
    <row r="52" spans="1:8">
      <c r="A52" s="56"/>
      <c r="B52" s="56"/>
      <c r="C52" s="18" t="s">
        <v>216</v>
      </c>
      <c r="D52" s="19" t="s">
        <v>217</v>
      </c>
      <c r="E52" s="19">
        <v>5</v>
      </c>
      <c r="F52" s="19">
        <v>8</v>
      </c>
      <c r="G52" s="19" t="s">
        <v>176</v>
      </c>
      <c r="H52" s="19"/>
    </row>
    <row r="53" spans="1:8">
      <c r="A53" s="56"/>
      <c r="B53" s="56"/>
      <c r="C53" s="18"/>
      <c r="D53" s="19" t="s">
        <v>218</v>
      </c>
      <c r="E53" s="19">
        <v>5</v>
      </c>
      <c r="F53" s="19">
        <v>8</v>
      </c>
      <c r="G53" s="19" t="s">
        <v>176</v>
      </c>
      <c r="H53" s="19"/>
    </row>
    <row r="54" spans="1:8">
      <c r="A54" s="56"/>
      <c r="B54" s="56"/>
      <c r="C54" s="18"/>
      <c r="D54" s="19" t="s">
        <v>219</v>
      </c>
      <c r="E54" s="19">
        <v>15</v>
      </c>
      <c r="F54" s="19">
        <v>20</v>
      </c>
      <c r="G54" s="19" t="s">
        <v>176</v>
      </c>
      <c r="H54" s="19"/>
    </row>
    <row r="55" spans="1:8">
      <c r="A55" s="56"/>
      <c r="B55" s="56"/>
      <c r="C55" s="18"/>
      <c r="D55" s="19" t="s">
        <v>220</v>
      </c>
      <c r="E55" s="19">
        <v>10</v>
      </c>
      <c r="F55" s="19">
        <v>15</v>
      </c>
      <c r="G55" s="19" t="s">
        <v>176</v>
      </c>
      <c r="H55" s="19"/>
    </row>
    <row r="56" spans="1:8">
      <c r="A56" s="56"/>
      <c r="B56" s="57"/>
      <c r="C56" s="20"/>
      <c r="D56" s="20"/>
      <c r="E56" s="20"/>
      <c r="F56" s="20"/>
      <c r="G56" s="20"/>
      <c r="H56" s="20"/>
    </row>
    <row r="57" spans="1:8">
      <c r="A57" s="56"/>
      <c r="B57" s="55" t="s">
        <v>221</v>
      </c>
      <c r="C57" s="18" t="s">
        <v>196</v>
      </c>
      <c r="D57" s="19" t="s">
        <v>222</v>
      </c>
      <c r="E57" s="19">
        <v>5</v>
      </c>
      <c r="F57" s="19">
        <v>8</v>
      </c>
      <c r="G57" s="19" t="s">
        <v>176</v>
      </c>
      <c r="H57" s="19"/>
    </row>
    <row r="58" spans="1:8">
      <c r="A58" s="56"/>
      <c r="B58" s="56"/>
      <c r="C58" s="18"/>
      <c r="D58" s="19" t="s">
        <v>223</v>
      </c>
      <c r="E58" s="19">
        <v>15</v>
      </c>
      <c r="F58" s="19">
        <v>22</v>
      </c>
      <c r="G58" s="19" t="s">
        <v>176</v>
      </c>
      <c r="H58" s="19"/>
    </row>
    <row r="59" spans="1:8">
      <c r="A59" s="56"/>
      <c r="B59" s="56"/>
      <c r="C59" s="18"/>
      <c r="D59" s="19" t="s">
        <v>224</v>
      </c>
      <c r="E59" s="19">
        <v>7</v>
      </c>
      <c r="F59" s="19">
        <v>12</v>
      </c>
      <c r="G59" s="19" t="s">
        <v>176</v>
      </c>
      <c r="H59" s="19"/>
    </row>
    <row r="60" spans="1:8">
      <c r="A60" s="56"/>
      <c r="B60" s="56"/>
      <c r="C60" s="18"/>
      <c r="D60" s="19" t="s">
        <v>225</v>
      </c>
      <c r="E60" s="19">
        <v>15</v>
      </c>
      <c r="F60" s="19">
        <v>22</v>
      </c>
      <c r="G60" s="19" t="s">
        <v>176</v>
      </c>
      <c r="H60" s="19"/>
    </row>
    <row r="61" spans="1:8">
      <c r="A61" s="56"/>
      <c r="B61" s="56"/>
      <c r="C61" s="20"/>
      <c r="D61" s="20"/>
      <c r="E61" s="20"/>
      <c r="F61" s="20"/>
      <c r="G61" s="20"/>
      <c r="H61" s="20"/>
    </row>
    <row r="62" spans="1:8">
      <c r="A62" s="56"/>
      <c r="B62" s="56"/>
      <c r="C62" s="18" t="s">
        <v>226</v>
      </c>
      <c r="D62" s="19" t="s">
        <v>227</v>
      </c>
      <c r="E62" s="19">
        <v>15</v>
      </c>
      <c r="F62" s="19">
        <v>22</v>
      </c>
      <c r="G62" s="19" t="s">
        <v>176</v>
      </c>
      <c r="H62" s="19"/>
    </row>
    <row r="63" spans="1:8">
      <c r="A63" s="57"/>
      <c r="B63" s="57"/>
      <c r="C63" s="18"/>
      <c r="D63" s="19" t="s">
        <v>228</v>
      </c>
      <c r="E63" s="19">
        <v>15</v>
      </c>
      <c r="F63" s="19">
        <v>22</v>
      </c>
      <c r="G63" s="19" t="s">
        <v>176</v>
      </c>
      <c r="H63" s="19"/>
    </row>
    <row r="65" spans="4:6">
      <c r="D65" t="s">
        <v>229</v>
      </c>
      <c r="E65">
        <f>SUM(E3:E63)</f>
        <v>567</v>
      </c>
      <c r="F65">
        <f>SUM(F3:F63)</f>
        <v>921</v>
      </c>
    </row>
  </sheetData>
  <mergeCells count="13">
    <mergeCell ref="H9:H12"/>
    <mergeCell ref="H15:H18"/>
    <mergeCell ref="H20:H22"/>
    <mergeCell ref="H3:H7"/>
    <mergeCell ref="H25:H29"/>
    <mergeCell ref="E1:F1"/>
    <mergeCell ref="A3:A63"/>
    <mergeCell ref="B3:B13"/>
    <mergeCell ref="B15:B23"/>
    <mergeCell ref="B25:B30"/>
    <mergeCell ref="B31:B39"/>
    <mergeCell ref="B40:B56"/>
    <mergeCell ref="B57:B63"/>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topLeftCell="C1" workbookViewId="0">
      <selection activeCell="E26" sqref="E21:E26"/>
    </sheetView>
  </sheetViews>
  <sheetFormatPr defaultRowHeight="15"/>
  <cols>
    <col min="1" max="1" width="12.85546875" customWidth="1"/>
    <col min="2" max="2" width="25.7109375" customWidth="1"/>
    <col min="3" max="3" width="28.42578125" style="8" customWidth="1"/>
    <col min="4" max="4" width="37.42578125" customWidth="1"/>
    <col min="7" max="7" width="10.42578125" customWidth="1"/>
    <col min="8" max="8" width="45.140625" customWidth="1"/>
  </cols>
  <sheetData>
    <row r="1" spans="1:8">
      <c r="A1" s="16" t="s">
        <v>155</v>
      </c>
      <c r="B1" s="16" t="s">
        <v>156</v>
      </c>
      <c r="C1" s="17" t="s">
        <v>157</v>
      </c>
      <c r="D1" s="16" t="s">
        <v>158</v>
      </c>
      <c r="E1" s="53" t="s">
        <v>159</v>
      </c>
      <c r="F1" s="54"/>
      <c r="G1" s="16" t="s">
        <v>160</v>
      </c>
      <c r="H1" s="16" t="s">
        <v>161</v>
      </c>
    </row>
    <row r="2" spans="1:8">
      <c r="A2" s="16"/>
      <c r="B2" s="16"/>
      <c r="C2" s="17"/>
      <c r="D2" s="16"/>
      <c r="E2" s="16" t="s">
        <v>162</v>
      </c>
      <c r="F2" s="16" t="s">
        <v>163</v>
      </c>
      <c r="G2" s="16"/>
      <c r="H2" s="16"/>
    </row>
    <row r="3" spans="1:8" ht="30">
      <c r="A3" s="55" t="s">
        <v>230</v>
      </c>
      <c r="B3" s="55" t="s">
        <v>231</v>
      </c>
      <c r="C3" s="18" t="s">
        <v>232</v>
      </c>
      <c r="D3" s="19" t="s">
        <v>233</v>
      </c>
      <c r="E3" s="19">
        <v>15</v>
      </c>
      <c r="F3" s="19">
        <v>30</v>
      </c>
      <c r="G3" s="19" t="s">
        <v>171</v>
      </c>
      <c r="H3" s="19"/>
    </row>
    <row r="4" spans="1:8">
      <c r="A4" s="56"/>
      <c r="B4" s="56"/>
      <c r="C4" s="18"/>
      <c r="D4" s="19" t="s">
        <v>234</v>
      </c>
      <c r="E4" s="19">
        <v>45</v>
      </c>
      <c r="F4" s="19">
        <v>70</v>
      </c>
      <c r="G4" s="19" t="s">
        <v>171</v>
      </c>
      <c r="H4" s="19"/>
    </row>
    <row r="5" spans="1:8">
      <c r="A5" s="56"/>
      <c r="B5" s="56"/>
      <c r="C5" s="18"/>
      <c r="D5" s="19" t="s">
        <v>235</v>
      </c>
      <c r="E5" s="19">
        <v>30</v>
      </c>
      <c r="F5" s="19">
        <v>60</v>
      </c>
      <c r="G5" s="19" t="s">
        <v>171</v>
      </c>
      <c r="H5" s="19"/>
    </row>
    <row r="6" spans="1:8">
      <c r="A6" s="56"/>
      <c r="B6" s="56"/>
      <c r="C6" s="18"/>
      <c r="D6" s="19" t="s">
        <v>184</v>
      </c>
      <c r="E6" s="19">
        <v>30</v>
      </c>
      <c r="F6" s="19">
        <v>60</v>
      </c>
      <c r="G6" s="19" t="s">
        <v>171</v>
      </c>
      <c r="H6" s="19"/>
    </row>
    <row r="7" spans="1:8">
      <c r="A7" s="56"/>
      <c r="B7" s="56"/>
      <c r="C7" s="18"/>
      <c r="D7" s="19" t="s">
        <v>173</v>
      </c>
      <c r="E7" s="19">
        <v>25</v>
      </c>
      <c r="F7" s="19">
        <v>40</v>
      </c>
      <c r="G7" s="19" t="s">
        <v>171</v>
      </c>
      <c r="H7" s="19"/>
    </row>
    <row r="8" spans="1:8">
      <c r="A8" s="56"/>
      <c r="B8" s="56"/>
      <c r="C8" s="20"/>
      <c r="D8" s="21"/>
      <c r="E8" s="21"/>
      <c r="F8" s="21"/>
      <c r="G8" s="21"/>
      <c r="H8" s="21"/>
    </row>
    <row r="9" spans="1:8">
      <c r="A9" s="56"/>
      <c r="B9" s="56"/>
      <c r="C9" s="18" t="s">
        <v>236</v>
      </c>
      <c r="D9" s="19" t="s">
        <v>175</v>
      </c>
      <c r="E9" s="19">
        <v>15</v>
      </c>
      <c r="F9" s="19">
        <v>25</v>
      </c>
      <c r="G9" s="19" t="s">
        <v>168</v>
      </c>
      <c r="H9" s="19"/>
    </row>
    <row r="10" spans="1:8">
      <c r="A10" s="56"/>
      <c r="B10" s="56"/>
      <c r="C10" s="18"/>
      <c r="D10" s="19" t="s">
        <v>237</v>
      </c>
      <c r="E10" s="19">
        <v>10</v>
      </c>
      <c r="F10" s="19">
        <v>18</v>
      </c>
      <c r="G10" s="19" t="s">
        <v>176</v>
      </c>
      <c r="H10" s="19"/>
    </row>
    <row r="11" spans="1:8">
      <c r="A11" s="56"/>
      <c r="B11" s="56"/>
      <c r="C11" s="18"/>
      <c r="D11" s="19" t="s">
        <v>238</v>
      </c>
      <c r="E11" s="19">
        <v>15</v>
      </c>
      <c r="F11" s="19">
        <v>22</v>
      </c>
      <c r="G11" s="19" t="s">
        <v>176</v>
      </c>
      <c r="H11" s="19"/>
    </row>
    <row r="12" spans="1:8">
      <c r="A12" s="56"/>
      <c r="B12" s="56"/>
      <c r="C12" s="18"/>
      <c r="D12" s="19" t="s">
        <v>239</v>
      </c>
      <c r="E12" s="19">
        <v>10</v>
      </c>
      <c r="F12" s="19">
        <v>25</v>
      </c>
      <c r="G12" s="19" t="s">
        <v>171</v>
      </c>
      <c r="H12" s="19"/>
    </row>
    <row r="13" spans="1:8">
      <c r="A13" s="56"/>
      <c r="B13" s="56"/>
      <c r="C13" s="18"/>
      <c r="D13" s="19" t="s">
        <v>179</v>
      </c>
      <c r="E13" s="19">
        <v>15</v>
      </c>
      <c r="F13" s="19">
        <v>25</v>
      </c>
      <c r="G13" s="19" t="s">
        <v>176</v>
      </c>
      <c r="H13" s="19"/>
    </row>
    <row r="14" spans="1:8">
      <c r="A14" s="56"/>
      <c r="B14" s="57"/>
      <c r="C14" s="20"/>
      <c r="D14" s="20"/>
      <c r="E14" s="20"/>
      <c r="F14" s="20"/>
      <c r="G14" s="20"/>
      <c r="H14" s="20"/>
    </row>
    <row r="15" spans="1:8">
      <c r="A15" s="56"/>
      <c r="B15" s="55" t="s">
        <v>240</v>
      </c>
      <c r="C15" s="18" t="s">
        <v>241</v>
      </c>
      <c r="D15" s="22" t="s">
        <v>242</v>
      </c>
      <c r="E15" s="19">
        <v>15</v>
      </c>
      <c r="F15" s="19">
        <v>25</v>
      </c>
      <c r="G15" s="19" t="s">
        <v>171</v>
      </c>
      <c r="H15" s="19"/>
    </row>
    <row r="16" spans="1:8">
      <c r="A16" s="56"/>
      <c r="B16" s="56"/>
      <c r="C16" s="18"/>
      <c r="D16" s="19" t="s">
        <v>243</v>
      </c>
      <c r="E16" s="19">
        <v>15</v>
      </c>
      <c r="F16" s="19">
        <v>25</v>
      </c>
      <c r="G16" s="19" t="s">
        <v>171</v>
      </c>
      <c r="H16" s="19"/>
    </row>
    <row r="17" spans="1:8">
      <c r="A17" s="56"/>
      <c r="B17" s="56"/>
      <c r="C17" s="18"/>
      <c r="D17" s="19" t="s">
        <v>244</v>
      </c>
      <c r="E17" s="19">
        <v>22</v>
      </c>
      <c r="F17" s="19">
        <v>35</v>
      </c>
      <c r="G17" s="19" t="s">
        <v>171</v>
      </c>
      <c r="H17" s="19"/>
    </row>
    <row r="18" spans="1:8">
      <c r="A18" s="56"/>
      <c r="B18" s="56"/>
      <c r="C18" s="18"/>
      <c r="D18" s="19" t="s">
        <v>245</v>
      </c>
      <c r="E18" s="19">
        <v>15</v>
      </c>
      <c r="F18" s="19">
        <v>25</v>
      </c>
      <c r="G18" s="19" t="s">
        <v>171</v>
      </c>
      <c r="H18" s="19"/>
    </row>
    <row r="19" spans="1:8">
      <c r="A19" s="56"/>
      <c r="B19" s="56"/>
      <c r="C19" s="18"/>
      <c r="D19" s="22" t="s">
        <v>179</v>
      </c>
      <c r="E19" s="19">
        <v>20</v>
      </c>
      <c r="F19" s="19">
        <v>30</v>
      </c>
      <c r="G19" s="19" t="s">
        <v>171</v>
      </c>
      <c r="H19" s="19"/>
    </row>
    <row r="20" spans="1:8">
      <c r="A20" s="56"/>
      <c r="B20" s="56"/>
      <c r="C20" s="20"/>
      <c r="D20" s="20"/>
      <c r="E20" s="20"/>
      <c r="F20" s="20"/>
      <c r="G20" s="20"/>
      <c r="H20" s="20"/>
    </row>
    <row r="21" spans="1:8">
      <c r="A21" s="56"/>
      <c r="B21" s="56"/>
      <c r="C21" s="18" t="s">
        <v>246</v>
      </c>
      <c r="D21" s="19" t="s">
        <v>242</v>
      </c>
      <c r="E21" s="19">
        <v>10</v>
      </c>
      <c r="F21" s="19">
        <v>20</v>
      </c>
      <c r="G21" s="19" t="s">
        <v>171</v>
      </c>
      <c r="H21" s="19"/>
    </row>
    <row r="22" spans="1:8">
      <c r="A22" s="56"/>
      <c r="B22" s="56"/>
      <c r="C22" s="18"/>
      <c r="D22" s="19" t="s">
        <v>247</v>
      </c>
      <c r="E22" s="19">
        <v>10</v>
      </c>
      <c r="F22" s="19">
        <v>18</v>
      </c>
      <c r="G22" s="19" t="s">
        <v>171</v>
      </c>
      <c r="H22" s="19"/>
    </row>
    <row r="23" spans="1:8">
      <c r="A23" s="56"/>
      <c r="B23" s="56"/>
      <c r="C23" s="18"/>
      <c r="D23" s="19" t="s">
        <v>248</v>
      </c>
      <c r="E23" s="19">
        <v>10</v>
      </c>
      <c r="F23" s="19">
        <v>18</v>
      </c>
      <c r="G23" s="19" t="s">
        <v>171</v>
      </c>
      <c r="H23" s="19"/>
    </row>
    <row r="24" spans="1:8">
      <c r="A24" s="56"/>
      <c r="B24" s="56"/>
      <c r="C24" s="18"/>
      <c r="D24" s="22" t="s">
        <v>249</v>
      </c>
      <c r="E24" s="19">
        <v>22</v>
      </c>
      <c r="F24" s="19">
        <v>35</v>
      </c>
      <c r="G24" s="19" t="s">
        <v>171</v>
      </c>
      <c r="H24" s="19"/>
    </row>
    <row r="25" spans="1:8">
      <c r="A25" s="56"/>
      <c r="B25" s="56"/>
      <c r="C25" s="18"/>
      <c r="D25" s="19" t="s">
        <v>245</v>
      </c>
      <c r="E25" s="19">
        <v>22</v>
      </c>
      <c r="F25" s="19">
        <v>45</v>
      </c>
      <c r="G25" s="19" t="s">
        <v>171</v>
      </c>
      <c r="H25" s="19"/>
    </row>
    <row r="26" spans="1:8">
      <c r="A26" s="56"/>
      <c r="B26" s="56"/>
      <c r="C26" s="18"/>
      <c r="D26" s="22" t="s">
        <v>179</v>
      </c>
      <c r="E26" s="19">
        <v>15</v>
      </c>
      <c r="F26" s="19">
        <v>35</v>
      </c>
      <c r="G26" s="19" t="s">
        <v>171</v>
      </c>
      <c r="H26" s="19"/>
    </row>
    <row r="27" spans="1:8">
      <c r="A27" s="56"/>
      <c r="B27" s="57"/>
      <c r="C27" s="20"/>
      <c r="D27" s="20"/>
      <c r="E27" s="20"/>
      <c r="F27" s="20"/>
      <c r="G27" s="20"/>
      <c r="H27" s="20"/>
    </row>
    <row r="28" spans="1:8">
      <c r="A28" s="56"/>
      <c r="B28" s="19"/>
      <c r="C28" s="18"/>
      <c r="D28" s="19"/>
      <c r="E28" s="19"/>
      <c r="F28" s="19"/>
      <c r="G28" s="19"/>
      <c r="H28" s="19"/>
    </row>
    <row r="29" spans="1:8">
      <c r="A29" s="56"/>
      <c r="B29" s="55" t="s">
        <v>250</v>
      </c>
      <c r="C29" s="18" t="s">
        <v>251</v>
      </c>
      <c r="D29" s="19" t="s">
        <v>242</v>
      </c>
      <c r="E29" s="19">
        <v>40</v>
      </c>
      <c r="F29" s="19">
        <v>80</v>
      </c>
      <c r="G29" s="19" t="s">
        <v>171</v>
      </c>
      <c r="H29" s="19"/>
    </row>
    <row r="30" spans="1:8">
      <c r="A30" s="56"/>
      <c r="B30" s="56"/>
      <c r="C30" s="18"/>
      <c r="D30" s="19" t="s">
        <v>252</v>
      </c>
      <c r="E30" s="19">
        <v>100</v>
      </c>
      <c r="F30" s="19">
        <v>150</v>
      </c>
      <c r="G30" s="19" t="s">
        <v>171</v>
      </c>
      <c r="H30" s="19"/>
    </row>
    <row r="31" spans="1:8">
      <c r="A31" s="56"/>
      <c r="B31" s="56"/>
      <c r="C31" s="18"/>
      <c r="D31" s="19" t="s">
        <v>253</v>
      </c>
      <c r="E31" s="19">
        <v>160</v>
      </c>
      <c r="F31" s="19">
        <v>250</v>
      </c>
      <c r="G31" s="19" t="s">
        <v>171</v>
      </c>
      <c r="H31" s="19"/>
    </row>
    <row r="32" spans="1:8">
      <c r="A32" s="56"/>
      <c r="B32" s="56"/>
      <c r="C32" s="18"/>
      <c r="D32" s="19" t="s">
        <v>172</v>
      </c>
      <c r="E32" s="19">
        <v>60</v>
      </c>
      <c r="F32" s="19">
        <v>100</v>
      </c>
      <c r="G32" s="19" t="s">
        <v>171</v>
      </c>
      <c r="H32" s="19"/>
    </row>
    <row r="33" spans="1:8">
      <c r="A33" s="56"/>
      <c r="B33" s="56"/>
      <c r="C33" s="18"/>
      <c r="D33" s="19" t="s">
        <v>196</v>
      </c>
      <c r="E33" s="19">
        <v>40</v>
      </c>
      <c r="F33" s="19">
        <v>100</v>
      </c>
      <c r="G33" s="19" t="s">
        <v>171</v>
      </c>
      <c r="H33" s="19"/>
    </row>
    <row r="34" spans="1:8">
      <c r="A34" s="56"/>
      <c r="B34" s="57"/>
      <c r="C34" s="20"/>
      <c r="D34" s="20"/>
      <c r="E34" s="20"/>
      <c r="F34" s="20"/>
      <c r="G34" s="20"/>
      <c r="H34" s="20"/>
    </row>
    <row r="35" spans="1:8">
      <c r="A35" s="56"/>
      <c r="B35" s="55" t="s">
        <v>221</v>
      </c>
      <c r="C35" s="18" t="s">
        <v>196</v>
      </c>
      <c r="D35" s="19" t="s">
        <v>222</v>
      </c>
      <c r="E35" s="19">
        <v>22</v>
      </c>
      <c r="F35" s="19">
        <v>35</v>
      </c>
      <c r="G35" s="19" t="s">
        <v>171</v>
      </c>
      <c r="H35" s="19"/>
    </row>
    <row r="36" spans="1:8">
      <c r="A36" s="56"/>
      <c r="B36" s="56"/>
      <c r="C36" s="18"/>
      <c r="D36" s="19" t="s">
        <v>223</v>
      </c>
      <c r="E36" s="19">
        <v>22</v>
      </c>
      <c r="F36" s="19">
        <v>35</v>
      </c>
      <c r="G36" s="19" t="s">
        <v>171</v>
      </c>
      <c r="H36" s="19"/>
    </row>
    <row r="37" spans="1:8">
      <c r="A37" s="56"/>
      <c r="B37" s="56"/>
      <c r="C37" s="18"/>
      <c r="D37" s="19" t="s">
        <v>224</v>
      </c>
      <c r="E37" s="19">
        <v>10</v>
      </c>
      <c r="F37" s="19">
        <v>20</v>
      </c>
      <c r="G37" s="19" t="s">
        <v>171</v>
      </c>
      <c r="H37" s="19"/>
    </row>
    <row r="38" spans="1:8">
      <c r="A38" s="56"/>
      <c r="B38" s="56"/>
      <c r="C38" s="18"/>
      <c r="D38" s="19" t="s">
        <v>225</v>
      </c>
      <c r="E38" s="19">
        <v>20</v>
      </c>
      <c r="F38" s="19">
        <v>35</v>
      </c>
      <c r="G38" s="19" t="s">
        <v>171</v>
      </c>
      <c r="H38" s="19"/>
    </row>
    <row r="39" spans="1:8">
      <c r="A39" s="56"/>
      <c r="B39" s="56"/>
      <c r="C39" s="20"/>
      <c r="D39" s="20"/>
      <c r="E39" s="20"/>
      <c r="F39" s="20"/>
      <c r="G39" s="20"/>
      <c r="H39" s="20"/>
    </row>
    <row r="40" spans="1:8">
      <c r="A40" s="56"/>
      <c r="B40" s="56"/>
      <c r="C40" s="18" t="s">
        <v>226</v>
      </c>
      <c r="D40" s="19" t="s">
        <v>227</v>
      </c>
      <c r="E40" s="19">
        <v>15</v>
      </c>
      <c r="F40" s="19">
        <v>25</v>
      </c>
      <c r="G40" s="19" t="s">
        <v>171</v>
      </c>
      <c r="H40" s="19"/>
    </row>
    <row r="41" spans="1:8">
      <c r="A41" s="57"/>
      <c r="B41" s="57"/>
      <c r="C41" s="18"/>
      <c r="D41" s="19" t="s">
        <v>228</v>
      </c>
      <c r="E41" s="19">
        <v>15</v>
      </c>
      <c r="F41" s="19">
        <v>25</v>
      </c>
      <c r="G41" s="19" t="s">
        <v>171</v>
      </c>
      <c r="H41" s="19"/>
    </row>
    <row r="43" spans="1:8">
      <c r="D43" t="s">
        <v>254</v>
      </c>
      <c r="E43">
        <f>SUM(E3:E41)</f>
        <v>890</v>
      </c>
      <c r="F43">
        <f>SUM(F3:F41)</f>
        <v>1541</v>
      </c>
    </row>
  </sheetData>
  <mergeCells count="6">
    <mergeCell ref="B15:B27"/>
    <mergeCell ref="B29:B34"/>
    <mergeCell ref="B35:B41"/>
    <mergeCell ref="E1:F1"/>
    <mergeCell ref="A3:A41"/>
    <mergeCell ref="B3:B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I39"/>
  <sheetViews>
    <sheetView zoomScaleNormal="100" workbookViewId="0">
      <selection activeCell="F41" sqref="F41"/>
    </sheetView>
  </sheetViews>
  <sheetFormatPr defaultColWidth="9" defaultRowHeight="54" customHeight="1"/>
  <cols>
    <col min="1" max="5" width="9" style="24"/>
    <col min="6" max="6" width="29.42578125" style="24" bestFit="1" customWidth="1"/>
    <col min="7" max="7" width="9" style="24"/>
    <col min="8" max="8" width="80.5703125" style="24" customWidth="1"/>
    <col min="9" max="16384" width="9" style="24"/>
  </cols>
  <sheetData>
    <row r="1" spans="1:9" ht="42" customHeight="1">
      <c r="A1" s="58" t="s">
        <v>310</v>
      </c>
      <c r="B1" s="23"/>
      <c r="C1" s="59" t="s">
        <v>311</v>
      </c>
      <c r="D1" s="59"/>
      <c r="E1" s="59"/>
      <c r="F1" s="59"/>
      <c r="G1" s="59"/>
      <c r="H1" s="59"/>
      <c r="I1" s="60" t="s">
        <v>312</v>
      </c>
    </row>
    <row r="2" spans="1:9" ht="54" customHeight="1">
      <c r="A2" s="58"/>
      <c r="B2" s="25" t="s">
        <v>374</v>
      </c>
      <c r="C2" s="25" t="s">
        <v>375</v>
      </c>
      <c r="D2" s="25" t="s">
        <v>376</v>
      </c>
      <c r="E2" s="25" t="s">
        <v>377</v>
      </c>
      <c r="F2" s="25" t="s">
        <v>378</v>
      </c>
      <c r="G2" s="26" t="s">
        <v>379</v>
      </c>
      <c r="H2" s="25" t="s">
        <v>380</v>
      </c>
      <c r="I2" s="60"/>
    </row>
    <row r="3" spans="1:9" ht="54" hidden="1" customHeight="1">
      <c r="A3" s="27" t="s">
        <v>268</v>
      </c>
      <c r="B3" s="28"/>
      <c r="C3" s="28"/>
      <c r="D3" s="28"/>
      <c r="E3" s="29" t="s">
        <v>382</v>
      </c>
      <c r="F3" s="30"/>
      <c r="G3" s="28"/>
      <c r="H3" s="30" t="s">
        <v>381</v>
      </c>
      <c r="I3" s="29"/>
    </row>
    <row r="4" spans="1:9" ht="143.25" hidden="1">
      <c r="A4" s="27" t="s">
        <v>269</v>
      </c>
      <c r="B4" s="28"/>
      <c r="C4" s="28"/>
      <c r="D4" s="28"/>
      <c r="E4" s="29" t="s">
        <v>382</v>
      </c>
      <c r="F4" s="31" t="s">
        <v>313</v>
      </c>
      <c r="G4" s="28"/>
      <c r="H4" s="31" t="s">
        <v>314</v>
      </c>
      <c r="I4" s="29"/>
    </row>
    <row r="5" spans="1:9" ht="54" hidden="1" customHeight="1">
      <c r="A5" s="27" t="s">
        <v>270</v>
      </c>
      <c r="B5" s="28"/>
      <c r="C5" s="28"/>
      <c r="D5" s="28"/>
      <c r="E5" s="29" t="s">
        <v>382</v>
      </c>
      <c r="F5" s="31" t="s">
        <v>315</v>
      </c>
      <c r="G5" s="28"/>
      <c r="H5" s="31" t="s">
        <v>316</v>
      </c>
      <c r="I5" s="29"/>
    </row>
    <row r="6" spans="1:9" ht="54" hidden="1" customHeight="1">
      <c r="A6" s="27"/>
      <c r="B6" s="28"/>
      <c r="C6" s="28"/>
      <c r="D6" s="28"/>
      <c r="E6" s="29" t="s">
        <v>382</v>
      </c>
      <c r="F6" s="31" t="s">
        <v>479</v>
      </c>
      <c r="G6" s="28"/>
      <c r="H6" s="31" t="s">
        <v>318</v>
      </c>
      <c r="I6" s="29"/>
    </row>
    <row r="7" spans="1:9" ht="54" hidden="1" customHeight="1">
      <c r="A7" s="27"/>
      <c r="B7" s="28"/>
      <c r="C7" s="28"/>
      <c r="D7" s="28"/>
      <c r="E7" s="29" t="s">
        <v>382</v>
      </c>
      <c r="F7" s="31" t="s">
        <v>319</v>
      </c>
      <c r="G7" s="28"/>
      <c r="H7" s="31" t="s">
        <v>320</v>
      </c>
      <c r="I7" s="29"/>
    </row>
    <row r="8" spans="1:9" ht="54" hidden="1" customHeight="1">
      <c r="A8" s="27" t="s">
        <v>271</v>
      </c>
      <c r="B8" s="28"/>
      <c r="C8" s="28"/>
      <c r="D8" s="28"/>
      <c r="E8" s="29" t="s">
        <v>382</v>
      </c>
      <c r="F8" s="31" t="s">
        <v>321</v>
      </c>
      <c r="G8" s="28"/>
      <c r="H8" s="31" t="s">
        <v>322</v>
      </c>
      <c r="I8" s="29"/>
    </row>
    <row r="9" spans="1:9" ht="54" hidden="1" customHeight="1">
      <c r="A9" s="27" t="s">
        <v>272</v>
      </c>
      <c r="B9" s="28"/>
      <c r="C9" s="28"/>
      <c r="D9" s="28"/>
      <c r="E9" s="29" t="s">
        <v>382</v>
      </c>
      <c r="F9" s="31" t="s">
        <v>480</v>
      </c>
      <c r="G9" s="28"/>
      <c r="H9" s="31" t="s">
        <v>387</v>
      </c>
      <c r="I9" s="29"/>
    </row>
    <row r="10" spans="1:9" ht="54" hidden="1" customHeight="1">
      <c r="A10" s="27" t="s">
        <v>273</v>
      </c>
      <c r="B10" s="28"/>
      <c r="C10" s="28"/>
      <c r="D10" s="28"/>
      <c r="E10" s="29" t="s">
        <v>383</v>
      </c>
      <c r="F10" s="30"/>
      <c r="G10" s="28"/>
      <c r="H10" s="30" t="s">
        <v>323</v>
      </c>
      <c r="I10" s="29"/>
    </row>
    <row r="11" spans="1:9" ht="60" hidden="1">
      <c r="A11" s="27" t="s">
        <v>274</v>
      </c>
      <c r="B11" s="28"/>
      <c r="C11" s="28"/>
      <c r="D11" s="28"/>
      <c r="E11" s="29" t="s">
        <v>383</v>
      </c>
      <c r="F11" s="31" t="s">
        <v>324</v>
      </c>
      <c r="G11" s="28"/>
      <c r="H11" s="31" t="s">
        <v>325</v>
      </c>
      <c r="I11" s="29"/>
    </row>
    <row r="12" spans="1:9" ht="54" hidden="1" customHeight="1">
      <c r="A12" s="27"/>
      <c r="B12" s="28"/>
      <c r="C12" s="28"/>
      <c r="D12" s="28"/>
      <c r="E12" s="29" t="s">
        <v>383</v>
      </c>
      <c r="F12" s="31" t="s">
        <v>326</v>
      </c>
      <c r="G12" s="28"/>
      <c r="H12" s="31" t="s">
        <v>327</v>
      </c>
      <c r="I12" s="29"/>
    </row>
    <row r="13" spans="1:9" ht="54" hidden="1" customHeight="1">
      <c r="A13" s="27"/>
      <c r="B13" s="28"/>
      <c r="C13" s="28"/>
      <c r="D13" s="28"/>
      <c r="E13" s="29" t="s">
        <v>383</v>
      </c>
      <c r="F13" s="31" t="s">
        <v>328</v>
      </c>
      <c r="G13" s="28"/>
      <c r="H13" s="31" t="s">
        <v>329</v>
      </c>
      <c r="I13" s="29"/>
    </row>
    <row r="14" spans="1:9" ht="54" hidden="1" customHeight="1">
      <c r="A14" s="27" t="s">
        <v>275</v>
      </c>
      <c r="B14" s="28"/>
      <c r="C14" s="28"/>
      <c r="D14" s="28"/>
      <c r="E14" s="29" t="s">
        <v>383</v>
      </c>
      <c r="F14" s="31" t="s">
        <v>330</v>
      </c>
      <c r="G14" s="28"/>
      <c r="H14" s="31" t="s">
        <v>331</v>
      </c>
      <c r="I14" s="29"/>
    </row>
    <row r="15" spans="1:9" ht="54" hidden="1" customHeight="1">
      <c r="A15" s="27" t="s">
        <v>276</v>
      </c>
      <c r="B15" s="28"/>
      <c r="C15" s="28"/>
      <c r="D15" s="28"/>
      <c r="E15" s="29" t="s">
        <v>383</v>
      </c>
      <c r="F15" s="31" t="s">
        <v>332</v>
      </c>
      <c r="G15" s="28"/>
      <c r="H15" s="31" t="s">
        <v>333</v>
      </c>
      <c r="I15" s="29"/>
    </row>
    <row r="16" spans="1:9" ht="60" hidden="1">
      <c r="A16" s="27" t="s">
        <v>277</v>
      </c>
      <c r="B16" s="28"/>
      <c r="C16" s="28"/>
      <c r="D16" s="28"/>
      <c r="E16" s="29" t="s">
        <v>383</v>
      </c>
      <c r="F16" s="31" t="s">
        <v>334</v>
      </c>
      <c r="G16" s="28"/>
      <c r="H16" s="31" t="s">
        <v>335</v>
      </c>
      <c r="I16" s="29"/>
    </row>
    <row r="17" spans="1:9" ht="54" hidden="1" customHeight="1">
      <c r="A17" s="27"/>
      <c r="B17" s="28"/>
      <c r="C17" s="28"/>
      <c r="D17" s="28"/>
      <c r="E17" s="29" t="s">
        <v>383</v>
      </c>
      <c r="F17" s="31" t="s">
        <v>315</v>
      </c>
      <c r="G17" s="28"/>
      <c r="H17" s="31" t="s">
        <v>336</v>
      </c>
      <c r="I17" s="29"/>
    </row>
    <row r="18" spans="1:9" ht="69.75">
      <c r="A18" s="27" t="s">
        <v>278</v>
      </c>
      <c r="B18" s="28"/>
      <c r="C18" s="28"/>
      <c r="D18" s="28"/>
      <c r="E18" s="29" t="s">
        <v>384</v>
      </c>
      <c r="F18" s="31"/>
      <c r="G18" s="28"/>
      <c r="H18" s="31" t="s">
        <v>337</v>
      </c>
      <c r="I18" s="29"/>
    </row>
    <row r="19" spans="1:9" ht="33" customHeight="1">
      <c r="A19" s="27" t="s">
        <v>279</v>
      </c>
      <c r="B19" s="28"/>
      <c r="C19" s="28"/>
      <c r="D19" s="28"/>
      <c r="E19" s="29" t="s">
        <v>384</v>
      </c>
      <c r="F19" s="31" t="s">
        <v>338</v>
      </c>
      <c r="G19" s="28"/>
      <c r="H19" s="31" t="s">
        <v>339</v>
      </c>
      <c r="I19" s="29"/>
    </row>
    <row r="20" spans="1:9" ht="47.25" customHeight="1">
      <c r="A20" s="27" t="s">
        <v>280</v>
      </c>
      <c r="B20" s="28"/>
      <c r="C20" s="28"/>
      <c r="D20" s="28"/>
      <c r="E20" s="29" t="s">
        <v>384</v>
      </c>
      <c r="F20" s="31" t="s">
        <v>340</v>
      </c>
      <c r="G20" s="28"/>
      <c r="H20" s="31" t="s">
        <v>341</v>
      </c>
      <c r="I20" s="29"/>
    </row>
    <row r="21" spans="1:9" ht="63.75" customHeight="1">
      <c r="A21" s="27" t="s">
        <v>281</v>
      </c>
      <c r="B21" s="28"/>
      <c r="C21" s="28"/>
      <c r="D21" s="28"/>
      <c r="E21" s="29" t="s">
        <v>384</v>
      </c>
      <c r="F21" s="31" t="s">
        <v>342</v>
      </c>
      <c r="G21" s="28"/>
      <c r="H21" s="31" t="s">
        <v>343</v>
      </c>
      <c r="I21" s="29"/>
    </row>
    <row r="22" spans="1:9" ht="54" hidden="1" customHeight="1">
      <c r="A22" s="27" t="s">
        <v>282</v>
      </c>
      <c r="B22" s="28"/>
      <c r="C22" s="28"/>
      <c r="D22" s="28"/>
      <c r="E22" s="29" t="s">
        <v>385</v>
      </c>
      <c r="F22" s="30"/>
      <c r="G22" s="28"/>
      <c r="H22" s="30" t="s">
        <v>344</v>
      </c>
      <c r="I22" s="29"/>
    </row>
    <row r="23" spans="1:9" ht="83.25" hidden="1">
      <c r="A23" s="27" t="s">
        <v>283</v>
      </c>
      <c r="B23" s="28"/>
      <c r="C23" s="28"/>
      <c r="D23" s="28"/>
      <c r="E23" s="29" t="s">
        <v>385</v>
      </c>
      <c r="F23" s="31" t="s">
        <v>345</v>
      </c>
      <c r="G23" s="28"/>
      <c r="H23" s="31" t="s">
        <v>346</v>
      </c>
      <c r="I23" s="29"/>
    </row>
    <row r="24" spans="1:9" ht="54" hidden="1" customHeight="1">
      <c r="A24" s="27" t="s">
        <v>284</v>
      </c>
      <c r="B24" s="28"/>
      <c r="C24" s="28"/>
      <c r="D24" s="28"/>
      <c r="E24" s="29" t="s">
        <v>385</v>
      </c>
      <c r="F24" s="31" t="s">
        <v>347</v>
      </c>
      <c r="G24" s="28"/>
      <c r="H24" s="31" t="s">
        <v>348</v>
      </c>
      <c r="I24" s="29"/>
    </row>
    <row r="25" spans="1:9" ht="54" hidden="1" customHeight="1">
      <c r="A25" s="27"/>
      <c r="B25" s="28"/>
      <c r="C25" s="28"/>
      <c r="D25" s="28"/>
      <c r="E25" s="29" t="s">
        <v>385</v>
      </c>
      <c r="F25" s="31" t="s">
        <v>315</v>
      </c>
      <c r="G25" s="28"/>
      <c r="H25" s="31" t="s">
        <v>349</v>
      </c>
      <c r="I25" s="29"/>
    </row>
    <row r="26" spans="1:9" ht="54" hidden="1" customHeight="1">
      <c r="A26" s="27" t="s">
        <v>285</v>
      </c>
      <c r="B26" s="28"/>
      <c r="C26" s="28"/>
      <c r="D26" s="28"/>
      <c r="E26" s="29" t="s">
        <v>386</v>
      </c>
      <c r="F26" s="30"/>
      <c r="G26" s="28"/>
      <c r="H26" s="30" t="s">
        <v>350</v>
      </c>
      <c r="I26" s="29"/>
    </row>
    <row r="27" spans="1:9" ht="120" hidden="1">
      <c r="A27" s="27" t="s">
        <v>286</v>
      </c>
      <c r="B27" s="28"/>
      <c r="C27" s="28"/>
      <c r="D27" s="28"/>
      <c r="E27" s="29" t="s">
        <v>386</v>
      </c>
      <c r="F27" s="31" t="s">
        <v>351</v>
      </c>
      <c r="G27" s="28"/>
      <c r="H27" s="31" t="s">
        <v>352</v>
      </c>
      <c r="I27" s="29"/>
    </row>
    <row r="28" spans="1:9" ht="54" hidden="1" customHeight="1">
      <c r="A28" s="27" t="s">
        <v>287</v>
      </c>
      <c r="B28" s="28"/>
      <c r="C28" s="28"/>
      <c r="D28" s="28"/>
      <c r="E28" s="29" t="s">
        <v>386</v>
      </c>
      <c r="F28" s="31" t="s">
        <v>353</v>
      </c>
      <c r="G28" s="28"/>
      <c r="H28" s="31" t="s">
        <v>354</v>
      </c>
      <c r="I28" s="29"/>
    </row>
    <row r="29" spans="1:9" ht="54" hidden="1" customHeight="1">
      <c r="A29" s="27" t="s">
        <v>288</v>
      </c>
      <c r="B29" s="28"/>
      <c r="C29" s="28"/>
      <c r="D29" s="28"/>
      <c r="E29" s="29" t="s">
        <v>386</v>
      </c>
      <c r="F29" s="31" t="s">
        <v>355</v>
      </c>
      <c r="G29" s="28"/>
      <c r="H29" s="31" t="s">
        <v>356</v>
      </c>
      <c r="I29" s="29"/>
    </row>
    <row r="30" spans="1:9" ht="54" hidden="1" customHeight="1">
      <c r="A30" s="27" t="s">
        <v>289</v>
      </c>
      <c r="B30" s="28"/>
      <c r="C30" s="28"/>
      <c r="D30" s="28"/>
      <c r="E30" s="29" t="s">
        <v>386</v>
      </c>
      <c r="F30" s="31" t="s">
        <v>357</v>
      </c>
      <c r="G30" s="28"/>
      <c r="H30" s="31" t="s">
        <v>358</v>
      </c>
      <c r="I30" s="29"/>
    </row>
    <row r="31" spans="1:9" ht="54" hidden="1" customHeight="1">
      <c r="A31" s="27" t="s">
        <v>290</v>
      </c>
      <c r="B31" s="28"/>
      <c r="C31" s="28"/>
      <c r="D31" s="28"/>
      <c r="E31" s="29" t="s">
        <v>386</v>
      </c>
      <c r="F31" s="31" t="s">
        <v>315</v>
      </c>
      <c r="G31" s="28"/>
      <c r="H31" s="31" t="s">
        <v>359</v>
      </c>
      <c r="I31" s="29"/>
    </row>
    <row r="32" spans="1:9" ht="54" hidden="1" customHeight="1">
      <c r="A32" s="27" t="s">
        <v>291</v>
      </c>
      <c r="B32" s="28"/>
      <c r="C32" s="28"/>
      <c r="D32" s="28"/>
      <c r="E32" s="29" t="s">
        <v>386</v>
      </c>
      <c r="F32" s="31" t="s">
        <v>360</v>
      </c>
      <c r="G32" s="28"/>
      <c r="H32" s="31" t="s">
        <v>361</v>
      </c>
      <c r="I32" s="29"/>
    </row>
    <row r="33" spans="1:9" ht="96" hidden="1">
      <c r="A33" s="27" t="s">
        <v>292</v>
      </c>
      <c r="B33" s="28"/>
      <c r="C33" s="28"/>
      <c r="D33" s="28"/>
      <c r="E33" s="29" t="s">
        <v>386</v>
      </c>
      <c r="F33" s="31" t="s">
        <v>362</v>
      </c>
      <c r="G33" s="28"/>
      <c r="H33" s="31" t="s">
        <v>363</v>
      </c>
      <c r="I33" s="29"/>
    </row>
    <row r="34" spans="1:9" ht="54" hidden="1" customHeight="1">
      <c r="A34" s="27" t="s">
        <v>293</v>
      </c>
      <c r="B34" s="28"/>
      <c r="C34" s="28"/>
      <c r="D34" s="28"/>
      <c r="E34" s="29" t="s">
        <v>386</v>
      </c>
      <c r="F34" s="31" t="s">
        <v>364</v>
      </c>
      <c r="G34" s="28"/>
      <c r="H34" s="31" t="s">
        <v>365</v>
      </c>
      <c r="I34" s="29"/>
    </row>
    <row r="35" spans="1:9" ht="54" hidden="1" customHeight="1">
      <c r="A35" s="27" t="s">
        <v>294</v>
      </c>
      <c r="B35" s="28"/>
      <c r="C35" s="28"/>
      <c r="D35" s="28"/>
      <c r="E35" s="29" t="s">
        <v>386</v>
      </c>
      <c r="F35" s="31" t="s">
        <v>366</v>
      </c>
      <c r="G35" s="28"/>
      <c r="H35" s="31" t="s">
        <v>367</v>
      </c>
      <c r="I35" s="29"/>
    </row>
    <row r="36" spans="1:9" ht="54" hidden="1" customHeight="1">
      <c r="A36" s="27" t="s">
        <v>295</v>
      </c>
      <c r="B36" s="28"/>
      <c r="C36" s="28"/>
      <c r="D36" s="28"/>
      <c r="E36" s="29" t="s">
        <v>386</v>
      </c>
      <c r="F36" s="31" t="s">
        <v>368</v>
      </c>
      <c r="G36" s="28"/>
      <c r="H36" s="31" t="s">
        <v>369</v>
      </c>
      <c r="I36" s="29"/>
    </row>
    <row r="37" spans="1:9" ht="58.5" hidden="1">
      <c r="A37" s="27"/>
      <c r="B37" s="28"/>
      <c r="C37" s="28"/>
      <c r="D37" s="28"/>
      <c r="E37" s="29" t="s">
        <v>386</v>
      </c>
      <c r="F37" s="31"/>
      <c r="G37" s="29" t="s">
        <v>370</v>
      </c>
      <c r="H37" s="31" t="s">
        <v>371</v>
      </c>
      <c r="I37" s="29"/>
    </row>
    <row r="38" spans="1:9" ht="58.5" hidden="1">
      <c r="A38" s="27"/>
      <c r="B38" s="28"/>
      <c r="C38" s="28"/>
      <c r="D38" s="28"/>
      <c r="E38" s="29" t="s">
        <v>386</v>
      </c>
      <c r="F38" s="31"/>
      <c r="G38" s="29" t="s">
        <v>317</v>
      </c>
      <c r="H38" s="31" t="s">
        <v>318</v>
      </c>
      <c r="I38" s="29"/>
    </row>
    <row r="39" spans="1:9" ht="70.5" hidden="1">
      <c r="A39" s="27"/>
      <c r="B39" s="28"/>
      <c r="C39" s="28"/>
      <c r="D39" s="28"/>
      <c r="E39" s="29" t="s">
        <v>386</v>
      </c>
      <c r="F39" s="31"/>
      <c r="G39" s="29" t="s">
        <v>372</v>
      </c>
      <c r="H39" s="31" t="s">
        <v>373</v>
      </c>
      <c r="I39" s="29"/>
    </row>
  </sheetData>
  <autoFilter ref="A2:I39">
    <filterColumn colId="4">
      <filters>
        <filter val="APA"/>
      </filters>
    </filterColumn>
  </autoFilter>
  <mergeCells count="3">
    <mergeCell ref="A1:A2"/>
    <mergeCell ref="C1:H1"/>
    <mergeCell ref="I1:I2"/>
  </mergeCells>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GWMv2 ADAS plan</vt:lpstr>
      <vt:lpstr>CoC workPackages-SV</vt:lpstr>
      <vt:lpstr>CoC workPackages-MOD</vt:lpstr>
      <vt:lpstr>GWMV2 CRSV1.0-6.5 ADAS 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xuwu</dc:creator>
  <cp:lastModifiedBy>Lu Guofeng</cp:lastModifiedBy>
  <dcterms:created xsi:type="dcterms:W3CDTF">2014-08-28T01:33:22Z</dcterms:created>
  <dcterms:modified xsi:type="dcterms:W3CDTF">2017-06-14T09:04:40Z</dcterms:modified>
</cp:coreProperties>
</file>