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增加字段详单" sheetId="2" r:id="rId1"/>
    <sheet name="增加表" sheetId="3" r:id="rId2"/>
    <sheet name="增加字段" sheetId="4" r:id="rId3"/>
    <sheet name="CFG_MODULE_GROUP_FUNCTION初始化数据" sheetId="5" r:id="rId4"/>
  </sheets>
  <calcPr calcId="145621"/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" i="2" l="1"/>
</calcChain>
</file>

<file path=xl/sharedStrings.xml><?xml version="1.0" encoding="utf-8"?>
<sst xmlns="http://schemas.openxmlformats.org/spreadsheetml/2006/main" count="580" uniqueCount="406">
  <si>
    <t>表名</t>
  </si>
  <si>
    <t>字段名</t>
  </si>
  <si>
    <t>字段类型</t>
  </si>
  <si>
    <t>可为空</t>
  </si>
  <si>
    <t>主键</t>
  </si>
  <si>
    <t>字段解释</t>
  </si>
  <si>
    <t>Y</t>
  </si>
  <si>
    <t>VARCHAR2(500)</t>
  </si>
  <si>
    <t>字段中文名</t>
    <phoneticPr fontId="2" type="noConversion"/>
  </si>
  <si>
    <t>是否查询字段</t>
  </si>
  <si>
    <t>填写方式</t>
  </si>
  <si>
    <t>备注</t>
  </si>
  <si>
    <t>是否集团上报字段</t>
  </si>
  <si>
    <t>填写要求</t>
  </si>
  <si>
    <t>是否
必填</t>
  </si>
  <si>
    <t>填写示例</t>
  </si>
  <si>
    <t>手工维护字段枚举值</t>
  </si>
  <si>
    <t>汇总方式</t>
  </si>
  <si>
    <t>更改情况</t>
  </si>
  <si>
    <t>三期</t>
  </si>
  <si>
    <t>修改为</t>
  </si>
  <si>
    <t>江苏</t>
  </si>
  <si>
    <t>山西</t>
  </si>
  <si>
    <t>甘肃</t>
  </si>
  <si>
    <t>陕西</t>
  </si>
  <si>
    <t>新疆</t>
  </si>
  <si>
    <t>吉林</t>
  </si>
  <si>
    <t>重庆</t>
  </si>
  <si>
    <t>天津</t>
  </si>
  <si>
    <t>广东</t>
  </si>
  <si>
    <t>江西</t>
  </si>
  <si>
    <t>河北</t>
  </si>
  <si>
    <t>湖北</t>
  </si>
  <si>
    <t>北京</t>
  </si>
  <si>
    <t>VARCHAR2(128)</t>
  </si>
  <si>
    <t>保存天数</t>
  </si>
  <si>
    <t>分区</t>
  </si>
  <si>
    <t>索引(多个用分号分隔(;))</t>
  </si>
  <si>
    <t>功能模块1</t>
  </si>
  <si>
    <t>说明1</t>
  </si>
  <si>
    <t>功能模块2</t>
  </si>
  <si>
    <t>说明2</t>
  </si>
  <si>
    <t>-</t>
  </si>
  <si>
    <t>无</t>
  </si>
  <si>
    <t>NE_TAIZHANG_ANNOUNCEMENT</t>
  </si>
  <si>
    <t>NE_TAIZHANG_ANNOUNCEMENT</t>
    <phoneticPr fontId="2" type="noConversion"/>
  </si>
  <si>
    <t>时间戳</t>
  </si>
  <si>
    <t>省份</t>
  </si>
  <si>
    <t>网优工作信息编号</t>
  </si>
  <si>
    <t>网优工作信息标题</t>
  </si>
  <si>
    <t>网优工作信息描述</t>
  </si>
  <si>
    <t>网优工作信息级别</t>
  </si>
  <si>
    <t>发布人</t>
  </si>
  <si>
    <t>附件名称</t>
  </si>
  <si>
    <t>预留字段2</t>
  </si>
  <si>
    <t>预留字段3</t>
  </si>
  <si>
    <t>预留字段4</t>
  </si>
  <si>
    <t>预留字段5</t>
  </si>
  <si>
    <t>是</t>
  </si>
  <si>
    <t>省平台版本升级通知</t>
  </si>
  <si>
    <t>平台版本V3.03版本发布</t>
  </si>
  <si>
    <t>平台版本升级</t>
  </si>
  <si>
    <t>重要</t>
  </si>
  <si>
    <t>张三</t>
  </si>
  <si>
    <t>201001100001_版本说明书.doc|201001100001_系统功能.bmp</t>
  </si>
  <si>
    <t>按照"YYYY-MM-DD"格式填写。代表网优工作信息下发时间。</t>
  </si>
  <si>
    <t>名称无需包含“省”、“自治区”、“市”等字样。</t>
  </si>
  <si>
    <t>自填。</t>
  </si>
  <si>
    <t>按照"YYYY-MM-DD HH:MM:SS"格式填写，系统自动生成</t>
  </si>
  <si>
    <t>网优工作信息有效截止日期。</t>
  </si>
  <si>
    <t>按照"YYYY-MM-DD HH:MM:SS"格式填写</t>
  </si>
  <si>
    <t>是</t>
    <phoneticPr fontId="2" type="noConversion"/>
  </si>
  <si>
    <t>自动</t>
    <phoneticPr fontId="2" type="noConversion"/>
  </si>
  <si>
    <t>手工</t>
    <phoneticPr fontId="2" type="noConversion"/>
  </si>
  <si>
    <t>网优工作信息发布人，省份平台自动生成，中文名称。附件名称，多个附件用”|”分割</t>
    <phoneticPr fontId="2" type="noConversion"/>
  </si>
  <si>
    <t>下拉框选择</t>
    <phoneticPr fontId="2" type="noConversion"/>
  </si>
  <si>
    <t>START_TIME</t>
    <phoneticPr fontId="2" type="noConversion"/>
  </si>
  <si>
    <t>DATE</t>
    <phoneticPr fontId="2" type="noConversion"/>
  </si>
  <si>
    <t>PROVINCE_NAME</t>
    <phoneticPr fontId="2" type="noConversion"/>
  </si>
  <si>
    <t>CFG_PROVINCE_CITY中获取</t>
    <phoneticPr fontId="2" type="noConversion"/>
  </si>
  <si>
    <t>NE_TAIZHANG_ANNOUNCEMENT</t>
    <phoneticPr fontId="2" type="noConversion"/>
  </si>
  <si>
    <t>ANNOUNCEMENT_NO</t>
    <phoneticPr fontId="2" type="noConversion"/>
  </si>
  <si>
    <t>ANNOUNCEMENT_TITLE</t>
    <phoneticPr fontId="2" type="noConversion"/>
  </si>
  <si>
    <t>自填，网优工作信息详细描述。</t>
    <phoneticPr fontId="2" type="noConversion"/>
  </si>
  <si>
    <t>ANNOUNCEMENT_INFO</t>
    <phoneticPr fontId="2" type="noConversion"/>
  </si>
  <si>
    <r>
      <t>枚举取值范围：</t>
    </r>
    <r>
      <rPr>
        <b/>
        <sz val="9"/>
        <color rgb="FFFF0000"/>
        <rFont val="宋体"/>
        <family val="3"/>
        <charset val="134"/>
      </rPr>
      <t>紧急</t>
    </r>
    <r>
      <rPr>
        <sz val="9"/>
        <color rgb="FFFF0000"/>
        <rFont val="宋体"/>
        <family val="3"/>
        <charset val="134"/>
      </rPr>
      <t>、</t>
    </r>
    <r>
      <rPr>
        <b/>
        <sz val="9"/>
        <color rgb="FFFF0000"/>
        <rFont val="宋体"/>
        <family val="3"/>
        <charset val="134"/>
      </rPr>
      <t>重要</t>
    </r>
    <r>
      <rPr>
        <sz val="9"/>
        <color rgb="FFFF0000"/>
        <rFont val="宋体"/>
        <family val="3"/>
        <charset val="134"/>
      </rPr>
      <t>、</t>
    </r>
    <r>
      <rPr>
        <b/>
        <sz val="9"/>
        <color rgb="FFFF0000"/>
        <rFont val="宋体"/>
        <family val="3"/>
        <charset val="134"/>
      </rPr>
      <t>一般</t>
    </r>
    <r>
      <rPr>
        <sz val="9"/>
        <rFont val="宋体"/>
        <family val="3"/>
        <charset val="134"/>
      </rPr>
      <t>。</t>
    </r>
    <phoneticPr fontId="2" type="noConversion"/>
  </si>
  <si>
    <t>发布时间</t>
    <phoneticPr fontId="2" type="noConversion"/>
  </si>
  <si>
    <t>RELEASE_TIME</t>
    <phoneticPr fontId="2" type="noConversion"/>
  </si>
  <si>
    <t>DATE</t>
    <phoneticPr fontId="2" type="noConversion"/>
  </si>
  <si>
    <t>网优工作信息有效期</t>
    <phoneticPr fontId="2" type="noConversion"/>
  </si>
  <si>
    <t>VALIDITY_TIME</t>
    <phoneticPr fontId="2" type="noConversion"/>
  </si>
  <si>
    <t>USER_NAME</t>
    <phoneticPr fontId="2" type="noConversion"/>
  </si>
  <si>
    <t>USER_NO</t>
    <phoneticPr fontId="2" type="noConversion"/>
  </si>
  <si>
    <t>VARCHAR2(128)</t>
    <phoneticPr fontId="2" type="noConversion"/>
  </si>
  <si>
    <t>否</t>
    <phoneticPr fontId="2" type="noConversion"/>
  </si>
  <si>
    <t>casp.user_no</t>
    <phoneticPr fontId="2" type="noConversion"/>
  </si>
  <si>
    <t>casp.user_name</t>
    <phoneticPr fontId="2" type="noConversion"/>
  </si>
  <si>
    <t>ATTACHMEN_ID_LIST</t>
    <phoneticPr fontId="2" type="noConversion"/>
  </si>
  <si>
    <t>ATTACHMENT_NAME_LIST</t>
    <phoneticPr fontId="2" type="noConversion"/>
  </si>
  <si>
    <t>MOD_ATTACHMENT.NAME</t>
    <phoneticPr fontId="2" type="noConversion"/>
  </si>
  <si>
    <t>附件ID</t>
    <phoneticPr fontId="2" type="noConversion"/>
  </si>
  <si>
    <t>多个用|分割</t>
    <phoneticPr fontId="2" type="noConversion"/>
  </si>
  <si>
    <t>NE_TAIZHANG_ANNOUNCEMENT</t>
    <phoneticPr fontId="2" type="noConversion"/>
  </si>
  <si>
    <r>
      <t>MOD_ATTACHMENT.ID（其中：</t>
    </r>
    <r>
      <rPr>
        <sz val="9"/>
        <color rgb="FFFF0000"/>
        <rFont val="宋体"/>
        <family val="3"/>
        <charset val="134"/>
      </rPr>
      <t>FUNCTION_TYPE=4 and FUNCTION_DEF_ID1=2</t>
    </r>
    <r>
      <rPr>
        <sz val="9"/>
        <rFont val="宋体"/>
        <family val="3"/>
        <charset val="134"/>
      </rPr>
      <t xml:space="preserve">）
</t>
    </r>
    <phoneticPr fontId="2" type="noConversion"/>
  </si>
  <si>
    <t>VARCHAR2(4000)</t>
    <phoneticPr fontId="2" type="noConversion"/>
  </si>
  <si>
    <t>预留字段1</t>
    <phoneticPr fontId="2" type="noConversion"/>
  </si>
  <si>
    <t>RESERVE_FIELD1</t>
  </si>
  <si>
    <t>RESERVE_FIELD2</t>
  </si>
  <si>
    <t>RESERVE_FIELD3</t>
  </si>
  <si>
    <t>RESERVE_FIELD4</t>
  </si>
  <si>
    <t>RESERVE_FIELD5</t>
  </si>
  <si>
    <t>NE_TAIZHANG_ANNOUNCEMENT</t>
    <phoneticPr fontId="2" type="noConversion"/>
  </si>
  <si>
    <t>网络信息管理</t>
    <phoneticPr fontId="2" type="noConversion"/>
  </si>
  <si>
    <t>5.3.13 网优工作信息</t>
    <phoneticPr fontId="2" type="noConversion"/>
  </si>
  <si>
    <t>集团上报</t>
    <phoneticPr fontId="2" type="noConversion"/>
  </si>
  <si>
    <t>网优工作信息</t>
    <phoneticPr fontId="2" type="noConversion"/>
  </si>
  <si>
    <t>网优工作信息类型</t>
    <phoneticPr fontId="2" type="noConversion"/>
  </si>
  <si>
    <t>ANNOUNCEMENT_TYPE</t>
    <phoneticPr fontId="2" type="noConversion"/>
  </si>
  <si>
    <t>ANNOUNCEMENT_LEVEL</t>
    <phoneticPr fontId="2" type="noConversion"/>
  </si>
  <si>
    <t>VARCHAR2(100)</t>
    <phoneticPr fontId="2" type="noConversion"/>
  </si>
  <si>
    <t>8位日期+4位编号，日期为发布日期，编号从0001开始。平台自动生成</t>
    <phoneticPr fontId="2" type="noConversion"/>
  </si>
  <si>
    <r>
      <t>枚举取值范围：</t>
    </r>
    <r>
      <rPr>
        <b/>
        <sz val="9"/>
        <color rgb="FFFF0000"/>
        <rFont val="宋体"/>
        <family val="3"/>
        <charset val="134"/>
      </rPr>
      <t>平台版本升级</t>
    </r>
    <r>
      <rPr>
        <sz val="9"/>
        <color rgb="FFFF0000"/>
        <rFont val="宋体"/>
        <family val="3"/>
        <charset val="134"/>
      </rPr>
      <t>、</t>
    </r>
    <r>
      <rPr>
        <b/>
        <sz val="9"/>
        <color rgb="FFFF0000"/>
        <rFont val="宋体"/>
        <family val="3"/>
        <charset val="134"/>
      </rPr>
      <t>工作要求</t>
    </r>
    <r>
      <rPr>
        <sz val="9"/>
        <color rgb="FFFF0000"/>
        <rFont val="宋体"/>
        <family val="3"/>
        <charset val="134"/>
      </rPr>
      <t>、</t>
    </r>
    <r>
      <rPr>
        <b/>
        <sz val="9"/>
        <color rgb="FFFF0000"/>
        <rFont val="宋体"/>
        <family val="3"/>
        <charset val="134"/>
      </rPr>
      <t>其他</t>
    </r>
    <r>
      <rPr>
        <sz val="9"/>
        <rFont val="宋体"/>
        <family val="3"/>
        <charset val="134"/>
      </rPr>
      <t>。</t>
    </r>
    <phoneticPr fontId="2" type="noConversion"/>
  </si>
  <si>
    <t>发布人网优平台用户名</t>
    <phoneticPr fontId="2" type="noConversion"/>
  </si>
  <si>
    <t>MOD_REWARD_SAND_PUNISHMENTS</t>
    <phoneticPr fontId="2" type="noConversion"/>
  </si>
  <si>
    <t>OMCID</t>
    <phoneticPr fontId="2" type="noConversion"/>
  </si>
  <si>
    <t>NUMBER</t>
  </si>
  <si>
    <t>N</t>
    <phoneticPr fontId="2" type="noConversion"/>
  </si>
  <si>
    <t>Y</t>
    <phoneticPr fontId="2" type="noConversion"/>
  </si>
  <si>
    <t>STAMPTIME</t>
    <phoneticPr fontId="2" type="noConversion"/>
  </si>
  <si>
    <t>DATE</t>
    <phoneticPr fontId="2" type="noConversion"/>
  </si>
  <si>
    <t>COLLECT_TIME</t>
    <phoneticPr fontId="2" type="noConversion"/>
  </si>
  <si>
    <t>PROVINCE_NAME</t>
    <phoneticPr fontId="2" type="noConversion"/>
  </si>
  <si>
    <t>VARCHAR2(100)</t>
    <phoneticPr fontId="2" type="noConversion"/>
  </si>
  <si>
    <t>省份名称</t>
    <phoneticPr fontId="2" type="noConversion"/>
  </si>
  <si>
    <t>OBJECT_TYPE</t>
    <phoneticPr fontId="2" type="noConversion"/>
  </si>
  <si>
    <t>NUMBER</t>
    <phoneticPr fontId="2" type="noConversion"/>
  </si>
  <si>
    <t>对象类型</t>
  </si>
  <si>
    <t>1-省份，2-网优人员</t>
  </si>
  <si>
    <t>OBJECT_ID</t>
    <phoneticPr fontId="2" type="noConversion"/>
  </si>
  <si>
    <t>对象ID</t>
  </si>
  <si>
    <t>对象类型 为1时填写省份编号；对象类型 为2时填写网优人员的活动账号名称</t>
  </si>
  <si>
    <t>OBJECT_NAME</t>
    <phoneticPr fontId="2" type="noConversion"/>
  </si>
  <si>
    <t>VARCHAR2(1000)</t>
    <phoneticPr fontId="2" type="noConversion"/>
  </si>
  <si>
    <t>对象名称</t>
  </si>
  <si>
    <t>对象类型 为1时填写省份名称；对象类型 为2时填写网优人员的姓名</t>
  </si>
  <si>
    <t>SEND_TYPE</t>
    <phoneticPr fontId="2" type="noConversion"/>
  </si>
  <si>
    <t>奖惩类型</t>
  </si>
  <si>
    <t>1-奖励；2-惩罚；</t>
  </si>
  <si>
    <t>SEND_CONTENT</t>
    <phoneticPr fontId="2" type="noConversion"/>
  </si>
  <si>
    <t>奖惩内容</t>
    <phoneticPr fontId="2" type="noConversion"/>
  </si>
  <si>
    <t>10-在线问题奖励；11-铁质奖章；12-铜质奖章；13-银质奖章；14-金质奖章；20-灰名单；</t>
  </si>
  <si>
    <t>SEND_EXPLAIN</t>
    <phoneticPr fontId="2" type="noConversion"/>
  </si>
  <si>
    <t>VARCHAR2(4000)</t>
    <phoneticPr fontId="2" type="noConversion"/>
  </si>
  <si>
    <t>奖惩说明</t>
    <phoneticPr fontId="2" type="noConversion"/>
  </si>
  <si>
    <t>对奖惩的内容说明或要求等</t>
    <phoneticPr fontId="2" type="noConversion"/>
  </si>
  <si>
    <t>预留字段1</t>
    <phoneticPr fontId="2" type="noConversion"/>
  </si>
  <si>
    <t>MOD_REWARD_SAND_PUNISHMENTS</t>
    <phoneticPr fontId="13" type="noConversion"/>
  </si>
  <si>
    <t>3年</t>
    <phoneticPr fontId="13" type="noConversion"/>
  </si>
  <si>
    <t>STAMPTIME按月分区</t>
    <phoneticPr fontId="13" type="noConversion"/>
  </si>
  <si>
    <t>集团上报</t>
    <phoneticPr fontId="13" type="noConversion"/>
  </si>
  <si>
    <t>6.3.7 省份网优人员奖惩结果下发</t>
    <phoneticPr fontId="13" type="noConversion"/>
  </si>
  <si>
    <t>SEC_ONLINESERVICE</t>
  </si>
  <si>
    <t>SEND_GROUP</t>
    <phoneticPr fontId="2" type="noConversion"/>
  </si>
  <si>
    <t>上报状态（上报到集团）</t>
    <phoneticPr fontId="2" type="noConversion"/>
  </si>
  <si>
    <t>0-不需上报，1-需上报，2-已上报。更新状态变更为1或2时，该字段需更新为1；上报集团后省份需更新为 2。</t>
    <phoneticPr fontId="2" type="noConversion"/>
  </si>
  <si>
    <t>默认值</t>
    <phoneticPr fontId="15" type="noConversion"/>
  </si>
  <si>
    <t>字段中文名</t>
  </si>
  <si>
    <t>CFG_MODULE_GROUP_FUNCTION</t>
    <phoneticPr fontId="2" type="noConversion"/>
  </si>
  <si>
    <t>GROUP_FUNC_NO</t>
    <phoneticPr fontId="2" type="noConversion"/>
  </si>
  <si>
    <t>功能编号</t>
    <phoneticPr fontId="2" type="noConversion"/>
  </si>
  <si>
    <t>GROUP_FUNC_NAME</t>
    <phoneticPr fontId="2" type="noConversion"/>
  </si>
  <si>
    <t>功能名称</t>
    <phoneticPr fontId="2" type="noConversion"/>
  </si>
  <si>
    <t>PARENT_GROUP_FUNC_NO</t>
    <phoneticPr fontId="2" type="noConversion"/>
  </si>
  <si>
    <t>MODULE_ID</t>
    <phoneticPr fontId="2" type="noConversion"/>
  </si>
  <si>
    <t>对应cfg_module_v3.id</t>
    <phoneticPr fontId="2" type="noConversion"/>
  </si>
  <si>
    <t>CFG_MODULE_GROUP_FUNCTION</t>
    <phoneticPr fontId="13" type="noConversion"/>
  </si>
  <si>
    <t>-</t>
    <phoneticPr fontId="13" type="noConversion"/>
  </si>
  <si>
    <t>网优平台功能和集团上报用到的功能关系映射表。关联cfg_module_v3.id</t>
    <phoneticPr fontId="13" type="noConversion"/>
  </si>
  <si>
    <t>暂时不用，以后扩展用</t>
    <phoneticPr fontId="2" type="noConversion"/>
  </si>
  <si>
    <t>NE_UWAY_INFORMATION</t>
    <phoneticPr fontId="2" type="noConversion"/>
  </si>
  <si>
    <t>USER_NO</t>
    <phoneticPr fontId="2" type="noConversion"/>
  </si>
  <si>
    <t>VARCHAR2(100)</t>
    <phoneticPr fontId="2" type="noConversion"/>
  </si>
  <si>
    <t>Y</t>
    <phoneticPr fontId="2" type="noConversion"/>
  </si>
  <si>
    <t>用来关联casp_user和sec_user_expand</t>
    <phoneticPr fontId="2" type="noConversion"/>
  </si>
  <si>
    <t>省网优平台活动账号名称</t>
    <phoneticPr fontId="2" type="noConversion"/>
  </si>
  <si>
    <t>CFG_MODULE_GROUP_FUNCTION</t>
    <phoneticPr fontId="2" type="noConversion"/>
  </si>
  <si>
    <t>首页</t>
  </si>
  <si>
    <t>HQ_1000_0001</t>
  </si>
  <si>
    <t>全网综合分析/QoE</t>
  </si>
  <si>
    <t>HQ_1000_0003</t>
  </si>
  <si>
    <t>综合信息查询</t>
  </si>
  <si>
    <t>HQ_1000_0004</t>
  </si>
  <si>
    <t>性能查询</t>
  </si>
  <si>
    <t>HQ_1000_0033</t>
  </si>
  <si>
    <t>性能预警查询</t>
  </si>
  <si>
    <t>HQ_1000_0034</t>
  </si>
  <si>
    <t>TOPN分析</t>
  </si>
  <si>
    <t>HQ_1000_0035</t>
  </si>
  <si>
    <t>直放站影响分析</t>
  </si>
  <si>
    <t>HQ_1000_0036</t>
  </si>
  <si>
    <t>指标变化分析</t>
  </si>
  <si>
    <t>HQ_1000_0037</t>
  </si>
  <si>
    <t>用户通话记录查询</t>
  </si>
  <si>
    <t>HQ_1000_0038</t>
  </si>
  <si>
    <t>用户通话记录栅格分析</t>
  </si>
  <si>
    <t>HQ_1000_0039</t>
  </si>
  <si>
    <t>小区CFC分析</t>
  </si>
  <si>
    <t>HQ_1000_0040</t>
  </si>
  <si>
    <t>网络CFC分析</t>
  </si>
  <si>
    <t>HQ_1000_0041</t>
  </si>
  <si>
    <t>用户分析</t>
  </si>
  <si>
    <t>HQ_1000_0042</t>
  </si>
  <si>
    <t>设备告警查询</t>
  </si>
  <si>
    <t>HQ_1000_0043</t>
  </si>
  <si>
    <t>设备告警统计</t>
  </si>
  <si>
    <t>HQ_1000_0044</t>
  </si>
  <si>
    <t>DT/CQT问题数据分析</t>
  </si>
  <si>
    <t>HQ_1000_0045</t>
  </si>
  <si>
    <t>DT/CQT KPI数据分析</t>
  </si>
  <si>
    <t>HQ_1000_0046</t>
  </si>
  <si>
    <t>资源分析</t>
  </si>
  <si>
    <t>HQ_1000_0047</t>
  </si>
  <si>
    <t>负荷分析</t>
  </si>
  <si>
    <t>HQ_1000_0048</t>
  </si>
  <si>
    <t>WIFI与DO对比分析</t>
  </si>
  <si>
    <t>HQ_1000_0049</t>
  </si>
  <si>
    <t>DO切换至1X性能分析</t>
  </si>
  <si>
    <t>HQ_1000_0050</t>
  </si>
  <si>
    <t>报表查看</t>
  </si>
  <si>
    <t>HQ_1000_0006</t>
  </si>
  <si>
    <t>基础数据变化分析</t>
  </si>
  <si>
    <t>HQ_1000_0007</t>
  </si>
  <si>
    <t>GIS分析（最后）</t>
  </si>
  <si>
    <t>HQ_1000_0008</t>
  </si>
  <si>
    <t>作业内容与工单(含集团作业）</t>
  </si>
  <si>
    <t>HQ_1000_0009</t>
  </si>
  <si>
    <t>邻区列表查询</t>
  </si>
  <si>
    <t>HQ_1000_0051</t>
  </si>
  <si>
    <t>邻区优化</t>
  </si>
  <si>
    <t>邻区核查</t>
  </si>
  <si>
    <t>邻区模拟</t>
  </si>
  <si>
    <t>覆盖分析</t>
  </si>
  <si>
    <t>HQ_1000_0052</t>
  </si>
  <si>
    <t>导频污染</t>
  </si>
  <si>
    <t>HQ_1000_0053</t>
  </si>
  <si>
    <t>激活集分析</t>
  </si>
  <si>
    <t>HQ_1000_0054</t>
  </si>
  <si>
    <t>接入距离分析</t>
  </si>
  <si>
    <t>HQ_1000_0055</t>
  </si>
  <si>
    <t>1X掉话诊断</t>
  </si>
  <si>
    <t>HQ_1000_0056</t>
  </si>
  <si>
    <t>1X呼建失败诊断</t>
  </si>
  <si>
    <t>HQ_1000_0057</t>
  </si>
  <si>
    <t>DO话务不均衡诊断</t>
  </si>
  <si>
    <t>HQ_1000_0058</t>
  </si>
  <si>
    <t>DO掉线诊断</t>
  </si>
  <si>
    <t>HQ_1000_0059</t>
  </si>
  <si>
    <t>DO连接尝试失败诊断</t>
  </si>
  <si>
    <t>HQ_1000_0060</t>
  </si>
  <si>
    <t>DO低吞吐率诊断</t>
  </si>
  <si>
    <t>HQ_1000_0061</t>
  </si>
  <si>
    <t>DO低流量诊断</t>
  </si>
  <si>
    <t>HQ_1000_0062</t>
  </si>
  <si>
    <t>DO连接受限诊断</t>
  </si>
  <si>
    <t>HQ_1000_0063</t>
  </si>
  <si>
    <t>DO流量受限诊断</t>
  </si>
  <si>
    <t>HQ_1000_0064</t>
  </si>
  <si>
    <t>参数一键核查</t>
  </si>
  <si>
    <t>HQ_1000_0065</t>
  </si>
  <si>
    <t>参数查询与统计</t>
  </si>
  <si>
    <t>HQ_1000_0066</t>
  </si>
  <si>
    <t>搜索窗优化</t>
  </si>
  <si>
    <t>HQ_1000_0067</t>
  </si>
  <si>
    <t>PN优化</t>
  </si>
  <si>
    <t>HQ_1000_0010</t>
  </si>
  <si>
    <t>天馈接反核查</t>
  </si>
  <si>
    <t>HQ_1000_0011</t>
  </si>
  <si>
    <t>隐性故障排查</t>
  </si>
  <si>
    <t>HQ_1000_0012</t>
  </si>
  <si>
    <t>网优类申告处理</t>
  </si>
  <si>
    <t>HQ_1000_0013</t>
  </si>
  <si>
    <t>申告统计与查询</t>
  </si>
  <si>
    <t>HQ_1000_0014</t>
  </si>
  <si>
    <t>申告预处理支撑</t>
  </si>
  <si>
    <t>HQ_1000_0015</t>
  </si>
  <si>
    <t>终端分析</t>
  </si>
  <si>
    <t>HQ_1000_0016</t>
  </si>
  <si>
    <t>划小市场网格质量分析</t>
  </si>
  <si>
    <t>HQ_1000_0017</t>
  </si>
  <si>
    <t>用户行为分析</t>
  </si>
  <si>
    <t>HQ_1000_0018</t>
  </si>
  <si>
    <t>（预）流失客户性能分析</t>
  </si>
  <si>
    <t>HQ_1000_0019</t>
  </si>
  <si>
    <t>异常短信分析</t>
  </si>
  <si>
    <t>HQ_1000_0068</t>
  </si>
  <si>
    <t>违规用户检查</t>
  </si>
  <si>
    <t>HQ_1000_0069</t>
  </si>
  <si>
    <t>短用户通话记录分析</t>
  </si>
  <si>
    <t>HQ_1000_0070</t>
  </si>
  <si>
    <t>VIP客户保障</t>
  </si>
  <si>
    <t>HQ_1000_0020</t>
  </si>
  <si>
    <t>BSA基础数据维护</t>
  </si>
  <si>
    <t>HQ_1000_0071</t>
  </si>
  <si>
    <t>同步日志查询</t>
  </si>
  <si>
    <t>HQ_1000_0072</t>
  </si>
  <si>
    <t>定位日志查询</t>
  </si>
  <si>
    <t>HQ_1000_0073</t>
  </si>
  <si>
    <t>BSA数据检验</t>
  </si>
  <si>
    <t>HQ_1000_0074</t>
  </si>
  <si>
    <t>定位数据GIS分析</t>
  </si>
  <si>
    <t>HQ_1000_0075</t>
  </si>
  <si>
    <t>定位信息查询统计</t>
  </si>
  <si>
    <t>HQ_1000_0076</t>
  </si>
  <si>
    <t>新站入网分析（融入工程优化支撑）</t>
  </si>
  <si>
    <t>HQ_1000_0022</t>
  </si>
  <si>
    <t>站点规划支撑</t>
  </si>
  <si>
    <t>HQ_1000_0021</t>
  </si>
  <si>
    <t>工程优化支撑</t>
  </si>
  <si>
    <t>基站割接与拆移分析</t>
  </si>
  <si>
    <t>HQ_1000_0023</t>
  </si>
  <si>
    <t>容量瓶颈预警</t>
  </si>
  <si>
    <t>HQ_1000_0024</t>
  </si>
  <si>
    <t>质量劣化预警</t>
  </si>
  <si>
    <t>HQ_1000_0025</t>
  </si>
  <si>
    <t>作业计划管理</t>
  </si>
  <si>
    <t>HQ_1000_0026</t>
  </si>
  <si>
    <t>工单查询与统计管理</t>
  </si>
  <si>
    <t>HQ_1000_0077</t>
  </si>
  <si>
    <t>首页设置管理</t>
  </si>
  <si>
    <t>HQ_1000_0078</t>
  </si>
  <si>
    <t>参数规范管理</t>
  </si>
  <si>
    <t>HQ_1000_0079</t>
  </si>
  <si>
    <t>指标管理</t>
  </si>
  <si>
    <t>HQ_1000_0080</t>
  </si>
  <si>
    <t>模板管理</t>
  </si>
  <si>
    <t>HQ_1000_0081</t>
  </si>
  <si>
    <t>网络信息管理</t>
  </si>
  <si>
    <t>HQ_1000_0082</t>
  </si>
  <si>
    <t>网格与分组管理</t>
  </si>
  <si>
    <t>HQ_1000_0083</t>
  </si>
  <si>
    <t>省际边界数据管理</t>
  </si>
  <si>
    <t>HQ_1000_0084</t>
  </si>
  <si>
    <t>参数免疫网元管理</t>
  </si>
  <si>
    <t>HQ_1000_0085</t>
  </si>
  <si>
    <t>重要邻区关系管理</t>
  </si>
  <si>
    <t>HQ_1000_0086</t>
  </si>
  <si>
    <t>WIFI数据管理</t>
  </si>
  <si>
    <t>HQ_1000_0087</t>
  </si>
  <si>
    <t>网优人员管理</t>
  </si>
  <si>
    <t>HQ_1000_0088</t>
  </si>
  <si>
    <t>角色权限管理</t>
  </si>
  <si>
    <t>HQ_1000_0089</t>
  </si>
  <si>
    <t>网优仪表管理</t>
  </si>
  <si>
    <t>HQ_1000_0090</t>
  </si>
  <si>
    <t>报表管理</t>
  </si>
  <si>
    <t>HQ_1000_0027</t>
  </si>
  <si>
    <t>客户分组管理</t>
  </si>
  <si>
    <t>HQ_1000_0028</t>
  </si>
  <si>
    <t>网优竞赛支撑</t>
  </si>
  <si>
    <t>HQ_1000_0091</t>
  </si>
  <si>
    <t>知识与案例共享</t>
  </si>
  <si>
    <t>HQ_1000_0029</t>
  </si>
  <si>
    <t>在线问题收集</t>
  </si>
  <si>
    <t>HQ_1000_0030</t>
  </si>
  <si>
    <t>数据采集</t>
  </si>
  <si>
    <t>HQ_1000_0092</t>
  </si>
  <si>
    <t>库表查询</t>
  </si>
  <si>
    <t>HQ_1000_0093</t>
  </si>
  <si>
    <t>数据源监控</t>
  </si>
  <si>
    <t>HQ_1000_0094</t>
  </si>
  <si>
    <t>延迟管理</t>
  </si>
  <si>
    <t>HQ_1000_0095</t>
  </si>
  <si>
    <t>维护监控窗</t>
  </si>
  <si>
    <t>HQ_1000_0096</t>
  </si>
  <si>
    <t>主机巡检</t>
  </si>
  <si>
    <t>HQ_1000_0097</t>
  </si>
  <si>
    <t>数据巡检</t>
  </si>
  <si>
    <t>HQ_1000_0098</t>
  </si>
  <si>
    <t>存储维护</t>
  </si>
  <si>
    <t>HQ_1000_0099</t>
  </si>
  <si>
    <t>历史查询</t>
  </si>
  <si>
    <t>HQ_1000_0100</t>
  </si>
  <si>
    <t>服务器设置</t>
  </si>
  <si>
    <t>HQ_1000_0101</t>
  </si>
  <si>
    <t>数据库设置</t>
  </si>
  <si>
    <t>HQ_1000_0102</t>
  </si>
  <si>
    <t>阀值设置</t>
  </si>
  <si>
    <t>HQ_1000_0103</t>
  </si>
  <si>
    <t>安全管理</t>
  </si>
  <si>
    <t>HQ_1000_0031</t>
  </si>
  <si>
    <t>功能统计</t>
  </si>
  <si>
    <t>HQ_1000_0032</t>
  </si>
  <si>
    <t>登录日志</t>
  </si>
  <si>
    <t>HQ_1000_0104</t>
  </si>
  <si>
    <t>操作日志</t>
  </si>
  <si>
    <t>HQ_1000_0105</t>
  </si>
  <si>
    <t>采集日志</t>
  </si>
  <si>
    <t>HQ_1000_0106</t>
  </si>
  <si>
    <t>数据推送日志</t>
  </si>
  <si>
    <t>HQ_1000_0107</t>
  </si>
  <si>
    <t>预警短信查询</t>
  </si>
  <si>
    <t>HQ_1000_0108</t>
  </si>
  <si>
    <t>个性功能</t>
  </si>
  <si>
    <t>HQ_1000_0002</t>
  </si>
  <si>
    <t>频繁申告问题分析</t>
    <phoneticPr fontId="2" type="noConversion"/>
  </si>
  <si>
    <t>HQ_1000_0005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</si>
</sst>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scheme val="minor"/>
    </font>
    <font>
      <sz val="11"/>
      <color indexed="8"/>
      <name val="宋体"/>
      <family val="2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.5"/>
      <color indexed="9"/>
      <name val="黑体"/>
      <family val="3"/>
      <charset val="134"/>
    </font>
    <font>
      <b/>
      <sz val="10.5"/>
      <color indexed="9"/>
      <name val="黑体"/>
      <family val="3"/>
      <charset val="134"/>
    </font>
    <font>
      <sz val="9"/>
      <color indexed="42"/>
      <name val="宋体"/>
      <family val="2"/>
      <charset val="134"/>
    </font>
    <font>
      <sz val="9"/>
      <color indexed="8"/>
      <name val="宋体"/>
      <family val="3"/>
      <charset val="134"/>
    </font>
    <font>
      <sz val="9"/>
      <color indexed="9"/>
      <name val="宋体"/>
      <family val="3"/>
      <charset val="134"/>
    </font>
    <font>
      <sz val="9"/>
      <color indexed="8"/>
      <name val="宋体"/>
      <family val="2"/>
      <charset val="134"/>
    </font>
    <font>
      <b/>
      <sz val="9"/>
      <color rgb="FFFF0000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name val="宋体"/>
      <family val="2"/>
      <charset val="134"/>
    </font>
    <font>
      <b/>
      <sz val="9"/>
      <color indexed="9"/>
      <name val="宋体"/>
      <family val="1"/>
      <charset val="134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0"/>
      <name val="宋体"/>
      <family val="2"/>
      <charset val="134"/>
    </font>
    <font>
      <sz val="9"/>
      <color theme="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36">
    <xf numFmtId="0" fontId="0" fillId="0" borderId="0" xfId="0"/>
    <xf numFmtId="0" fontId="4" fillId="0" borderId="1" xfId="2" applyFont="1" applyFill="1" applyBorder="1" applyAlignment="1">
      <alignment horizontal="left" vertical="center" wrapText="1"/>
    </xf>
    <xf numFmtId="0" fontId="5" fillId="0" borderId="1" xfId="0" applyFont="1" applyBorder="1" applyAlignment="1">
      <alignment wrapText="1"/>
    </xf>
    <xf numFmtId="0" fontId="6" fillId="2" borderId="1" xfId="3" applyFont="1" applyFill="1" applyBorder="1" applyAlignment="1">
      <alignment horizontal="center" vertical="center" wrapText="1"/>
    </xf>
    <xf numFmtId="0" fontId="6" fillId="3" borderId="1" xfId="3" applyFont="1" applyFill="1" applyBorder="1" applyAlignment="1">
      <alignment horizontal="center" vertical="center" wrapText="1"/>
    </xf>
    <xf numFmtId="0" fontId="6" fillId="2" borderId="1" xfId="4" applyFont="1" applyFill="1" applyBorder="1" applyAlignment="1">
      <alignment horizontal="center" vertical="center" wrapText="1"/>
    </xf>
    <xf numFmtId="0" fontId="5" fillId="0" borderId="0" xfId="0" applyFont="1" applyBorder="1" applyAlignment="1">
      <alignment wrapText="1"/>
    </xf>
    <xf numFmtId="0" fontId="7" fillId="0" borderId="2" xfId="0" applyFont="1" applyBorder="1" applyAlignment="1"/>
    <xf numFmtId="0" fontId="4" fillId="0" borderId="2" xfId="2" applyFont="1" applyFill="1" applyBorder="1" applyAlignment="1">
      <alignment horizontal="left" vertical="center" wrapText="1"/>
    </xf>
    <xf numFmtId="0" fontId="8" fillId="0" borderId="2" xfId="3" applyFont="1" applyBorder="1">
      <alignment vertical="center"/>
    </xf>
    <xf numFmtId="0" fontId="0" fillId="0" borderId="0" xfId="0" applyAlignment="1"/>
    <xf numFmtId="0" fontId="8" fillId="0" borderId="1" xfId="3" applyFont="1" applyBorder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9" fillId="0" borderId="0" xfId="0" applyFont="1" applyAlignment="1"/>
    <xf numFmtId="0" fontId="10" fillId="0" borderId="1" xfId="0" applyFont="1" applyBorder="1" applyAlignment="1">
      <alignment horizontal="left" vertical="center"/>
    </xf>
    <xf numFmtId="0" fontId="10" fillId="0" borderId="1" xfId="0" quotePrefix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0" xfId="0" applyFont="1" applyAlignment="1"/>
    <xf numFmtId="14" fontId="4" fillId="0" borderId="2" xfId="2" applyNumberFormat="1" applyFont="1" applyFill="1" applyBorder="1" applyAlignment="1">
      <alignment horizontal="left" vertical="center" wrapText="1"/>
    </xf>
    <xf numFmtId="22" fontId="4" fillId="0" borderId="2" xfId="2" applyNumberFormat="1" applyFont="1" applyFill="1" applyBorder="1" applyAlignment="1">
      <alignment horizontal="left" vertical="center" wrapText="1"/>
    </xf>
    <xf numFmtId="0" fontId="13" fillId="0" borderId="1" xfId="1" applyFont="1" applyBorder="1" applyAlignment="1"/>
    <xf numFmtId="0" fontId="13" fillId="0" borderId="1" xfId="0" applyFont="1" applyBorder="1" applyAlignment="1">
      <alignment vertical="center"/>
    </xf>
    <xf numFmtId="0" fontId="13" fillId="0" borderId="1" xfId="0" applyFont="1" applyFill="1" applyBorder="1" applyAlignment="1">
      <alignment vertical="center"/>
    </xf>
    <xf numFmtId="0" fontId="13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13" fillId="4" borderId="1" xfId="0" applyFont="1" applyFill="1" applyBorder="1" applyAlignment="1">
      <alignment vertical="center"/>
    </xf>
    <xf numFmtId="0" fontId="13" fillId="5" borderId="1" xfId="0" applyFont="1" applyFill="1" applyBorder="1" applyAlignment="1">
      <alignment vertical="center"/>
    </xf>
    <xf numFmtId="0" fontId="14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4" fillId="6" borderId="1" xfId="2" applyFont="1" applyFill="1" applyBorder="1" applyAlignment="1">
      <alignment horizontal="left" vertical="center" wrapText="1"/>
    </xf>
    <xf numFmtId="0" fontId="16" fillId="0" borderId="1" xfId="0" applyFont="1" applyBorder="1"/>
    <xf numFmtId="0" fontId="17" fillId="7" borderId="1" xfId="1" applyFont="1" applyFill="1" applyBorder="1" applyAlignment="1"/>
    <xf numFmtId="0" fontId="18" fillId="7" borderId="1" xfId="1" applyFont="1" applyFill="1" applyBorder="1" applyAlignment="1"/>
  </cellXfs>
  <cellStyles count="5">
    <cellStyle name="常规" xfId="0" builtinId="0"/>
    <cellStyle name="常规 10" xfId="4"/>
    <cellStyle name="常规 2" xfId="3"/>
    <cellStyle name="常规 4" xfId="2"/>
    <cellStyle name="常规 6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8"/>
  <sheetViews>
    <sheetView tabSelected="1" workbookViewId="0">
      <pane ySplit="1" topLeftCell="A17" activePane="bottomLeft" state="frozen"/>
      <selection pane="bottomLeft" activeCell="C35" sqref="C35:C38"/>
    </sheetView>
  </sheetViews>
  <sheetFormatPr defaultRowHeight="13.5" x14ac:dyDescent="0.15"/>
  <cols>
    <col min="2" max="2" width="23.75" customWidth="1"/>
    <col min="4" max="4" width="13.5" customWidth="1"/>
    <col min="5" max="6" width="9" hidden="1" customWidth="1"/>
    <col min="7" max="12" width="9" customWidth="1"/>
    <col min="15" max="15" width="14.125" customWidth="1"/>
  </cols>
  <sheetData>
    <row r="1" spans="1:33" s="6" customFormat="1" ht="25.5" customHeight="1" x14ac:dyDescent="0.1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8</v>
      </c>
      <c r="H1" s="3" t="s">
        <v>5</v>
      </c>
      <c r="I1" s="3" t="s">
        <v>9</v>
      </c>
      <c r="J1" s="3" t="s">
        <v>10</v>
      </c>
      <c r="K1" s="3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3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</row>
    <row r="2" spans="1:33" s="10" customFormat="1" ht="67.5" x14ac:dyDescent="0.15">
      <c r="A2" s="7" t="str">
        <f>B2&amp;"|"&amp;C2</f>
        <v>NE_TAIZHANG_ANNOUNCEMENT|START_TIME</v>
      </c>
      <c r="B2" s="8" t="s">
        <v>45</v>
      </c>
      <c r="C2" s="8" t="s">
        <v>76</v>
      </c>
      <c r="D2" s="8" t="s">
        <v>77</v>
      </c>
      <c r="E2" s="8" t="s">
        <v>6</v>
      </c>
      <c r="F2" s="8"/>
      <c r="G2" s="8" t="s">
        <v>46</v>
      </c>
      <c r="H2" s="8"/>
      <c r="I2" s="8"/>
      <c r="J2" s="8"/>
      <c r="K2" s="8"/>
      <c r="L2" s="8" t="s">
        <v>71</v>
      </c>
      <c r="M2" s="8" t="s">
        <v>65</v>
      </c>
      <c r="N2" s="8" t="s">
        <v>58</v>
      </c>
      <c r="O2" s="18">
        <v>41528</v>
      </c>
      <c r="P2" s="8" t="s">
        <v>73</v>
      </c>
      <c r="Q2" s="8"/>
      <c r="R2" s="8"/>
      <c r="S2" s="8"/>
      <c r="T2" s="8"/>
      <c r="U2" s="9">
        <v>1</v>
      </c>
      <c r="V2" s="9">
        <v>1</v>
      </c>
      <c r="W2" s="9">
        <v>1</v>
      </c>
      <c r="X2" s="9">
        <v>1</v>
      </c>
      <c r="Y2" s="9">
        <v>1</v>
      </c>
      <c r="Z2" s="9">
        <v>1</v>
      </c>
      <c r="AA2" s="9">
        <v>1</v>
      </c>
      <c r="AB2" s="9">
        <v>1</v>
      </c>
      <c r="AC2" s="9">
        <v>1</v>
      </c>
      <c r="AD2" s="9">
        <v>1</v>
      </c>
      <c r="AE2" s="9">
        <v>1</v>
      </c>
      <c r="AF2" s="9">
        <v>1</v>
      </c>
      <c r="AG2" s="9">
        <v>0</v>
      </c>
    </row>
    <row r="3" spans="1:33" s="10" customFormat="1" ht="56.25" x14ac:dyDescent="0.15">
      <c r="A3" s="7" t="str">
        <f t="shared" ref="A3:A19" si="0">B3&amp;"|"&amp;C3</f>
        <v>NE_TAIZHANG_ANNOUNCEMENT|PROVINCE_NAME</v>
      </c>
      <c r="B3" s="8" t="s">
        <v>45</v>
      </c>
      <c r="C3" s="8" t="s">
        <v>78</v>
      </c>
      <c r="D3" s="8" t="s">
        <v>34</v>
      </c>
      <c r="E3" s="8" t="s">
        <v>6</v>
      </c>
      <c r="F3" s="8"/>
      <c r="G3" s="8" t="s">
        <v>47</v>
      </c>
      <c r="H3" s="8"/>
      <c r="I3" s="8"/>
      <c r="J3" s="8"/>
      <c r="K3" s="8"/>
      <c r="L3" s="8" t="s">
        <v>71</v>
      </c>
      <c r="M3" s="8" t="s">
        <v>66</v>
      </c>
      <c r="N3" s="8" t="s">
        <v>58</v>
      </c>
      <c r="O3" s="8" t="s">
        <v>25</v>
      </c>
      <c r="P3" s="8" t="s">
        <v>72</v>
      </c>
      <c r="Q3" s="8" t="s">
        <v>79</v>
      </c>
      <c r="R3" s="8"/>
      <c r="S3" s="8"/>
      <c r="T3" s="8"/>
      <c r="U3" s="9">
        <v>1</v>
      </c>
      <c r="V3" s="9">
        <v>1</v>
      </c>
      <c r="W3" s="9">
        <v>1</v>
      </c>
      <c r="X3" s="9">
        <v>1</v>
      </c>
      <c r="Y3" s="9">
        <v>1</v>
      </c>
      <c r="Z3" s="9">
        <v>1</v>
      </c>
      <c r="AA3" s="9">
        <v>1</v>
      </c>
      <c r="AB3" s="9">
        <v>1</v>
      </c>
      <c r="AC3" s="9">
        <v>1</v>
      </c>
      <c r="AD3" s="9">
        <v>1</v>
      </c>
      <c r="AE3" s="9">
        <v>1</v>
      </c>
      <c r="AF3" s="9">
        <v>1</v>
      </c>
      <c r="AG3" s="9">
        <v>0</v>
      </c>
    </row>
    <row r="4" spans="1:33" s="10" customFormat="1" ht="78.75" x14ac:dyDescent="0.15">
      <c r="A4" s="7" t="str">
        <f t="shared" si="0"/>
        <v>NE_TAIZHANG_ANNOUNCEMENT|ANNOUNCEMENT_NO</v>
      </c>
      <c r="B4" s="8" t="s">
        <v>80</v>
      </c>
      <c r="C4" s="8" t="s">
        <v>81</v>
      </c>
      <c r="D4" s="8" t="s">
        <v>34</v>
      </c>
      <c r="E4" s="8" t="s">
        <v>6</v>
      </c>
      <c r="F4" s="8"/>
      <c r="G4" s="8" t="s">
        <v>48</v>
      </c>
      <c r="H4" s="8"/>
      <c r="I4" s="8"/>
      <c r="J4" s="8"/>
      <c r="K4" s="8"/>
      <c r="L4" s="8" t="s">
        <v>71</v>
      </c>
      <c r="M4" s="8" t="s">
        <v>120</v>
      </c>
      <c r="N4" s="8" t="s">
        <v>58</v>
      </c>
      <c r="O4" s="8">
        <v>201309110001</v>
      </c>
      <c r="P4" s="8" t="s">
        <v>72</v>
      </c>
      <c r="Q4" s="8"/>
      <c r="R4" s="8"/>
      <c r="S4" s="8"/>
      <c r="T4" s="8"/>
      <c r="U4" s="9">
        <v>1</v>
      </c>
      <c r="V4" s="9">
        <v>1</v>
      </c>
      <c r="W4" s="9">
        <v>1</v>
      </c>
      <c r="X4" s="9">
        <v>1</v>
      </c>
      <c r="Y4" s="9">
        <v>1</v>
      </c>
      <c r="Z4" s="9">
        <v>1</v>
      </c>
      <c r="AA4" s="9">
        <v>1</v>
      </c>
      <c r="AB4" s="9">
        <v>1</v>
      </c>
      <c r="AC4" s="9">
        <v>1</v>
      </c>
      <c r="AD4" s="9">
        <v>1</v>
      </c>
      <c r="AE4" s="9">
        <v>1</v>
      </c>
      <c r="AF4" s="9">
        <v>1</v>
      </c>
      <c r="AG4" s="9">
        <v>0</v>
      </c>
    </row>
    <row r="5" spans="1:33" s="10" customFormat="1" ht="22.5" x14ac:dyDescent="0.15">
      <c r="A5" s="7" t="str">
        <f t="shared" si="0"/>
        <v>NE_TAIZHANG_ANNOUNCEMENT|ANNOUNCEMENT_TITLE</v>
      </c>
      <c r="B5" s="8" t="s">
        <v>45</v>
      </c>
      <c r="C5" s="8" t="s">
        <v>82</v>
      </c>
      <c r="D5" s="8" t="s">
        <v>104</v>
      </c>
      <c r="E5" s="8" t="s">
        <v>6</v>
      </c>
      <c r="F5" s="8"/>
      <c r="G5" s="8" t="s">
        <v>49</v>
      </c>
      <c r="H5" s="8"/>
      <c r="I5" s="8"/>
      <c r="J5" s="8"/>
      <c r="K5" s="8"/>
      <c r="L5" s="8" t="s">
        <v>71</v>
      </c>
      <c r="M5" s="8" t="s">
        <v>67</v>
      </c>
      <c r="N5" s="8" t="s">
        <v>58</v>
      </c>
      <c r="O5" s="8" t="s">
        <v>59</v>
      </c>
      <c r="P5" s="8" t="s">
        <v>73</v>
      </c>
      <c r="Q5" s="8"/>
      <c r="R5" s="8"/>
      <c r="S5" s="8"/>
      <c r="T5" s="8"/>
      <c r="U5" s="9">
        <v>1</v>
      </c>
      <c r="V5" s="9">
        <v>1</v>
      </c>
      <c r="W5" s="9">
        <v>1</v>
      </c>
      <c r="X5" s="9">
        <v>1</v>
      </c>
      <c r="Y5" s="9">
        <v>1</v>
      </c>
      <c r="Z5" s="9">
        <v>1</v>
      </c>
      <c r="AA5" s="9">
        <v>1</v>
      </c>
      <c r="AB5" s="9">
        <v>1</v>
      </c>
      <c r="AC5" s="9">
        <v>1</v>
      </c>
      <c r="AD5" s="9">
        <v>1</v>
      </c>
      <c r="AE5" s="9">
        <v>1</v>
      </c>
      <c r="AF5" s="9">
        <v>1</v>
      </c>
      <c r="AG5" s="9">
        <v>0</v>
      </c>
    </row>
    <row r="6" spans="1:33" s="10" customFormat="1" ht="33.75" x14ac:dyDescent="0.15">
      <c r="A6" s="7" t="str">
        <f t="shared" si="0"/>
        <v>NE_TAIZHANG_ANNOUNCEMENT|ANNOUNCEMENT_INFO</v>
      </c>
      <c r="B6" s="8" t="s">
        <v>45</v>
      </c>
      <c r="C6" s="8" t="s">
        <v>84</v>
      </c>
      <c r="D6" s="8" t="s">
        <v>104</v>
      </c>
      <c r="E6" s="8" t="s">
        <v>6</v>
      </c>
      <c r="F6" s="8"/>
      <c r="G6" s="8" t="s">
        <v>50</v>
      </c>
      <c r="H6" s="8"/>
      <c r="I6" s="8"/>
      <c r="J6" s="8"/>
      <c r="K6" s="8"/>
      <c r="L6" s="8" t="s">
        <v>71</v>
      </c>
      <c r="M6" s="8" t="s">
        <v>83</v>
      </c>
      <c r="N6" s="8"/>
      <c r="O6" s="8" t="s">
        <v>60</v>
      </c>
      <c r="P6" s="8" t="s">
        <v>73</v>
      </c>
      <c r="Q6" s="8"/>
      <c r="R6" s="8"/>
      <c r="S6" s="8"/>
      <c r="T6" s="8"/>
      <c r="U6" s="9">
        <v>1</v>
      </c>
      <c r="V6" s="9">
        <v>1</v>
      </c>
      <c r="W6" s="9">
        <v>1</v>
      </c>
      <c r="X6" s="9">
        <v>1</v>
      </c>
      <c r="Y6" s="9">
        <v>1</v>
      </c>
      <c r="Z6" s="9">
        <v>1</v>
      </c>
      <c r="AA6" s="9">
        <v>1</v>
      </c>
      <c r="AB6" s="9">
        <v>1</v>
      </c>
      <c r="AC6" s="9">
        <v>1</v>
      </c>
      <c r="AD6" s="9">
        <v>1</v>
      </c>
      <c r="AE6" s="9">
        <v>1</v>
      </c>
      <c r="AF6" s="9">
        <v>1</v>
      </c>
      <c r="AG6" s="9">
        <v>0</v>
      </c>
    </row>
    <row r="7" spans="1:33" s="10" customFormat="1" ht="56.25" x14ac:dyDescent="0.15">
      <c r="A7" s="7" t="str">
        <f t="shared" si="0"/>
        <v>NE_TAIZHANG_ANNOUNCEMENT|ANNOUNCEMENT_TYPE</v>
      </c>
      <c r="B7" s="8" t="s">
        <v>80</v>
      </c>
      <c r="C7" s="8" t="s">
        <v>117</v>
      </c>
      <c r="D7" s="8" t="s">
        <v>119</v>
      </c>
      <c r="E7" s="8" t="s">
        <v>6</v>
      </c>
      <c r="F7" s="8"/>
      <c r="G7" s="8" t="s">
        <v>116</v>
      </c>
      <c r="H7" s="8"/>
      <c r="I7" s="8"/>
      <c r="J7" s="8"/>
      <c r="K7" s="8"/>
      <c r="L7" s="8" t="s">
        <v>71</v>
      </c>
      <c r="M7" s="8" t="s">
        <v>121</v>
      </c>
      <c r="N7" s="8" t="s">
        <v>58</v>
      </c>
      <c r="O7" s="8" t="s">
        <v>61</v>
      </c>
      <c r="P7" s="8" t="s">
        <v>73</v>
      </c>
      <c r="Q7" s="8" t="s">
        <v>75</v>
      </c>
      <c r="R7" s="8"/>
      <c r="S7" s="8"/>
      <c r="T7" s="8"/>
      <c r="U7" s="9">
        <v>1</v>
      </c>
      <c r="V7" s="9">
        <v>1</v>
      </c>
      <c r="W7" s="9">
        <v>1</v>
      </c>
      <c r="X7" s="9">
        <v>1</v>
      </c>
      <c r="Y7" s="9">
        <v>1</v>
      </c>
      <c r="Z7" s="9">
        <v>1</v>
      </c>
      <c r="AA7" s="9">
        <v>1</v>
      </c>
      <c r="AB7" s="9">
        <v>1</v>
      </c>
      <c r="AC7" s="9">
        <v>1</v>
      </c>
      <c r="AD7" s="9">
        <v>1</v>
      </c>
      <c r="AE7" s="9">
        <v>1</v>
      </c>
      <c r="AF7" s="9">
        <v>1</v>
      </c>
      <c r="AG7" s="9">
        <v>0</v>
      </c>
    </row>
    <row r="8" spans="1:33" s="10" customFormat="1" ht="45" x14ac:dyDescent="0.15">
      <c r="A8" s="7" t="str">
        <f t="shared" si="0"/>
        <v>NE_TAIZHANG_ANNOUNCEMENT|ANNOUNCEMENT_LEVEL</v>
      </c>
      <c r="B8" s="8" t="s">
        <v>45</v>
      </c>
      <c r="C8" s="8" t="s">
        <v>118</v>
      </c>
      <c r="D8" s="8" t="s">
        <v>119</v>
      </c>
      <c r="E8" s="8" t="s">
        <v>6</v>
      </c>
      <c r="F8" s="8"/>
      <c r="G8" s="8" t="s">
        <v>51</v>
      </c>
      <c r="H8" s="8"/>
      <c r="I8" s="8"/>
      <c r="J8" s="8"/>
      <c r="K8" s="8"/>
      <c r="L8" s="8" t="s">
        <v>71</v>
      </c>
      <c r="M8" s="8" t="s">
        <v>85</v>
      </c>
      <c r="N8" s="8" t="s">
        <v>58</v>
      </c>
      <c r="O8" s="8" t="s">
        <v>62</v>
      </c>
      <c r="P8" s="8" t="s">
        <v>73</v>
      </c>
      <c r="Q8" s="8" t="s">
        <v>75</v>
      </c>
      <c r="R8" s="8"/>
      <c r="S8" s="8"/>
      <c r="T8" s="8"/>
      <c r="U8" s="9">
        <v>1</v>
      </c>
      <c r="V8" s="9">
        <v>1</v>
      </c>
      <c r="W8" s="9">
        <v>1</v>
      </c>
      <c r="X8" s="9">
        <v>1</v>
      </c>
      <c r="Y8" s="9">
        <v>1</v>
      </c>
      <c r="Z8" s="9">
        <v>1</v>
      </c>
      <c r="AA8" s="9">
        <v>1</v>
      </c>
      <c r="AB8" s="9">
        <v>1</v>
      </c>
      <c r="AC8" s="9">
        <v>1</v>
      </c>
      <c r="AD8" s="9">
        <v>1</v>
      </c>
      <c r="AE8" s="9">
        <v>1</v>
      </c>
      <c r="AF8" s="9">
        <v>1</v>
      </c>
      <c r="AG8" s="9">
        <v>0</v>
      </c>
    </row>
    <row r="9" spans="1:33" s="10" customFormat="1" ht="56.25" x14ac:dyDescent="0.15">
      <c r="A9" s="7" t="str">
        <f t="shared" si="0"/>
        <v>NE_TAIZHANG_ANNOUNCEMENT|RELEASE_TIME</v>
      </c>
      <c r="B9" s="8" t="s">
        <v>111</v>
      </c>
      <c r="C9" s="8" t="s">
        <v>87</v>
      </c>
      <c r="D9" s="8" t="s">
        <v>88</v>
      </c>
      <c r="E9" s="8" t="s">
        <v>6</v>
      </c>
      <c r="F9" s="8"/>
      <c r="G9" s="8" t="s">
        <v>86</v>
      </c>
      <c r="H9" s="8"/>
      <c r="I9" s="8"/>
      <c r="J9" s="8"/>
      <c r="K9" s="8"/>
      <c r="L9" s="8" t="s">
        <v>71</v>
      </c>
      <c r="M9" s="8" t="s">
        <v>68</v>
      </c>
      <c r="N9" s="8" t="s">
        <v>58</v>
      </c>
      <c r="O9" s="19">
        <v>40196.42732638889</v>
      </c>
      <c r="P9" s="8" t="s">
        <v>73</v>
      </c>
      <c r="Q9" s="8"/>
      <c r="R9" s="8"/>
      <c r="S9" s="8"/>
      <c r="T9" s="8"/>
      <c r="U9" s="9">
        <v>1</v>
      </c>
      <c r="V9" s="9">
        <v>1</v>
      </c>
      <c r="W9" s="9">
        <v>1</v>
      </c>
      <c r="X9" s="9">
        <v>1</v>
      </c>
      <c r="Y9" s="9">
        <v>1</v>
      </c>
      <c r="Z9" s="9">
        <v>1</v>
      </c>
      <c r="AA9" s="9">
        <v>1</v>
      </c>
      <c r="AB9" s="9">
        <v>1</v>
      </c>
      <c r="AC9" s="9">
        <v>1</v>
      </c>
      <c r="AD9" s="9">
        <v>1</v>
      </c>
      <c r="AE9" s="9">
        <v>1</v>
      </c>
      <c r="AF9" s="9">
        <v>1</v>
      </c>
      <c r="AG9" s="9">
        <v>0</v>
      </c>
    </row>
    <row r="10" spans="1:33" s="10" customFormat="1" ht="33.75" x14ac:dyDescent="0.15">
      <c r="A10" s="7" t="str">
        <f t="shared" si="0"/>
        <v>NE_TAIZHANG_ANNOUNCEMENT|VALIDITY_TIME</v>
      </c>
      <c r="B10" s="8" t="s">
        <v>102</v>
      </c>
      <c r="C10" s="8" t="s">
        <v>90</v>
      </c>
      <c r="D10" s="8" t="s">
        <v>88</v>
      </c>
      <c r="E10" s="8" t="s">
        <v>6</v>
      </c>
      <c r="F10" s="8"/>
      <c r="G10" s="8" t="s">
        <v>89</v>
      </c>
      <c r="H10" s="8"/>
      <c r="I10" s="8"/>
      <c r="J10" s="8"/>
      <c r="K10" s="8"/>
      <c r="L10" s="8" t="s">
        <v>71</v>
      </c>
      <c r="M10" s="8" t="s">
        <v>69</v>
      </c>
      <c r="N10" s="8" t="s">
        <v>58</v>
      </c>
      <c r="O10" s="19">
        <v>40227.42732638889</v>
      </c>
      <c r="P10" s="8" t="s">
        <v>73</v>
      </c>
      <c r="Q10" s="8"/>
      <c r="R10" s="8"/>
      <c r="S10" s="8"/>
      <c r="T10" s="8"/>
      <c r="U10" s="9">
        <v>1</v>
      </c>
      <c r="V10" s="9">
        <v>1</v>
      </c>
      <c r="W10" s="9">
        <v>1</v>
      </c>
      <c r="X10" s="9">
        <v>1</v>
      </c>
      <c r="Y10" s="9">
        <v>1</v>
      </c>
      <c r="Z10" s="9">
        <v>1</v>
      </c>
      <c r="AA10" s="9">
        <v>1</v>
      </c>
      <c r="AB10" s="9">
        <v>1</v>
      </c>
      <c r="AC10" s="9">
        <v>1</v>
      </c>
      <c r="AD10" s="9">
        <v>1</v>
      </c>
      <c r="AE10" s="9">
        <v>1</v>
      </c>
      <c r="AF10" s="9">
        <v>1</v>
      </c>
      <c r="AG10" s="9">
        <v>0</v>
      </c>
    </row>
    <row r="11" spans="1:33" s="10" customFormat="1" ht="22.5" x14ac:dyDescent="0.15">
      <c r="A11" s="7" t="str">
        <f t="shared" si="0"/>
        <v>NE_TAIZHANG_ANNOUNCEMENT|USER_NO</v>
      </c>
      <c r="B11" s="8" t="s">
        <v>45</v>
      </c>
      <c r="C11" s="8" t="s">
        <v>92</v>
      </c>
      <c r="D11" s="8" t="s">
        <v>93</v>
      </c>
      <c r="E11" s="8"/>
      <c r="F11" s="8"/>
      <c r="G11" s="8" t="s">
        <v>122</v>
      </c>
      <c r="H11" s="8"/>
      <c r="I11" s="8"/>
      <c r="J11" s="8"/>
      <c r="K11" s="8"/>
      <c r="L11" s="8" t="s">
        <v>94</v>
      </c>
      <c r="M11" s="8"/>
      <c r="N11" s="8"/>
      <c r="O11" s="19"/>
      <c r="P11" s="8" t="s">
        <v>72</v>
      </c>
      <c r="Q11" s="8" t="s">
        <v>95</v>
      </c>
      <c r="R11" s="8"/>
      <c r="S11" s="8"/>
      <c r="T11" s="8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</row>
    <row r="12" spans="1:33" s="10" customFormat="1" ht="45" x14ac:dyDescent="0.15">
      <c r="A12" s="7" t="str">
        <f t="shared" si="0"/>
        <v>NE_TAIZHANG_ANNOUNCEMENT|USER_NAME</v>
      </c>
      <c r="B12" s="8" t="s">
        <v>45</v>
      </c>
      <c r="C12" s="8" t="s">
        <v>91</v>
      </c>
      <c r="D12" s="8" t="s">
        <v>93</v>
      </c>
      <c r="E12" s="8" t="s">
        <v>6</v>
      </c>
      <c r="F12" s="8"/>
      <c r="G12" s="8" t="s">
        <v>52</v>
      </c>
      <c r="H12" s="8"/>
      <c r="I12" s="8"/>
      <c r="J12" s="8"/>
      <c r="K12" s="8"/>
      <c r="L12" s="8" t="s">
        <v>71</v>
      </c>
      <c r="M12" s="8" t="s">
        <v>70</v>
      </c>
      <c r="N12" s="8" t="s">
        <v>58</v>
      </c>
      <c r="O12" s="8" t="s">
        <v>63</v>
      </c>
      <c r="P12" s="8" t="s">
        <v>72</v>
      </c>
      <c r="Q12" s="8" t="s">
        <v>96</v>
      </c>
      <c r="R12" s="8"/>
      <c r="S12" s="8"/>
      <c r="T12" s="8"/>
      <c r="U12" s="9">
        <v>1</v>
      </c>
      <c r="V12" s="9">
        <v>1</v>
      </c>
      <c r="W12" s="9">
        <v>1</v>
      </c>
      <c r="X12" s="9">
        <v>1</v>
      </c>
      <c r="Y12" s="9">
        <v>1</v>
      </c>
      <c r="Z12" s="9">
        <v>1</v>
      </c>
      <c r="AA12" s="9">
        <v>1</v>
      </c>
      <c r="AB12" s="9">
        <v>1</v>
      </c>
      <c r="AC12" s="9">
        <v>1</v>
      </c>
      <c r="AD12" s="9">
        <v>1</v>
      </c>
      <c r="AE12" s="9">
        <v>1</v>
      </c>
      <c r="AF12" s="9">
        <v>1</v>
      </c>
      <c r="AG12" s="9">
        <v>0</v>
      </c>
    </row>
    <row r="13" spans="1:33" s="10" customFormat="1" ht="90" x14ac:dyDescent="0.15">
      <c r="A13" s="7" t="str">
        <f t="shared" si="0"/>
        <v>NE_TAIZHANG_ANNOUNCEMENT|ATTACHMEN_ID_LIST</v>
      </c>
      <c r="B13" s="8" t="s">
        <v>45</v>
      </c>
      <c r="C13" s="8" t="s">
        <v>97</v>
      </c>
      <c r="D13" s="8" t="s">
        <v>104</v>
      </c>
      <c r="E13" s="8"/>
      <c r="F13" s="8"/>
      <c r="G13" s="8" t="s">
        <v>100</v>
      </c>
      <c r="H13" s="8"/>
      <c r="I13" s="8"/>
      <c r="J13" s="8"/>
      <c r="K13" s="8"/>
      <c r="L13" s="8" t="s">
        <v>94</v>
      </c>
      <c r="M13" s="8" t="s">
        <v>101</v>
      </c>
      <c r="N13" s="8"/>
      <c r="O13" s="8"/>
      <c r="P13" s="8" t="s">
        <v>72</v>
      </c>
      <c r="Q13" s="8" t="s">
        <v>103</v>
      </c>
      <c r="R13" s="8"/>
      <c r="S13" s="8"/>
      <c r="T13" s="8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</row>
    <row r="14" spans="1:33" s="10" customFormat="1" ht="90" x14ac:dyDescent="0.15">
      <c r="A14" s="7" t="str">
        <f t="shared" si="0"/>
        <v>NE_TAIZHANG_ANNOUNCEMENT|ATTACHMENT_NAME_LIST</v>
      </c>
      <c r="B14" s="8" t="s">
        <v>80</v>
      </c>
      <c r="C14" s="8" t="s">
        <v>98</v>
      </c>
      <c r="D14" s="8" t="s">
        <v>104</v>
      </c>
      <c r="E14" s="8" t="s">
        <v>6</v>
      </c>
      <c r="F14" s="8"/>
      <c r="G14" s="8" t="s">
        <v>53</v>
      </c>
      <c r="H14" s="8"/>
      <c r="I14" s="8"/>
      <c r="J14" s="8"/>
      <c r="K14" s="8"/>
      <c r="L14" s="8" t="s">
        <v>71</v>
      </c>
      <c r="M14" s="8" t="s">
        <v>74</v>
      </c>
      <c r="N14" s="8"/>
      <c r="O14" s="8" t="s">
        <v>64</v>
      </c>
      <c r="P14" s="8" t="s">
        <v>72</v>
      </c>
      <c r="Q14" s="8" t="s">
        <v>99</v>
      </c>
      <c r="R14" s="8"/>
      <c r="S14" s="8"/>
      <c r="T14" s="8"/>
      <c r="U14" s="9">
        <v>1</v>
      </c>
      <c r="V14" s="9">
        <v>1</v>
      </c>
      <c r="W14" s="9">
        <v>1</v>
      </c>
      <c r="X14" s="9">
        <v>1</v>
      </c>
      <c r="Y14" s="9">
        <v>1</v>
      </c>
      <c r="Z14" s="9">
        <v>1</v>
      </c>
      <c r="AA14" s="9">
        <v>1</v>
      </c>
      <c r="AB14" s="9">
        <v>1</v>
      </c>
      <c r="AC14" s="9">
        <v>1</v>
      </c>
      <c r="AD14" s="9">
        <v>1</v>
      </c>
      <c r="AE14" s="9">
        <v>1</v>
      </c>
      <c r="AF14" s="9">
        <v>1</v>
      </c>
      <c r="AG14" s="9">
        <v>0</v>
      </c>
    </row>
    <row r="15" spans="1:33" s="10" customFormat="1" ht="22.5" x14ac:dyDescent="0.15">
      <c r="A15" s="7" t="str">
        <f t="shared" si="0"/>
        <v>NE_TAIZHANG_ANNOUNCEMENT|RESERVE_FIELD1</v>
      </c>
      <c r="B15" s="8" t="s">
        <v>45</v>
      </c>
      <c r="C15" s="1" t="s">
        <v>106</v>
      </c>
      <c r="D15" s="1" t="s">
        <v>7</v>
      </c>
      <c r="E15" s="1" t="s">
        <v>6</v>
      </c>
      <c r="F15" s="8"/>
      <c r="G15" s="8" t="s">
        <v>105</v>
      </c>
      <c r="H15" s="8"/>
      <c r="I15" s="8"/>
      <c r="J15" s="8"/>
      <c r="K15" s="8"/>
      <c r="L15" s="8" t="s">
        <v>71</v>
      </c>
      <c r="M15" s="8"/>
      <c r="N15" s="8"/>
      <c r="O15" s="8"/>
      <c r="P15" s="8"/>
      <c r="Q15" s="8"/>
      <c r="R15" s="8"/>
      <c r="S15" s="8"/>
      <c r="T15" s="8"/>
      <c r="U15" s="9">
        <v>1</v>
      </c>
      <c r="V15" s="9">
        <v>1</v>
      </c>
      <c r="W15" s="9">
        <v>1</v>
      </c>
      <c r="X15" s="9">
        <v>1</v>
      </c>
      <c r="Y15" s="9">
        <v>1</v>
      </c>
      <c r="Z15" s="9">
        <v>1</v>
      </c>
      <c r="AA15" s="9">
        <v>1</v>
      </c>
      <c r="AB15" s="9">
        <v>1</v>
      </c>
      <c r="AC15" s="9">
        <v>1</v>
      </c>
      <c r="AD15" s="9">
        <v>1</v>
      </c>
      <c r="AE15" s="9">
        <v>1</v>
      </c>
      <c r="AF15" s="9">
        <v>1</v>
      </c>
      <c r="AG15" s="9">
        <v>0</v>
      </c>
    </row>
    <row r="16" spans="1:33" s="10" customFormat="1" ht="22.5" x14ac:dyDescent="0.15">
      <c r="A16" s="7" t="str">
        <f t="shared" si="0"/>
        <v>NE_TAIZHANG_ANNOUNCEMENT|RESERVE_FIELD2</v>
      </c>
      <c r="B16" s="8" t="s">
        <v>45</v>
      </c>
      <c r="C16" s="1" t="s">
        <v>107</v>
      </c>
      <c r="D16" s="1" t="s">
        <v>7</v>
      </c>
      <c r="E16" s="1" t="s">
        <v>6</v>
      </c>
      <c r="F16" s="8"/>
      <c r="G16" s="8" t="s">
        <v>54</v>
      </c>
      <c r="H16" s="8"/>
      <c r="I16" s="8"/>
      <c r="J16" s="8"/>
      <c r="K16" s="8"/>
      <c r="L16" s="8" t="s">
        <v>71</v>
      </c>
      <c r="M16" s="8"/>
      <c r="N16" s="8"/>
      <c r="O16" s="8"/>
      <c r="P16" s="8"/>
      <c r="Q16" s="8"/>
      <c r="R16" s="8"/>
      <c r="S16" s="8"/>
      <c r="T16" s="8"/>
      <c r="U16" s="9">
        <v>1</v>
      </c>
      <c r="V16" s="9">
        <v>1</v>
      </c>
      <c r="W16" s="9">
        <v>1</v>
      </c>
      <c r="X16" s="9">
        <v>1</v>
      </c>
      <c r="Y16" s="9">
        <v>1</v>
      </c>
      <c r="Z16" s="9">
        <v>1</v>
      </c>
      <c r="AA16" s="9">
        <v>1</v>
      </c>
      <c r="AB16" s="9">
        <v>1</v>
      </c>
      <c r="AC16" s="9">
        <v>1</v>
      </c>
      <c r="AD16" s="9">
        <v>1</v>
      </c>
      <c r="AE16" s="9">
        <v>1</v>
      </c>
      <c r="AF16" s="9">
        <v>1</v>
      </c>
      <c r="AG16" s="9">
        <v>0</v>
      </c>
    </row>
    <row r="17" spans="1:33" s="10" customFormat="1" ht="22.5" x14ac:dyDescent="0.15">
      <c r="A17" s="7" t="str">
        <f t="shared" si="0"/>
        <v>NE_TAIZHANG_ANNOUNCEMENT|RESERVE_FIELD3</v>
      </c>
      <c r="B17" s="8" t="s">
        <v>45</v>
      </c>
      <c r="C17" s="1" t="s">
        <v>108</v>
      </c>
      <c r="D17" s="1" t="s">
        <v>7</v>
      </c>
      <c r="E17" s="1" t="s">
        <v>6</v>
      </c>
      <c r="F17" s="8"/>
      <c r="G17" s="8" t="s">
        <v>55</v>
      </c>
      <c r="H17" s="8"/>
      <c r="I17" s="8"/>
      <c r="J17" s="8"/>
      <c r="K17" s="8"/>
      <c r="L17" s="8" t="s">
        <v>71</v>
      </c>
      <c r="M17" s="8"/>
      <c r="N17" s="8"/>
      <c r="O17" s="8"/>
      <c r="P17" s="8"/>
      <c r="Q17" s="8"/>
      <c r="R17" s="8"/>
      <c r="S17" s="8"/>
      <c r="T17" s="8"/>
      <c r="U17" s="9">
        <v>1</v>
      </c>
      <c r="V17" s="9">
        <v>1</v>
      </c>
      <c r="W17" s="9">
        <v>1</v>
      </c>
      <c r="X17" s="9">
        <v>1</v>
      </c>
      <c r="Y17" s="9">
        <v>1</v>
      </c>
      <c r="Z17" s="9">
        <v>1</v>
      </c>
      <c r="AA17" s="9">
        <v>1</v>
      </c>
      <c r="AB17" s="9">
        <v>1</v>
      </c>
      <c r="AC17" s="9">
        <v>1</v>
      </c>
      <c r="AD17" s="9">
        <v>1</v>
      </c>
      <c r="AE17" s="9">
        <v>1</v>
      </c>
      <c r="AF17" s="9">
        <v>1</v>
      </c>
      <c r="AG17" s="9">
        <v>0</v>
      </c>
    </row>
    <row r="18" spans="1:33" s="10" customFormat="1" ht="22.5" x14ac:dyDescent="0.15">
      <c r="A18" s="7" t="str">
        <f t="shared" si="0"/>
        <v>NE_TAIZHANG_ANNOUNCEMENT|RESERVE_FIELD4</v>
      </c>
      <c r="B18" s="8" t="s">
        <v>45</v>
      </c>
      <c r="C18" s="1" t="s">
        <v>109</v>
      </c>
      <c r="D18" s="1" t="s">
        <v>7</v>
      </c>
      <c r="E18" s="1" t="s">
        <v>6</v>
      </c>
      <c r="F18" s="8"/>
      <c r="G18" s="8" t="s">
        <v>56</v>
      </c>
      <c r="H18" s="8"/>
      <c r="I18" s="8"/>
      <c r="J18" s="8"/>
      <c r="K18" s="8"/>
      <c r="L18" s="8" t="s">
        <v>71</v>
      </c>
      <c r="M18" s="8"/>
      <c r="N18" s="8"/>
      <c r="O18" s="8"/>
      <c r="P18" s="8"/>
      <c r="Q18" s="8"/>
      <c r="R18" s="8"/>
      <c r="S18" s="8"/>
      <c r="T18" s="8"/>
      <c r="U18" s="9">
        <v>1</v>
      </c>
      <c r="V18" s="9">
        <v>1</v>
      </c>
      <c r="W18" s="9">
        <v>1</v>
      </c>
      <c r="X18" s="9">
        <v>1</v>
      </c>
      <c r="Y18" s="9">
        <v>1</v>
      </c>
      <c r="Z18" s="9">
        <v>1</v>
      </c>
      <c r="AA18" s="9">
        <v>1</v>
      </c>
      <c r="AB18" s="9">
        <v>1</v>
      </c>
      <c r="AC18" s="9">
        <v>1</v>
      </c>
      <c r="AD18" s="9">
        <v>1</v>
      </c>
      <c r="AE18" s="9">
        <v>1</v>
      </c>
      <c r="AF18" s="9">
        <v>1</v>
      </c>
      <c r="AG18" s="9">
        <v>0</v>
      </c>
    </row>
    <row r="19" spans="1:33" s="10" customFormat="1" ht="22.5" x14ac:dyDescent="0.15">
      <c r="A19" s="7" t="str">
        <f t="shared" si="0"/>
        <v>NE_TAIZHANG_ANNOUNCEMENT|RESERVE_FIELD5</v>
      </c>
      <c r="B19" s="8" t="s">
        <v>45</v>
      </c>
      <c r="C19" s="1" t="s">
        <v>110</v>
      </c>
      <c r="D19" s="1" t="s">
        <v>7</v>
      </c>
      <c r="E19" s="1" t="s">
        <v>6</v>
      </c>
      <c r="F19" s="8"/>
      <c r="G19" s="8" t="s">
        <v>57</v>
      </c>
      <c r="H19" s="8"/>
      <c r="I19" s="8"/>
      <c r="J19" s="8"/>
      <c r="K19" s="8"/>
      <c r="L19" s="8" t="s">
        <v>71</v>
      </c>
      <c r="M19" s="8"/>
      <c r="N19" s="8"/>
      <c r="O19" s="8"/>
      <c r="P19" s="8"/>
      <c r="Q19" s="8"/>
      <c r="R19" s="8"/>
      <c r="S19" s="8"/>
      <c r="T19" s="8"/>
      <c r="U19" s="9">
        <v>1</v>
      </c>
      <c r="V19" s="9">
        <v>1</v>
      </c>
      <c r="W19" s="9">
        <v>1</v>
      </c>
      <c r="X19" s="9">
        <v>1</v>
      </c>
      <c r="Y19" s="9">
        <v>1</v>
      </c>
      <c r="Z19" s="9">
        <v>1</v>
      </c>
      <c r="AA19" s="9">
        <v>1</v>
      </c>
      <c r="AB19" s="9">
        <v>1</v>
      </c>
      <c r="AC19" s="9">
        <v>1</v>
      </c>
      <c r="AD19" s="9">
        <v>1</v>
      </c>
      <c r="AE19" s="9">
        <v>1</v>
      </c>
      <c r="AF19" s="9">
        <v>1</v>
      </c>
      <c r="AG19" s="9">
        <v>0</v>
      </c>
    </row>
    <row r="20" spans="1:33" x14ac:dyDescent="0.15">
      <c r="B20" s="20" t="s">
        <v>123</v>
      </c>
      <c r="C20" s="21" t="s">
        <v>124</v>
      </c>
      <c r="D20" s="21" t="s">
        <v>125</v>
      </c>
      <c r="E20" s="22" t="s">
        <v>126</v>
      </c>
      <c r="F20" s="22" t="s">
        <v>127</v>
      </c>
      <c r="G20" s="22"/>
      <c r="H20" s="21"/>
      <c r="I20" s="23"/>
    </row>
    <row r="21" spans="1:33" x14ac:dyDescent="0.15">
      <c r="B21" s="20" t="s">
        <v>123</v>
      </c>
      <c r="C21" s="21" t="s">
        <v>128</v>
      </c>
      <c r="D21" s="21" t="s">
        <v>129</v>
      </c>
      <c r="E21" s="22" t="s">
        <v>126</v>
      </c>
      <c r="F21" s="22" t="s">
        <v>127</v>
      </c>
      <c r="G21" s="22"/>
      <c r="H21" s="20" t="s">
        <v>46</v>
      </c>
      <c r="I21" s="23"/>
    </row>
    <row r="22" spans="1:33" x14ac:dyDescent="0.15">
      <c r="B22" s="20" t="s">
        <v>123</v>
      </c>
      <c r="C22" s="21" t="s">
        <v>130</v>
      </c>
      <c r="D22" s="21" t="s">
        <v>129</v>
      </c>
      <c r="E22" s="22" t="s">
        <v>127</v>
      </c>
      <c r="F22" s="22"/>
      <c r="G22" s="22"/>
      <c r="H22" s="21"/>
      <c r="I22" s="23"/>
    </row>
    <row r="23" spans="1:33" x14ac:dyDescent="0.15">
      <c r="B23" s="20" t="s">
        <v>123</v>
      </c>
      <c r="C23" s="21" t="s">
        <v>131</v>
      </c>
      <c r="D23" s="21" t="s">
        <v>132</v>
      </c>
      <c r="E23" s="22" t="s">
        <v>127</v>
      </c>
      <c r="F23" s="22" t="s">
        <v>127</v>
      </c>
      <c r="G23" s="22"/>
      <c r="H23" s="21" t="s">
        <v>133</v>
      </c>
      <c r="I23" s="23"/>
    </row>
    <row r="24" spans="1:33" x14ac:dyDescent="0.15">
      <c r="B24" s="20" t="s">
        <v>123</v>
      </c>
      <c r="C24" s="20" t="s">
        <v>134</v>
      </c>
      <c r="D24" s="20" t="s">
        <v>135</v>
      </c>
      <c r="E24" s="22" t="s">
        <v>127</v>
      </c>
      <c r="F24" s="22" t="s">
        <v>127</v>
      </c>
      <c r="G24" s="20"/>
      <c r="H24" s="20" t="s">
        <v>136</v>
      </c>
      <c r="I24" s="20" t="s">
        <v>137</v>
      </c>
    </row>
    <row r="25" spans="1:33" x14ac:dyDescent="0.15">
      <c r="B25" s="20" t="s">
        <v>123</v>
      </c>
      <c r="C25" s="20" t="s">
        <v>138</v>
      </c>
      <c r="D25" s="20" t="s">
        <v>132</v>
      </c>
      <c r="E25" s="22" t="s">
        <v>127</v>
      </c>
      <c r="F25" s="22" t="s">
        <v>127</v>
      </c>
      <c r="G25" s="20"/>
      <c r="H25" s="20" t="s">
        <v>139</v>
      </c>
      <c r="I25" s="20" t="s">
        <v>140</v>
      </c>
    </row>
    <row r="26" spans="1:33" x14ac:dyDescent="0.15">
      <c r="B26" s="20" t="s">
        <v>123</v>
      </c>
      <c r="C26" s="20" t="s">
        <v>141</v>
      </c>
      <c r="D26" s="20" t="s">
        <v>142</v>
      </c>
      <c r="E26" s="22" t="s">
        <v>127</v>
      </c>
      <c r="F26" s="22" t="s">
        <v>127</v>
      </c>
      <c r="G26" s="20"/>
      <c r="H26" s="20" t="s">
        <v>143</v>
      </c>
      <c r="I26" s="20" t="s">
        <v>144</v>
      </c>
    </row>
    <row r="27" spans="1:33" x14ac:dyDescent="0.15">
      <c r="B27" s="20" t="s">
        <v>123</v>
      </c>
      <c r="C27" s="20" t="s">
        <v>145</v>
      </c>
      <c r="D27" s="20" t="s">
        <v>135</v>
      </c>
      <c r="E27" s="22" t="s">
        <v>127</v>
      </c>
      <c r="F27" s="22" t="s">
        <v>127</v>
      </c>
      <c r="G27" s="20"/>
      <c r="H27" s="20" t="s">
        <v>146</v>
      </c>
      <c r="I27" s="20" t="s">
        <v>147</v>
      </c>
    </row>
    <row r="28" spans="1:33" x14ac:dyDescent="0.15">
      <c r="B28" s="20" t="s">
        <v>123</v>
      </c>
      <c r="C28" s="20" t="s">
        <v>148</v>
      </c>
      <c r="D28" s="20" t="s">
        <v>135</v>
      </c>
      <c r="E28" s="22" t="s">
        <v>127</v>
      </c>
      <c r="F28" s="22" t="s">
        <v>127</v>
      </c>
      <c r="G28" s="20"/>
      <c r="H28" s="20" t="s">
        <v>149</v>
      </c>
      <c r="I28" s="20" t="s">
        <v>150</v>
      </c>
    </row>
    <row r="29" spans="1:33" x14ac:dyDescent="0.15">
      <c r="B29" s="20" t="s">
        <v>123</v>
      </c>
      <c r="C29" s="20" t="s">
        <v>151</v>
      </c>
      <c r="D29" s="20" t="s">
        <v>152</v>
      </c>
      <c r="E29" s="22" t="s">
        <v>127</v>
      </c>
      <c r="F29" s="20"/>
      <c r="G29" s="20"/>
      <c r="H29" s="20" t="s">
        <v>153</v>
      </c>
      <c r="I29" s="20" t="s">
        <v>154</v>
      </c>
    </row>
    <row r="30" spans="1:33" ht="22.5" x14ac:dyDescent="0.15">
      <c r="B30" s="20" t="s">
        <v>123</v>
      </c>
      <c r="C30" s="1" t="s">
        <v>106</v>
      </c>
      <c r="D30" s="1" t="s">
        <v>7</v>
      </c>
      <c r="E30" s="22" t="s">
        <v>127</v>
      </c>
      <c r="F30" s="20"/>
      <c r="G30" s="20"/>
      <c r="H30" s="20" t="s">
        <v>155</v>
      </c>
      <c r="I30" s="20"/>
    </row>
    <row r="31" spans="1:33" ht="22.5" x14ac:dyDescent="0.15">
      <c r="B31" s="20" t="s">
        <v>123</v>
      </c>
      <c r="C31" s="1" t="s">
        <v>107</v>
      </c>
      <c r="D31" s="1" t="s">
        <v>7</v>
      </c>
      <c r="E31" s="22" t="s">
        <v>127</v>
      </c>
      <c r="F31" s="20"/>
      <c r="G31" s="20"/>
      <c r="H31" s="20" t="s">
        <v>54</v>
      </c>
      <c r="I31" s="20"/>
    </row>
    <row r="32" spans="1:33" ht="22.5" x14ac:dyDescent="0.15">
      <c r="B32" s="20" t="s">
        <v>123</v>
      </c>
      <c r="C32" s="1" t="s">
        <v>108</v>
      </c>
      <c r="D32" s="1" t="s">
        <v>7</v>
      </c>
      <c r="E32" s="22" t="s">
        <v>127</v>
      </c>
      <c r="F32" s="20"/>
      <c r="G32" s="20"/>
      <c r="H32" s="20" t="s">
        <v>55</v>
      </c>
      <c r="I32" s="20"/>
    </row>
    <row r="33" spans="2:9" ht="22.5" x14ac:dyDescent="0.15">
      <c r="B33" s="20" t="s">
        <v>123</v>
      </c>
      <c r="C33" s="1" t="s">
        <v>109</v>
      </c>
      <c r="D33" s="1" t="s">
        <v>7</v>
      </c>
      <c r="E33" s="22" t="s">
        <v>127</v>
      </c>
      <c r="F33" s="20"/>
      <c r="G33" s="20"/>
      <c r="H33" s="20" t="s">
        <v>56</v>
      </c>
      <c r="I33" s="20"/>
    </row>
    <row r="34" spans="2:9" ht="22.5" x14ac:dyDescent="0.15">
      <c r="B34" s="20" t="s">
        <v>123</v>
      </c>
      <c r="C34" s="1" t="s">
        <v>110</v>
      </c>
      <c r="D34" s="1" t="s">
        <v>7</v>
      </c>
      <c r="E34" s="22" t="s">
        <v>127</v>
      </c>
      <c r="F34" s="20"/>
      <c r="G34" s="20"/>
      <c r="H34" s="20" t="s">
        <v>57</v>
      </c>
      <c r="I34" s="20"/>
    </row>
    <row r="35" spans="2:9" x14ac:dyDescent="0.15">
      <c r="B35" s="20" t="s">
        <v>185</v>
      </c>
      <c r="C35" s="20" t="s">
        <v>168</v>
      </c>
      <c r="D35" s="1" t="s">
        <v>7</v>
      </c>
      <c r="E35" s="22" t="s">
        <v>127</v>
      </c>
      <c r="F35" s="20"/>
      <c r="G35" s="20"/>
      <c r="H35" s="20" t="s">
        <v>169</v>
      </c>
    </row>
    <row r="36" spans="2:9" x14ac:dyDescent="0.15">
      <c r="B36" s="20" t="s">
        <v>167</v>
      </c>
      <c r="C36" s="20" t="s">
        <v>170</v>
      </c>
      <c r="D36" s="1" t="s">
        <v>7</v>
      </c>
      <c r="E36" s="22" t="s">
        <v>127</v>
      </c>
      <c r="F36" s="20"/>
      <c r="G36" s="20"/>
      <c r="H36" s="20" t="s">
        <v>171</v>
      </c>
    </row>
    <row r="37" spans="2:9" x14ac:dyDescent="0.15">
      <c r="B37" s="20" t="s">
        <v>167</v>
      </c>
      <c r="C37" s="20" t="s">
        <v>172</v>
      </c>
      <c r="D37" s="1" t="s">
        <v>7</v>
      </c>
      <c r="E37" s="22" t="s">
        <v>127</v>
      </c>
      <c r="F37" s="20"/>
      <c r="G37" s="20"/>
      <c r="H37" s="20" t="s">
        <v>178</v>
      </c>
    </row>
    <row r="38" spans="2:9" x14ac:dyDescent="0.15">
      <c r="B38" s="20" t="s">
        <v>167</v>
      </c>
      <c r="C38" s="20" t="s">
        <v>173</v>
      </c>
      <c r="D38" s="20" t="s">
        <v>135</v>
      </c>
      <c r="E38" s="22" t="s">
        <v>127</v>
      </c>
      <c r="F38" s="20"/>
      <c r="G38" s="20"/>
      <c r="H38" s="20" t="s">
        <v>174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B6" sqref="B6"/>
    </sheetView>
  </sheetViews>
  <sheetFormatPr defaultRowHeight="13.5" x14ac:dyDescent="0.15"/>
  <cols>
    <col min="1" max="1" width="23" bestFit="1" customWidth="1"/>
    <col min="5" max="5" width="10.5" bestFit="1" customWidth="1"/>
    <col min="6" max="6" width="16.375" bestFit="1" customWidth="1"/>
  </cols>
  <sheetData>
    <row r="1" spans="1:21" s="13" customFormat="1" ht="38.25" x14ac:dyDescent="0.15">
      <c r="A1" s="12" t="s">
        <v>0</v>
      </c>
      <c r="B1" s="12" t="s">
        <v>35</v>
      </c>
      <c r="C1" s="12" t="s">
        <v>36</v>
      </c>
      <c r="D1" s="12" t="s">
        <v>37</v>
      </c>
      <c r="E1" s="12" t="s">
        <v>38</v>
      </c>
      <c r="F1" s="12" t="s">
        <v>39</v>
      </c>
      <c r="G1" s="12" t="s">
        <v>40</v>
      </c>
      <c r="H1" s="12" t="s">
        <v>41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</row>
    <row r="2" spans="1:21" s="17" customFormat="1" ht="11.25" x14ac:dyDescent="0.15">
      <c r="A2" s="14" t="s">
        <v>44</v>
      </c>
      <c r="B2" s="15" t="s">
        <v>42</v>
      </c>
      <c r="C2" s="16" t="s">
        <v>43</v>
      </c>
      <c r="D2" s="14"/>
      <c r="E2" s="14" t="s">
        <v>112</v>
      </c>
      <c r="F2" s="14" t="s">
        <v>115</v>
      </c>
      <c r="G2" s="14" t="s">
        <v>114</v>
      </c>
      <c r="H2" s="14" t="s">
        <v>113</v>
      </c>
      <c r="I2" s="11">
        <v>1</v>
      </c>
      <c r="J2" s="11">
        <v>1</v>
      </c>
      <c r="K2" s="11">
        <v>1</v>
      </c>
      <c r="L2" s="11">
        <v>1</v>
      </c>
      <c r="M2" s="11">
        <v>1</v>
      </c>
      <c r="N2" s="11">
        <v>1</v>
      </c>
      <c r="O2" s="11">
        <v>1</v>
      </c>
      <c r="P2" s="11">
        <v>1</v>
      </c>
      <c r="Q2" s="11">
        <v>1</v>
      </c>
      <c r="R2" s="11">
        <v>1</v>
      </c>
      <c r="S2" s="11">
        <v>1</v>
      </c>
      <c r="T2" s="11">
        <v>1</v>
      </c>
      <c r="U2" s="11">
        <v>0</v>
      </c>
    </row>
    <row r="3" spans="1:21" ht="22.5" x14ac:dyDescent="0.15">
      <c r="A3" s="24" t="s">
        <v>156</v>
      </c>
      <c r="B3" s="25" t="s">
        <v>157</v>
      </c>
      <c r="C3" s="26" t="s">
        <v>158</v>
      </c>
      <c r="D3" s="25"/>
      <c r="E3" s="25" t="s">
        <v>159</v>
      </c>
      <c r="F3" s="27" t="s">
        <v>160</v>
      </c>
    </row>
    <row r="4" spans="1:21" ht="45" x14ac:dyDescent="0.15">
      <c r="A4" s="24" t="s">
        <v>175</v>
      </c>
      <c r="B4" s="25" t="s">
        <v>176</v>
      </c>
      <c r="C4" s="26" t="s">
        <v>176</v>
      </c>
      <c r="D4" s="25"/>
      <c r="E4" s="25" t="s">
        <v>159</v>
      </c>
      <c r="F4" s="27" t="s">
        <v>177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15" sqref="D15"/>
    </sheetView>
  </sheetViews>
  <sheetFormatPr defaultRowHeight="13.5" x14ac:dyDescent="0.15"/>
  <cols>
    <col min="1" max="1" width="35.75" customWidth="1"/>
  </cols>
  <sheetData>
    <row r="1" spans="1:9" s="10" customFormat="1" x14ac:dyDescent="0.1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165</v>
      </c>
      <c r="G1" s="30" t="s">
        <v>166</v>
      </c>
      <c r="H1" s="30" t="s">
        <v>5</v>
      </c>
      <c r="I1" s="31" t="s">
        <v>17</v>
      </c>
    </row>
    <row r="2" spans="1:9" s="10" customFormat="1" ht="112.5" x14ac:dyDescent="0.15">
      <c r="A2" s="21" t="s">
        <v>161</v>
      </c>
      <c r="B2" s="28" t="s">
        <v>162</v>
      </c>
      <c r="C2" s="22" t="s">
        <v>125</v>
      </c>
      <c r="D2" s="21" t="s">
        <v>6</v>
      </c>
      <c r="E2" s="21"/>
      <c r="F2" s="21"/>
      <c r="G2" s="29" t="s">
        <v>163</v>
      </c>
      <c r="H2" s="23" t="s">
        <v>164</v>
      </c>
      <c r="I2" s="21"/>
    </row>
    <row r="3" spans="1:9" s="10" customFormat="1" ht="45" x14ac:dyDescent="0.15">
      <c r="A3" s="8" t="s">
        <v>179</v>
      </c>
      <c r="B3" s="32" t="s">
        <v>180</v>
      </c>
      <c r="C3" s="1" t="s">
        <v>181</v>
      </c>
      <c r="D3" s="1" t="s">
        <v>182</v>
      </c>
      <c r="E3" s="20"/>
      <c r="F3" s="20"/>
      <c r="G3" s="8" t="s">
        <v>184</v>
      </c>
      <c r="H3" s="8" t="s">
        <v>183</v>
      </c>
      <c r="I3" s="2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showGridLines="0" workbookViewId="0">
      <pane ySplit="1" topLeftCell="A80" activePane="bottomLeft" state="frozen"/>
      <selection pane="bottomLeft" activeCell="B111" sqref="B111"/>
    </sheetView>
  </sheetViews>
  <sheetFormatPr defaultRowHeight="13.5" x14ac:dyDescent="0.15"/>
  <cols>
    <col min="1" max="1" width="11.375" bestFit="1" customWidth="1"/>
    <col min="2" max="2" width="27.25" bestFit="1" customWidth="1"/>
    <col min="3" max="3" width="17.25" bestFit="1" customWidth="1"/>
    <col min="4" max="4" width="8.25" bestFit="1" customWidth="1"/>
  </cols>
  <sheetData>
    <row r="1" spans="1:4" x14ac:dyDescent="0.15">
      <c r="A1" s="34" t="s">
        <v>168</v>
      </c>
      <c r="B1" s="35" t="s">
        <v>170</v>
      </c>
      <c r="C1" s="35" t="s">
        <v>172</v>
      </c>
      <c r="D1" s="35" t="s">
        <v>173</v>
      </c>
    </row>
    <row r="2" spans="1:4" x14ac:dyDescent="0.15">
      <c r="A2" s="33" t="s">
        <v>187</v>
      </c>
      <c r="B2" s="33" t="s">
        <v>186</v>
      </c>
      <c r="C2" s="33"/>
      <c r="D2" s="33"/>
    </row>
    <row r="3" spans="1:4" x14ac:dyDescent="0.15">
      <c r="A3" s="33" t="s">
        <v>189</v>
      </c>
      <c r="B3" s="33" t="s">
        <v>188</v>
      </c>
      <c r="C3" s="33"/>
      <c r="D3" s="33">
        <v>2601</v>
      </c>
    </row>
    <row r="4" spans="1:4" x14ac:dyDescent="0.15">
      <c r="A4" s="33" t="s">
        <v>191</v>
      </c>
      <c r="B4" s="33" t="s">
        <v>190</v>
      </c>
      <c r="C4" s="33"/>
      <c r="D4" s="33">
        <v>2609</v>
      </c>
    </row>
    <row r="5" spans="1:4" x14ac:dyDescent="0.15">
      <c r="A5" s="33" t="s">
        <v>193</v>
      </c>
      <c r="B5" s="33" t="s">
        <v>192</v>
      </c>
      <c r="C5" s="33"/>
      <c r="D5" s="33">
        <v>2658</v>
      </c>
    </row>
    <row r="6" spans="1:4" x14ac:dyDescent="0.15">
      <c r="A6" s="33" t="s">
        <v>195</v>
      </c>
      <c r="B6" s="33" t="s">
        <v>194</v>
      </c>
      <c r="C6" s="33"/>
      <c r="D6" s="33">
        <v>2659</v>
      </c>
    </row>
    <row r="7" spans="1:4" x14ac:dyDescent="0.15">
      <c r="A7" s="33" t="s">
        <v>197</v>
      </c>
      <c r="B7" s="33" t="s">
        <v>196</v>
      </c>
      <c r="C7" s="33"/>
      <c r="D7" s="33">
        <v>2662</v>
      </c>
    </row>
    <row r="8" spans="1:4" x14ac:dyDescent="0.15">
      <c r="A8" s="33" t="s">
        <v>199</v>
      </c>
      <c r="B8" s="33" t="s">
        <v>198</v>
      </c>
      <c r="C8" s="33"/>
      <c r="D8" s="33">
        <v>2663</v>
      </c>
    </row>
    <row r="9" spans="1:4" x14ac:dyDescent="0.15">
      <c r="A9" s="33" t="s">
        <v>201</v>
      </c>
      <c r="B9" s="33" t="s">
        <v>200</v>
      </c>
      <c r="C9" s="33"/>
      <c r="D9" s="33">
        <v>2660</v>
      </c>
    </row>
    <row r="10" spans="1:4" x14ac:dyDescent="0.15">
      <c r="A10" s="33" t="s">
        <v>203</v>
      </c>
      <c r="B10" s="33" t="s">
        <v>202</v>
      </c>
      <c r="C10" s="33"/>
      <c r="D10" s="33">
        <v>2650</v>
      </c>
    </row>
    <row r="11" spans="1:4" x14ac:dyDescent="0.15">
      <c r="A11" s="33" t="s">
        <v>205</v>
      </c>
      <c r="B11" s="33" t="s">
        <v>204</v>
      </c>
      <c r="C11" s="33"/>
      <c r="D11" s="33">
        <v>2654</v>
      </c>
    </row>
    <row r="12" spans="1:4" x14ac:dyDescent="0.15">
      <c r="A12" s="33" t="s">
        <v>207</v>
      </c>
      <c r="B12" s="33" t="s">
        <v>206</v>
      </c>
      <c r="C12" s="33"/>
      <c r="D12" s="33">
        <v>2655</v>
      </c>
    </row>
    <row r="13" spans="1:4" x14ac:dyDescent="0.15">
      <c r="A13" s="33" t="s">
        <v>209</v>
      </c>
      <c r="B13" s="33" t="s">
        <v>208</v>
      </c>
      <c r="C13" s="33"/>
      <c r="D13" s="33"/>
    </row>
    <row r="14" spans="1:4" x14ac:dyDescent="0.15">
      <c r="A14" s="33" t="s">
        <v>211</v>
      </c>
      <c r="B14" s="33" t="s">
        <v>210</v>
      </c>
      <c r="C14" s="33"/>
      <c r="D14" s="33">
        <v>2653</v>
      </c>
    </row>
    <row r="15" spans="1:4" x14ac:dyDescent="0.15">
      <c r="A15" s="33" t="s">
        <v>213</v>
      </c>
      <c r="B15" s="33" t="s">
        <v>212</v>
      </c>
      <c r="C15" s="33"/>
      <c r="D15" s="33">
        <v>2603</v>
      </c>
    </row>
    <row r="16" spans="1:4" x14ac:dyDescent="0.15">
      <c r="A16" s="33" t="s">
        <v>215</v>
      </c>
      <c r="B16" s="33" t="s">
        <v>214</v>
      </c>
      <c r="C16" s="33"/>
      <c r="D16" s="33">
        <v>2603</v>
      </c>
    </row>
    <row r="17" spans="1:4" x14ac:dyDescent="0.15">
      <c r="A17" s="33" t="s">
        <v>217</v>
      </c>
      <c r="B17" s="33" t="s">
        <v>216</v>
      </c>
      <c r="C17" s="33"/>
      <c r="D17" s="33">
        <v>2656</v>
      </c>
    </row>
    <row r="18" spans="1:4" x14ac:dyDescent="0.15">
      <c r="A18" s="33" t="s">
        <v>219</v>
      </c>
      <c r="B18" s="33" t="s">
        <v>218</v>
      </c>
      <c r="C18" s="33"/>
      <c r="D18" s="33">
        <v>2657</v>
      </c>
    </row>
    <row r="19" spans="1:4" x14ac:dyDescent="0.15">
      <c r="A19" s="33" t="s">
        <v>405</v>
      </c>
      <c r="B19" s="33" t="s">
        <v>404</v>
      </c>
      <c r="C19" s="33"/>
      <c r="D19" s="33">
        <v>2605</v>
      </c>
    </row>
    <row r="20" spans="1:4" x14ac:dyDescent="0.15">
      <c r="A20" s="33" t="s">
        <v>221</v>
      </c>
      <c r="B20" s="33" t="s">
        <v>220</v>
      </c>
      <c r="C20" s="33"/>
      <c r="D20" s="33">
        <v>2606</v>
      </c>
    </row>
    <row r="21" spans="1:4" x14ac:dyDescent="0.15">
      <c r="A21" s="33" t="s">
        <v>223</v>
      </c>
      <c r="B21" s="33" t="s">
        <v>222</v>
      </c>
      <c r="C21" s="33"/>
      <c r="D21" s="33">
        <v>2606</v>
      </c>
    </row>
    <row r="22" spans="1:4" x14ac:dyDescent="0.15">
      <c r="A22" s="33" t="s">
        <v>225</v>
      </c>
      <c r="B22" s="33" t="s">
        <v>224</v>
      </c>
      <c r="C22" s="33"/>
      <c r="D22" s="33"/>
    </row>
    <row r="23" spans="1:4" x14ac:dyDescent="0.15">
      <c r="A23" s="33" t="s">
        <v>227</v>
      </c>
      <c r="B23" s="33" t="s">
        <v>226</v>
      </c>
      <c r="C23" s="33"/>
      <c r="D23" s="33">
        <v>2607</v>
      </c>
    </row>
    <row r="24" spans="1:4" x14ac:dyDescent="0.15">
      <c r="A24" s="33" t="s">
        <v>229</v>
      </c>
      <c r="B24" s="33" t="s">
        <v>228</v>
      </c>
      <c r="C24" s="33"/>
      <c r="D24" s="33">
        <v>2661</v>
      </c>
    </row>
    <row r="25" spans="1:4" x14ac:dyDescent="0.15">
      <c r="A25" s="33" t="s">
        <v>231</v>
      </c>
      <c r="B25" s="33" t="s">
        <v>230</v>
      </c>
      <c r="C25" s="33"/>
      <c r="D25" s="33">
        <v>2211</v>
      </c>
    </row>
    <row r="26" spans="1:4" x14ac:dyDescent="0.15">
      <c r="A26" s="33" t="s">
        <v>233</v>
      </c>
      <c r="B26" s="33" t="s">
        <v>232</v>
      </c>
      <c r="C26" s="33"/>
      <c r="D26" s="33">
        <v>2608</v>
      </c>
    </row>
    <row r="27" spans="1:4" x14ac:dyDescent="0.15">
      <c r="A27" s="33" t="s">
        <v>235</v>
      </c>
      <c r="B27" s="33" t="s">
        <v>234</v>
      </c>
      <c r="C27" s="33"/>
      <c r="D27" s="33">
        <v>2201</v>
      </c>
    </row>
    <row r="28" spans="1:4" x14ac:dyDescent="0.15">
      <c r="A28" s="33" t="s">
        <v>237</v>
      </c>
      <c r="B28" s="33" t="s">
        <v>236</v>
      </c>
      <c r="C28" s="33"/>
      <c r="D28" s="33">
        <v>2250</v>
      </c>
    </row>
    <row r="29" spans="1:4" x14ac:dyDescent="0.15">
      <c r="A29" s="33" t="s">
        <v>237</v>
      </c>
      <c r="B29" s="33" t="s">
        <v>238</v>
      </c>
      <c r="C29" s="33"/>
      <c r="D29" s="33">
        <v>2251</v>
      </c>
    </row>
    <row r="30" spans="1:4" x14ac:dyDescent="0.15">
      <c r="A30" s="33" t="s">
        <v>237</v>
      </c>
      <c r="B30" s="33" t="s">
        <v>239</v>
      </c>
      <c r="C30" s="33"/>
      <c r="D30" s="33">
        <v>2252</v>
      </c>
    </row>
    <row r="31" spans="1:4" x14ac:dyDescent="0.15">
      <c r="A31" s="33" t="s">
        <v>237</v>
      </c>
      <c r="B31" s="33" t="s">
        <v>240</v>
      </c>
      <c r="C31" s="33"/>
      <c r="D31" s="33">
        <v>2253</v>
      </c>
    </row>
    <row r="32" spans="1:4" x14ac:dyDescent="0.15">
      <c r="A32" s="33" t="s">
        <v>242</v>
      </c>
      <c r="B32" s="33" t="s">
        <v>241</v>
      </c>
      <c r="C32" s="33"/>
      <c r="D32" s="33">
        <v>2254</v>
      </c>
    </row>
    <row r="33" spans="1:4" x14ac:dyDescent="0.15">
      <c r="A33" s="33" t="s">
        <v>244</v>
      </c>
      <c r="B33" s="33" t="s">
        <v>243</v>
      </c>
      <c r="C33" s="33"/>
      <c r="D33" s="33">
        <v>2255</v>
      </c>
    </row>
    <row r="34" spans="1:4" x14ac:dyDescent="0.15">
      <c r="A34" s="33" t="s">
        <v>246</v>
      </c>
      <c r="B34" s="33" t="s">
        <v>245</v>
      </c>
      <c r="C34" s="33"/>
      <c r="D34" s="33">
        <v>2256</v>
      </c>
    </row>
    <row r="35" spans="1:4" x14ac:dyDescent="0.15">
      <c r="A35" s="33" t="s">
        <v>248</v>
      </c>
      <c r="B35" s="33" t="s">
        <v>247</v>
      </c>
      <c r="C35" s="33"/>
      <c r="D35" s="33">
        <v>2257</v>
      </c>
    </row>
    <row r="36" spans="1:4" x14ac:dyDescent="0.15">
      <c r="A36" s="33" t="s">
        <v>250</v>
      </c>
      <c r="B36" s="33" t="s">
        <v>249</v>
      </c>
      <c r="C36" s="33"/>
      <c r="D36" s="33">
        <v>2204</v>
      </c>
    </row>
    <row r="37" spans="1:4" x14ac:dyDescent="0.15">
      <c r="A37" s="33" t="s">
        <v>252</v>
      </c>
      <c r="B37" s="33" t="s">
        <v>251</v>
      </c>
      <c r="C37" s="33"/>
      <c r="D37" s="33">
        <v>2204</v>
      </c>
    </row>
    <row r="38" spans="1:4" x14ac:dyDescent="0.15">
      <c r="A38" s="33" t="s">
        <v>254</v>
      </c>
      <c r="B38" s="33" t="s">
        <v>253</v>
      </c>
      <c r="C38" s="33"/>
      <c r="D38" s="33">
        <v>2204</v>
      </c>
    </row>
    <row r="39" spans="1:4" x14ac:dyDescent="0.15">
      <c r="A39" s="33" t="s">
        <v>256</v>
      </c>
      <c r="B39" s="33" t="s">
        <v>255</v>
      </c>
      <c r="C39" s="33"/>
      <c r="D39" s="33">
        <v>2204</v>
      </c>
    </row>
    <row r="40" spans="1:4" x14ac:dyDescent="0.15">
      <c r="A40" s="33" t="s">
        <v>258</v>
      </c>
      <c r="B40" s="33" t="s">
        <v>257</v>
      </c>
      <c r="C40" s="33"/>
      <c r="D40" s="33">
        <v>2204</v>
      </c>
    </row>
    <row r="41" spans="1:4" x14ac:dyDescent="0.15">
      <c r="A41" s="33" t="s">
        <v>260</v>
      </c>
      <c r="B41" s="33" t="s">
        <v>259</v>
      </c>
      <c r="C41" s="33"/>
      <c r="D41" s="33">
        <v>2204</v>
      </c>
    </row>
    <row r="42" spans="1:4" x14ac:dyDescent="0.15">
      <c r="A42" s="33" t="s">
        <v>262</v>
      </c>
      <c r="B42" s="33" t="s">
        <v>261</v>
      </c>
      <c r="C42" s="33"/>
      <c r="D42" s="33">
        <v>2204</v>
      </c>
    </row>
    <row r="43" spans="1:4" x14ac:dyDescent="0.15">
      <c r="A43" s="33" t="s">
        <v>264</v>
      </c>
      <c r="B43" s="33" t="s">
        <v>263</v>
      </c>
      <c r="C43" s="33"/>
      <c r="D43" s="33">
        <v>2204</v>
      </c>
    </row>
    <row r="44" spans="1:4" x14ac:dyDescent="0.15">
      <c r="A44" s="33" t="s">
        <v>266</v>
      </c>
      <c r="B44" s="33" t="s">
        <v>265</v>
      </c>
      <c r="C44" s="33"/>
      <c r="D44" s="33">
        <v>2204</v>
      </c>
    </row>
    <row r="45" spans="1:4" x14ac:dyDescent="0.15">
      <c r="A45" s="33" t="s">
        <v>268</v>
      </c>
      <c r="B45" s="33" t="s">
        <v>267</v>
      </c>
      <c r="C45" s="33"/>
      <c r="D45" s="33">
        <v>2258</v>
      </c>
    </row>
    <row r="46" spans="1:4" x14ac:dyDescent="0.15">
      <c r="A46" s="33" t="s">
        <v>270</v>
      </c>
      <c r="B46" s="33" t="s">
        <v>269</v>
      </c>
      <c r="C46" s="33"/>
      <c r="D46" s="33"/>
    </row>
    <row r="47" spans="1:4" x14ac:dyDescent="0.15">
      <c r="A47" s="33" t="s">
        <v>272</v>
      </c>
      <c r="B47" s="33" t="s">
        <v>271</v>
      </c>
      <c r="C47" s="33"/>
      <c r="D47" s="33">
        <v>2260</v>
      </c>
    </row>
    <row r="48" spans="1:4" x14ac:dyDescent="0.15">
      <c r="A48" s="33" t="s">
        <v>274</v>
      </c>
      <c r="B48" s="33" t="s">
        <v>273</v>
      </c>
      <c r="C48" s="33"/>
      <c r="D48" s="33">
        <v>2205</v>
      </c>
    </row>
    <row r="49" spans="1:4" x14ac:dyDescent="0.15">
      <c r="A49" s="33" t="s">
        <v>276</v>
      </c>
      <c r="B49" s="33" t="s">
        <v>275</v>
      </c>
      <c r="C49" s="33"/>
      <c r="D49" s="33">
        <v>2206</v>
      </c>
    </row>
    <row r="50" spans="1:4" x14ac:dyDescent="0.15">
      <c r="A50" s="33" t="s">
        <v>278</v>
      </c>
      <c r="B50" s="33" t="s">
        <v>277</v>
      </c>
      <c r="C50" s="33"/>
      <c r="D50" s="33">
        <v>2208</v>
      </c>
    </row>
    <row r="51" spans="1:4" x14ac:dyDescent="0.15">
      <c r="A51" s="33" t="s">
        <v>280</v>
      </c>
      <c r="B51" s="33" t="s">
        <v>279</v>
      </c>
      <c r="C51" s="33"/>
      <c r="D51" s="33">
        <v>2502</v>
      </c>
    </row>
    <row r="52" spans="1:4" x14ac:dyDescent="0.15">
      <c r="A52" s="33" t="s">
        <v>282</v>
      </c>
      <c r="B52" s="33" t="s">
        <v>281</v>
      </c>
      <c r="C52" s="33"/>
      <c r="D52" s="33">
        <v>2503</v>
      </c>
    </row>
    <row r="53" spans="1:4" x14ac:dyDescent="0.15">
      <c r="A53" s="33" t="s">
        <v>284</v>
      </c>
      <c r="B53" s="33" t="s">
        <v>283</v>
      </c>
      <c r="C53" s="33"/>
      <c r="D53" s="33">
        <v>2504</v>
      </c>
    </row>
    <row r="54" spans="1:4" x14ac:dyDescent="0.15">
      <c r="A54" s="33" t="s">
        <v>286</v>
      </c>
      <c r="B54" s="33" t="s">
        <v>285</v>
      </c>
      <c r="C54" s="33"/>
      <c r="D54" s="33">
        <v>2307</v>
      </c>
    </row>
    <row r="55" spans="1:4" x14ac:dyDescent="0.15">
      <c r="A55" s="33" t="s">
        <v>288</v>
      </c>
      <c r="B55" s="33" t="s">
        <v>287</v>
      </c>
      <c r="C55" s="33"/>
      <c r="D55" s="33">
        <v>2303</v>
      </c>
    </row>
    <row r="56" spans="1:4" x14ac:dyDescent="0.15">
      <c r="A56" s="33" t="s">
        <v>290</v>
      </c>
      <c r="B56" s="33" t="s">
        <v>289</v>
      </c>
      <c r="C56" s="33"/>
      <c r="D56" s="33">
        <v>2304</v>
      </c>
    </row>
    <row r="57" spans="1:4" x14ac:dyDescent="0.15">
      <c r="A57" s="33" t="s">
        <v>292</v>
      </c>
      <c r="B57" s="33" t="s">
        <v>291</v>
      </c>
      <c r="C57" s="33"/>
      <c r="D57" s="33">
        <v>2302</v>
      </c>
    </row>
    <row r="58" spans="1:4" x14ac:dyDescent="0.15">
      <c r="A58" s="33" t="s">
        <v>294</v>
      </c>
      <c r="B58" s="33" t="s">
        <v>293</v>
      </c>
      <c r="C58" s="33"/>
      <c r="D58" s="33">
        <v>2220</v>
      </c>
    </row>
    <row r="59" spans="1:4" x14ac:dyDescent="0.15">
      <c r="A59" s="33" t="s">
        <v>296</v>
      </c>
      <c r="B59" s="33" t="s">
        <v>295</v>
      </c>
      <c r="C59" s="33"/>
      <c r="D59" s="33">
        <v>2220</v>
      </c>
    </row>
    <row r="60" spans="1:4" x14ac:dyDescent="0.15">
      <c r="A60" s="33" t="s">
        <v>298</v>
      </c>
      <c r="B60" s="33" t="s">
        <v>297</v>
      </c>
      <c r="C60" s="33"/>
      <c r="D60" s="33">
        <v>2220</v>
      </c>
    </row>
    <row r="61" spans="1:4" x14ac:dyDescent="0.15">
      <c r="A61" s="33" t="s">
        <v>300</v>
      </c>
      <c r="B61" s="33" t="s">
        <v>299</v>
      </c>
      <c r="C61" s="33"/>
      <c r="D61" s="33">
        <v>2301</v>
      </c>
    </row>
    <row r="62" spans="1:4" x14ac:dyDescent="0.15">
      <c r="A62" s="33" t="s">
        <v>302</v>
      </c>
      <c r="B62" s="33" t="s">
        <v>301</v>
      </c>
      <c r="C62" s="33"/>
      <c r="D62" s="33">
        <v>2305</v>
      </c>
    </row>
    <row r="63" spans="1:4" x14ac:dyDescent="0.15">
      <c r="A63" s="33" t="s">
        <v>304</v>
      </c>
      <c r="B63" s="33" t="s">
        <v>303</v>
      </c>
      <c r="C63" s="33"/>
      <c r="D63" s="33">
        <v>2305</v>
      </c>
    </row>
    <row r="64" spans="1:4" x14ac:dyDescent="0.15">
      <c r="A64" s="33" t="s">
        <v>306</v>
      </c>
      <c r="B64" s="33" t="s">
        <v>305</v>
      </c>
      <c r="C64" s="33"/>
      <c r="D64" s="33">
        <v>2305</v>
      </c>
    </row>
    <row r="65" spans="1:4" x14ac:dyDescent="0.15">
      <c r="A65" s="33" t="s">
        <v>308</v>
      </c>
      <c r="B65" s="33" t="s">
        <v>307</v>
      </c>
      <c r="C65" s="33"/>
      <c r="D65" s="33">
        <v>2305</v>
      </c>
    </row>
    <row r="66" spans="1:4" x14ac:dyDescent="0.15">
      <c r="A66" s="33" t="s">
        <v>310</v>
      </c>
      <c r="B66" s="33" t="s">
        <v>309</v>
      </c>
      <c r="C66" s="33"/>
      <c r="D66" s="33">
        <v>2305</v>
      </c>
    </row>
    <row r="67" spans="1:4" x14ac:dyDescent="0.15">
      <c r="A67" s="33" t="s">
        <v>312</v>
      </c>
      <c r="B67" s="33" t="s">
        <v>311</v>
      </c>
      <c r="C67" s="33"/>
      <c r="D67" s="33">
        <v>2305</v>
      </c>
    </row>
    <row r="68" spans="1:4" x14ac:dyDescent="0.15">
      <c r="A68" s="33" t="s">
        <v>314</v>
      </c>
      <c r="B68" s="33" t="s">
        <v>313</v>
      </c>
      <c r="C68" s="33"/>
      <c r="D68" s="33">
        <v>2401</v>
      </c>
    </row>
    <row r="69" spans="1:4" x14ac:dyDescent="0.15">
      <c r="A69" s="33" t="s">
        <v>316</v>
      </c>
      <c r="B69" s="33" t="s">
        <v>315</v>
      </c>
      <c r="C69" s="33"/>
      <c r="D69" s="33">
        <v>2405</v>
      </c>
    </row>
    <row r="70" spans="1:4" x14ac:dyDescent="0.15">
      <c r="A70" s="33" t="s">
        <v>314</v>
      </c>
      <c r="B70" s="33" t="s">
        <v>317</v>
      </c>
      <c r="C70" s="33"/>
      <c r="D70" s="33">
        <v>2402</v>
      </c>
    </row>
    <row r="71" spans="1:4" x14ac:dyDescent="0.15">
      <c r="A71" s="33" t="s">
        <v>319</v>
      </c>
      <c r="B71" s="33" t="s">
        <v>318</v>
      </c>
      <c r="C71" s="33"/>
      <c r="D71" s="33">
        <v>2403</v>
      </c>
    </row>
    <row r="72" spans="1:4" x14ac:dyDescent="0.15">
      <c r="A72" s="33" t="s">
        <v>321</v>
      </c>
      <c r="B72" s="33" t="s">
        <v>320</v>
      </c>
      <c r="C72" s="33"/>
      <c r="D72" s="33">
        <v>2404</v>
      </c>
    </row>
    <row r="73" spans="1:4" x14ac:dyDescent="0.15">
      <c r="A73" s="33" t="s">
        <v>323</v>
      </c>
      <c r="B73" s="33" t="s">
        <v>322</v>
      </c>
      <c r="C73" s="33"/>
      <c r="D73" s="33">
        <v>2406</v>
      </c>
    </row>
    <row r="74" spans="1:4" x14ac:dyDescent="0.15">
      <c r="A74" s="33" t="s">
        <v>325</v>
      </c>
      <c r="B74" s="33" t="s">
        <v>324</v>
      </c>
      <c r="C74" s="33"/>
      <c r="D74" s="33">
        <v>2101</v>
      </c>
    </row>
    <row r="75" spans="1:4" x14ac:dyDescent="0.15">
      <c r="A75" s="33" t="s">
        <v>327</v>
      </c>
      <c r="B75" s="33" t="s">
        <v>326</v>
      </c>
      <c r="C75" s="33"/>
      <c r="D75" s="33">
        <v>2102</v>
      </c>
    </row>
    <row r="76" spans="1:4" x14ac:dyDescent="0.15">
      <c r="A76" s="33" t="s">
        <v>329</v>
      </c>
      <c r="B76" s="33" t="s">
        <v>328</v>
      </c>
      <c r="C76" s="33"/>
      <c r="D76" s="33">
        <v>2152</v>
      </c>
    </row>
    <row r="77" spans="1:4" x14ac:dyDescent="0.15">
      <c r="A77" s="33" t="s">
        <v>331</v>
      </c>
      <c r="B77" s="33" t="s">
        <v>330</v>
      </c>
      <c r="C77" s="33"/>
      <c r="D77" s="33">
        <v>2155</v>
      </c>
    </row>
    <row r="78" spans="1:4" x14ac:dyDescent="0.15">
      <c r="A78" s="33" t="s">
        <v>333</v>
      </c>
      <c r="B78" s="33" t="s">
        <v>332</v>
      </c>
      <c r="C78" s="33"/>
      <c r="D78" s="33">
        <v>2154</v>
      </c>
    </row>
    <row r="79" spans="1:4" x14ac:dyDescent="0.15">
      <c r="A79" s="33" t="s">
        <v>335</v>
      </c>
      <c r="B79" s="33" t="s">
        <v>334</v>
      </c>
      <c r="C79" s="33"/>
      <c r="D79" s="33">
        <v>2153</v>
      </c>
    </row>
    <row r="80" spans="1:4" x14ac:dyDescent="0.15">
      <c r="A80" s="33" t="s">
        <v>337</v>
      </c>
      <c r="B80" s="33" t="s">
        <v>336</v>
      </c>
      <c r="C80" s="33"/>
      <c r="D80" s="33">
        <v>2161</v>
      </c>
    </row>
    <row r="81" spans="1:4" x14ac:dyDescent="0.15">
      <c r="A81" s="33" t="s">
        <v>339</v>
      </c>
      <c r="B81" s="33" t="s">
        <v>338</v>
      </c>
      <c r="C81" s="33"/>
      <c r="D81" s="33">
        <v>2161</v>
      </c>
    </row>
    <row r="82" spans="1:4" x14ac:dyDescent="0.15">
      <c r="A82" s="33" t="s">
        <v>341</v>
      </c>
      <c r="B82" s="33" t="s">
        <v>340</v>
      </c>
      <c r="C82" s="33"/>
      <c r="D82" s="33">
        <v>2158</v>
      </c>
    </row>
    <row r="83" spans="1:4" x14ac:dyDescent="0.15">
      <c r="A83" s="33" t="s">
        <v>343</v>
      </c>
      <c r="B83" s="33" t="s">
        <v>342</v>
      </c>
      <c r="C83" s="33"/>
      <c r="D83" s="33">
        <v>2157</v>
      </c>
    </row>
    <row r="84" spans="1:4" x14ac:dyDescent="0.15">
      <c r="A84" s="33" t="s">
        <v>345</v>
      </c>
      <c r="B84" s="33" t="s">
        <v>344</v>
      </c>
      <c r="C84" s="33"/>
      <c r="D84" s="33">
        <v>2160</v>
      </c>
    </row>
    <row r="85" spans="1:4" x14ac:dyDescent="0.15">
      <c r="A85" s="33" t="s">
        <v>347</v>
      </c>
      <c r="B85" s="33" t="s">
        <v>346</v>
      </c>
      <c r="C85" s="33"/>
      <c r="D85" s="33">
        <v>2159</v>
      </c>
    </row>
    <row r="86" spans="1:4" x14ac:dyDescent="0.15">
      <c r="A86" s="33" t="s">
        <v>349</v>
      </c>
      <c r="B86" s="33" t="s">
        <v>348</v>
      </c>
      <c r="C86" s="33"/>
      <c r="D86" s="33">
        <v>2705</v>
      </c>
    </row>
    <row r="87" spans="1:4" x14ac:dyDescent="0.15">
      <c r="A87" s="33" t="s">
        <v>351</v>
      </c>
      <c r="B87" s="33" t="s">
        <v>350</v>
      </c>
      <c r="C87" s="33"/>
      <c r="D87" s="33">
        <v>2150</v>
      </c>
    </row>
    <row r="88" spans="1:4" x14ac:dyDescent="0.15">
      <c r="A88" s="33" t="s">
        <v>353</v>
      </c>
      <c r="B88" s="33" t="s">
        <v>352</v>
      </c>
      <c r="C88" s="33"/>
      <c r="D88" s="33">
        <v>2151</v>
      </c>
    </row>
    <row r="89" spans="1:4" x14ac:dyDescent="0.15">
      <c r="A89" s="33" t="s">
        <v>355</v>
      </c>
      <c r="B89" s="33" t="s">
        <v>354</v>
      </c>
      <c r="C89" s="33"/>
      <c r="D89" s="33">
        <v>2661</v>
      </c>
    </row>
    <row r="90" spans="1:4" x14ac:dyDescent="0.15">
      <c r="A90" s="33" t="s">
        <v>357</v>
      </c>
      <c r="B90" s="33" t="s">
        <v>356</v>
      </c>
      <c r="C90" s="33"/>
      <c r="D90" s="33">
        <v>2103</v>
      </c>
    </row>
    <row r="91" spans="1:4" x14ac:dyDescent="0.15">
      <c r="A91" s="33" t="s">
        <v>359</v>
      </c>
      <c r="B91" s="33" t="s">
        <v>358</v>
      </c>
      <c r="C91" s="33"/>
      <c r="D91" s="33">
        <v>2108</v>
      </c>
    </row>
    <row r="92" spans="1:4" x14ac:dyDescent="0.15">
      <c r="A92" s="33" t="s">
        <v>361</v>
      </c>
      <c r="B92" s="33" t="s">
        <v>360</v>
      </c>
      <c r="C92" s="33"/>
      <c r="D92" s="33">
        <v>2802</v>
      </c>
    </row>
    <row r="93" spans="1:4" x14ac:dyDescent="0.15">
      <c r="A93" s="33" t="s">
        <v>363</v>
      </c>
      <c r="B93" s="33" t="s">
        <v>362</v>
      </c>
      <c r="C93" s="33"/>
      <c r="D93" s="33">
        <v>2806</v>
      </c>
    </row>
    <row r="94" spans="1:4" x14ac:dyDescent="0.15">
      <c r="A94" s="33" t="s">
        <v>365</v>
      </c>
      <c r="B94" s="33" t="s">
        <v>364</v>
      </c>
      <c r="C94" s="33"/>
      <c r="D94" s="33"/>
    </row>
    <row r="95" spans="1:4" x14ac:dyDescent="0.15">
      <c r="A95" s="33" t="s">
        <v>367</v>
      </c>
      <c r="B95" s="33" t="s">
        <v>366</v>
      </c>
      <c r="C95" s="33"/>
      <c r="D95" s="33"/>
    </row>
    <row r="96" spans="1:4" x14ac:dyDescent="0.15">
      <c r="A96" s="33" t="s">
        <v>369</v>
      </c>
      <c r="B96" s="33" t="s">
        <v>368</v>
      </c>
      <c r="C96" s="33"/>
      <c r="D96" s="33"/>
    </row>
    <row r="97" spans="1:4" x14ac:dyDescent="0.15">
      <c r="A97" s="33" t="s">
        <v>371</v>
      </c>
      <c r="B97" s="33" t="s">
        <v>370</v>
      </c>
      <c r="C97" s="33"/>
      <c r="D97" s="33"/>
    </row>
    <row r="98" spans="1:4" x14ac:dyDescent="0.15">
      <c r="A98" s="33" t="s">
        <v>373</v>
      </c>
      <c r="B98" s="33" t="s">
        <v>372</v>
      </c>
      <c r="C98" s="33"/>
      <c r="D98" s="33"/>
    </row>
    <row r="99" spans="1:4" x14ac:dyDescent="0.15">
      <c r="A99" s="33" t="s">
        <v>375</v>
      </c>
      <c r="B99" s="33" t="s">
        <v>374</v>
      </c>
      <c r="C99" s="33"/>
      <c r="D99" s="33"/>
    </row>
    <row r="100" spans="1:4" x14ac:dyDescent="0.15">
      <c r="A100" s="33" t="s">
        <v>377</v>
      </c>
      <c r="B100" s="33" t="s">
        <v>376</v>
      </c>
      <c r="C100" s="33"/>
      <c r="D100" s="33"/>
    </row>
    <row r="101" spans="1:4" x14ac:dyDescent="0.15">
      <c r="A101" s="33" t="s">
        <v>379</v>
      </c>
      <c r="B101" s="33" t="s">
        <v>378</v>
      </c>
      <c r="C101" s="33"/>
      <c r="D101" s="33"/>
    </row>
    <row r="102" spans="1:4" x14ac:dyDescent="0.15">
      <c r="A102" s="33" t="s">
        <v>381</v>
      </c>
      <c r="B102" s="33" t="s">
        <v>380</v>
      </c>
      <c r="C102" s="33"/>
      <c r="D102" s="33"/>
    </row>
    <row r="103" spans="1:4" x14ac:dyDescent="0.15">
      <c r="A103" s="33" t="s">
        <v>383</v>
      </c>
      <c r="B103" s="33" t="s">
        <v>382</v>
      </c>
      <c r="C103" s="33"/>
      <c r="D103" s="33"/>
    </row>
    <row r="104" spans="1:4" x14ac:dyDescent="0.15">
      <c r="A104" s="33" t="s">
        <v>385</v>
      </c>
      <c r="B104" s="33" t="s">
        <v>384</v>
      </c>
      <c r="C104" s="33"/>
      <c r="D104" s="33"/>
    </row>
    <row r="105" spans="1:4" x14ac:dyDescent="0.15">
      <c r="A105" s="33" t="s">
        <v>387</v>
      </c>
      <c r="B105" s="33" t="s">
        <v>386</v>
      </c>
      <c r="C105" s="33"/>
      <c r="D105" s="33"/>
    </row>
    <row r="106" spans="1:4" x14ac:dyDescent="0.15">
      <c r="A106" s="33" t="s">
        <v>389</v>
      </c>
      <c r="B106" s="33" t="s">
        <v>388</v>
      </c>
      <c r="C106" s="33"/>
      <c r="D106" s="33">
        <v>2702</v>
      </c>
    </row>
    <row r="107" spans="1:4" x14ac:dyDescent="0.15">
      <c r="A107" s="33" t="s">
        <v>391</v>
      </c>
      <c r="B107" s="33" t="s">
        <v>390</v>
      </c>
      <c r="C107" s="33"/>
      <c r="D107" s="33">
        <v>2713</v>
      </c>
    </row>
    <row r="108" spans="1:4" x14ac:dyDescent="0.15">
      <c r="A108" s="33" t="s">
        <v>393</v>
      </c>
      <c r="B108" s="33" t="s">
        <v>392</v>
      </c>
      <c r="C108" s="33"/>
      <c r="D108" s="33">
        <v>2706</v>
      </c>
    </row>
    <row r="109" spans="1:4" x14ac:dyDescent="0.15">
      <c r="A109" s="33" t="s">
        <v>395</v>
      </c>
      <c r="B109" s="33" t="s">
        <v>394</v>
      </c>
      <c r="C109" s="33"/>
      <c r="D109" s="33">
        <v>2706</v>
      </c>
    </row>
    <row r="110" spans="1:4" x14ac:dyDescent="0.15">
      <c r="A110" s="33" t="s">
        <v>397</v>
      </c>
      <c r="B110" s="33" t="s">
        <v>396</v>
      </c>
      <c r="C110" s="33"/>
      <c r="D110" s="33"/>
    </row>
    <row r="111" spans="1:4" x14ac:dyDescent="0.15">
      <c r="A111" s="33" t="s">
        <v>399</v>
      </c>
      <c r="B111" s="33" t="s">
        <v>398</v>
      </c>
      <c r="C111" s="33"/>
      <c r="D111" s="33"/>
    </row>
    <row r="112" spans="1:4" x14ac:dyDescent="0.15">
      <c r="A112" s="33" t="s">
        <v>401</v>
      </c>
      <c r="B112" s="33" t="s">
        <v>400</v>
      </c>
      <c r="C112" s="33"/>
      <c r="D112" s="33"/>
    </row>
    <row r="113" spans="1:4" x14ac:dyDescent="0.15">
      <c r="A113" s="33" t="s">
        <v>403</v>
      </c>
      <c r="B113" s="33" t="s">
        <v>402</v>
      </c>
      <c r="C113" s="33"/>
      <c r="D113" s="33">
        <v>2901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增加字段详单</vt:lpstr>
      <vt:lpstr>增加表</vt:lpstr>
      <vt:lpstr>增加字段</vt:lpstr>
      <vt:lpstr>CFG_MODULE_GROUP_FUNCTION初始化数据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2014-08-15T08:51:41Z</dcterms:modified>
</cp:coreProperties>
</file>