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  <extLst>
    <ext uri="GoogleSheetsCustomDataVersion1">
      <go:sheetsCustomData xmlns:go="http://customooxmlschemas.google.com/" r:id="rId8" roundtripDataSignature="AMtx7mgzIFtxrFh0+JBpHi8xt9HqUkWLYw=="/>
    </ext>
  </extLst>
</workbook>
</file>

<file path=xl/sharedStrings.xml><?xml version="1.0" encoding="utf-8"?>
<sst xmlns="http://schemas.openxmlformats.org/spreadsheetml/2006/main" count="137" uniqueCount="84">
  <si>
    <t>do not print this form</t>
  </si>
  <si>
    <t>Echipa</t>
  </si>
  <si>
    <t>Review Form. Requirements Defects</t>
  </si>
  <si>
    <t>Numele si prenumele</t>
  </si>
  <si>
    <t>Grupa</t>
  </si>
  <si>
    <t>Student 1:</t>
  </si>
  <si>
    <t>Sîrbu Radu-Mihai</t>
  </si>
  <si>
    <t>Document  Title:</t>
  </si>
  <si>
    <t>Requirements Document</t>
  </si>
  <si>
    <t>Student 2:</t>
  </si>
  <si>
    <t>Spiridon Dragoș</t>
  </si>
  <si>
    <t>Author Name:</t>
  </si>
  <si>
    <t>Firicescu George</t>
  </si>
  <si>
    <t>Student 3:</t>
  </si>
  <si>
    <t>Stan Alexandru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</si>
  <si>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</si>
  <si>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</si>
  <si>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</si>
  <si>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</si>
  <si>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</si>
  <si>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</si>
  <si>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R02</t>
  </si>
  <si>
    <t>Lipseste functia de plasare comanda</t>
  </si>
  <si>
    <t>R07</t>
  </si>
  <si>
    <t>E neclar daca maestrul pizzar preia comanda si notifica clientul prin intermediul aplicatiei sau prin comunicare fizica</t>
  </si>
  <si>
    <t>R05</t>
  </si>
  <si>
    <t>F01</t>
  </si>
  <si>
    <t>Nu e specificat formatul in care trebuiesc salvate informatiile in fisier</t>
  </si>
  <si>
    <t>Effort to review document (hours):</t>
  </si>
  <si>
    <t>30 minutes</t>
  </si>
  <si>
    <t>Review Form. Architectural Design Defects</t>
  </si>
  <si>
    <t>Architectural Design Document</t>
  </si>
  <si>
    <t xml:space="preserve">Author Name: </t>
  </si>
  <si>
    <t>Georgescu Anca</t>
  </si>
  <si>
    <t>Stan Alexandru-Mihai</t>
  </si>
  <si>
    <t>A02</t>
  </si>
  <si>
    <t xml:space="preserve"> </t>
  </si>
  <si>
    <t>PaymentAlert should be in other file ( like Utils)</t>
  </si>
  <si>
    <t>A04</t>
  </si>
  <si>
    <t>PaymentOperation class is not used</t>
  </si>
  <si>
    <t>A10</t>
  </si>
  <si>
    <t>Some entities are not used ( ex. service in OrdersGUI)</t>
  </si>
  <si>
    <t>Review Form. Coding Defects</t>
  </si>
  <si>
    <t>Coding Document</t>
  </si>
  <si>
    <t>Popescu Ionel</t>
  </si>
  <si>
    <t>C01</t>
  </si>
  <si>
    <t>PizzaService/33</t>
  </si>
  <si>
    <t>isEmpty() method should be used instead of l.size() == 0</t>
  </si>
  <si>
    <t>C06</t>
  </si>
  <si>
    <t>PaymentRepository/29 &amp; MenuRepository/27</t>
  </si>
  <si>
    <t>Null objects resulted from file reading can end up in the array. A check should be added before the operation</t>
  </si>
  <si>
    <t>C09</t>
  </si>
  <si>
    <t>PizzaService/30</t>
  </si>
  <si>
    <t xml:space="preserve">Method name doesn't suggest that it is supposed to return only the total amount of  payments of specific type refered by the parameter. Method name could be changed </t>
  </si>
  <si>
    <t>Tool-based Code Analysis</t>
  </si>
  <si>
    <t>Tool used:</t>
  </si>
  <si>
    <t>Sloppers</t>
  </si>
  <si>
    <t>File, Line</t>
  </si>
  <si>
    <t>Issue</t>
  </si>
  <si>
    <t>Before</t>
  </si>
  <si>
    <t>After/Argument</t>
  </si>
  <si>
    <t>Main.java, 31</t>
  </si>
  <si>
    <t>Sections of code should not be commented out</t>
  </si>
  <si>
    <t>//VBox box = loader.load();</t>
  </si>
  <si>
    <t>Ø/The line had to be removed</t>
  </si>
  <si>
    <t>Main.java, 43-44</t>
  </si>
  <si>
    <t>Standard outputs should not be used directly to log anything</t>
  </si>
  <si>
    <t>System.out.println("Incasari cash: "+service.getTotalAmount(PaymentType.Cash));</t>
  </si>
  <si>
    <t xml:space="preserve">logger.log(System.Logger.Level.INFO, "Incasari cash: "+service.getTotalAmount(PaymentType.Cash));
</t>
  </si>
  <si>
    <t>System.out.println("Incasari card: "+service.getTotalAmount(PaymentType.Card));</t>
  </si>
  <si>
    <t xml:space="preserve">
                    logger.log(System.Logger.Level.INFO, "Incasari card: "+service.getTotalAmount(PaymentType.Card));</t>
  </si>
  <si>
    <t>MenuRepository, 30-32</t>
  </si>
  <si>
    <t>Catches should be combined</t>
  </si>
  <si>
    <t>catch (FileNotFoundException e) {e.printStackTrace();} catch (IOException e) {e.printStackTrace();}</t>
  </si>
  <si>
    <t>catch (IOException e) {
            e.printStackTrace();
        }</t>
  </si>
  <si>
    <t>MenuRepository, 14</t>
  </si>
  <si>
    <t>Methods should not be empty</t>
  </si>
  <si>
    <t xml:space="preserve">    public MenuRepository(){
    }</t>
  </si>
  <si>
    <t>MenuRepository, 18</t>
  </si>
  <si>
    <t>Raw types should not be used</t>
  </si>
  <si>
    <t xml:space="preserve">
        this.listMenu= new ArrayList();</t>
  </si>
  <si>
    <t>this.listMenu = new ArrayList&lt;&gt;();</t>
  </si>
  <si>
    <t>Effort to perform tool-based code analysis (hours):</t>
  </si>
  <si>
    <t>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</si>
</sst>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9">
    <font>
      <sz val="11.0"/>
      <color theme="1"/>
      <name val="Calibri"/>
      <scheme val="minor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1" fillId="2" fontId="6" numFmtId="0" xfId="0" applyAlignment="1" applyBorder="1" applyFont="1">
      <alignment horizontal="right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readingOrder="0"/>
    </xf>
    <xf borderId="4" fillId="0" fontId="7" numFmtId="0" xfId="0" applyBorder="1" applyFont="1"/>
    <xf borderId="4" fillId="0" fontId="7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0" fontId="3" numFmtId="0" xfId="0" applyAlignment="1" applyBorder="1" applyFont="1">
      <alignment readingOrder="0"/>
    </xf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/>
    </xf>
    <xf borderId="4" fillId="4" fontId="5" numFmtId="0" xfId="0" applyBorder="1" applyFill="1" applyFont="1"/>
    <xf borderId="1" fillId="4" fontId="5" numFmtId="0" xfId="0" applyAlignment="1" applyBorder="1" applyFont="1">
      <alignment horizontal="right"/>
    </xf>
    <xf borderId="1" fillId="4" fontId="6" numFmtId="0" xfId="0" applyAlignment="1" applyBorder="1" applyFont="1">
      <alignment horizontal="right"/>
    </xf>
    <xf borderId="1" fillId="0" fontId="5" numFmtId="164" xfId="0" applyAlignment="1" applyBorder="1" applyFont="1" applyNumberFormat="1">
      <alignment horizontal="right" readingOrder="0"/>
    </xf>
    <xf borderId="7" fillId="0" fontId="3" numFmtId="0" xfId="0" applyBorder="1" applyFont="1"/>
    <xf borderId="7" fillId="0" fontId="7" numFmtId="0" xfId="0" applyAlignment="1" applyBorder="1" applyFont="1">
      <alignment readingOrder="0"/>
    </xf>
    <xf borderId="7" fillId="0" fontId="7" numFmtId="0" xfId="0" applyAlignment="1" applyBorder="1" applyFont="1">
      <alignment readingOrder="0" shrinkToFit="0" wrapText="1"/>
    </xf>
    <xf borderId="5" fillId="0" fontId="8" numFmtId="0" xfId="0" applyBorder="1" applyFont="1"/>
    <xf borderId="4" fillId="0" fontId="8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horizontal="left"/>
    </xf>
    <xf borderId="0" fillId="0" fontId="7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10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1" t="s">
        <v>7</v>
      </c>
      <c r="D4" s="12" t="s">
        <v>8</v>
      </c>
      <c r="E4" s="6"/>
      <c r="F4" s="3"/>
      <c r="G4" s="3"/>
      <c r="H4" s="8" t="s">
        <v>9</v>
      </c>
      <c r="I4" s="13" t="s">
        <v>10</v>
      </c>
      <c r="J4" s="14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1" t="s">
        <v>11</v>
      </c>
      <c r="D5" s="15" t="s">
        <v>12</v>
      </c>
      <c r="E5" s="6"/>
      <c r="F5" s="3"/>
      <c r="G5" s="3"/>
      <c r="H5" s="8" t="s">
        <v>13</v>
      </c>
      <c r="I5" s="13" t="s">
        <v>14</v>
      </c>
      <c r="J5" s="14">
        <v>236.0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6"/>
      <c r="C6" s="17" t="s">
        <v>15</v>
      </c>
      <c r="D6" s="18" t="s">
        <v>14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7" t="s">
        <v>16</v>
      </c>
      <c r="D7" s="19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20" t="s">
        <v>17</v>
      </c>
      <c r="C9" s="20" t="s">
        <v>18</v>
      </c>
      <c r="D9" s="20" t="s">
        <v>19</v>
      </c>
      <c r="E9" s="21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22" t="s">
        <v>21</v>
      </c>
      <c r="D10" s="23"/>
      <c r="E10" s="24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5" si="1">B10+1</f>
        <v>2</v>
      </c>
      <c r="C11" s="22" t="s">
        <v>23</v>
      </c>
      <c r="D11" s="23"/>
      <c r="E11" s="24" t="s">
        <v>24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22" t="s">
        <v>25</v>
      </c>
      <c r="D12" s="22" t="s">
        <v>26</v>
      </c>
      <c r="E12" s="24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23"/>
      <c r="D13" s="23"/>
      <c r="E13" s="2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23"/>
      <c r="D14" s="23"/>
      <c r="E14" s="2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23"/>
      <c r="D15" s="23"/>
      <c r="E15" s="2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23"/>
      <c r="D16" s="23"/>
      <c r="E16" s="2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3"/>
      <c r="D17" s="23"/>
      <c r="E17" s="2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8"/>
      <c r="D18" s="8"/>
      <c r="E18" s="2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8"/>
      <c r="D19" s="8"/>
      <c r="E19" s="2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8"/>
      <c r="D20" s="8"/>
      <c r="E20" s="2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8"/>
      <c r="D21" s="8"/>
      <c r="E21" s="2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8"/>
      <c r="D22" s="8"/>
      <c r="E22" s="2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8"/>
      <c r="D23" s="8"/>
      <c r="E23" s="2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D24" s="8"/>
      <c r="E24" s="2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8"/>
      <c r="D25" s="8"/>
      <c r="E25" s="2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7" t="s">
        <v>28</v>
      </c>
      <c r="D27" s="28"/>
      <c r="E27" s="22" t="s">
        <v>29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2.0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30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29" t="s">
        <v>6</v>
      </c>
      <c r="J3" s="2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0" t="s">
        <v>7</v>
      </c>
      <c r="D4" s="31" t="s">
        <v>31</v>
      </c>
      <c r="E4" s="6"/>
      <c r="F4" s="3"/>
      <c r="G4" s="3"/>
      <c r="H4" s="8" t="s">
        <v>9</v>
      </c>
      <c r="I4" s="29" t="s">
        <v>10</v>
      </c>
      <c r="J4" s="2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0" t="s">
        <v>32</v>
      </c>
      <c r="D5" s="32" t="s">
        <v>33</v>
      </c>
      <c r="E5" s="6"/>
      <c r="F5" s="3"/>
      <c r="G5" s="3"/>
      <c r="H5" s="8" t="s">
        <v>13</v>
      </c>
      <c r="I5" s="29" t="s">
        <v>34</v>
      </c>
      <c r="J5" s="29">
        <v>236.0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6"/>
      <c r="C6" s="17" t="s">
        <v>15</v>
      </c>
      <c r="D6" s="18" t="s">
        <v>10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7" t="s">
        <v>16</v>
      </c>
      <c r="D7" s="19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20" t="s">
        <v>17</v>
      </c>
      <c r="C9" s="20" t="s">
        <v>18</v>
      </c>
      <c r="D9" s="20" t="s">
        <v>19</v>
      </c>
      <c r="E9" s="20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22" t="s">
        <v>35</v>
      </c>
      <c r="D10" s="22" t="s">
        <v>36</v>
      </c>
      <c r="E10" s="24" t="s">
        <v>37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6" si="1">B10+1</f>
        <v>2</v>
      </c>
      <c r="C11" s="22" t="s">
        <v>38</v>
      </c>
      <c r="D11" s="25"/>
      <c r="E11" s="24" t="s">
        <v>39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22" t="s">
        <v>40</v>
      </c>
      <c r="D12" s="25"/>
      <c r="E12" s="24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23"/>
      <c r="D13" s="23"/>
      <c r="E13" s="2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23"/>
      <c r="D14" s="25"/>
      <c r="E14" s="2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23"/>
      <c r="D15" s="23"/>
      <c r="E15" s="2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23"/>
      <c r="D16" s="25"/>
      <c r="E16" s="2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3"/>
      <c r="D17" s="25"/>
      <c r="E17" s="2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23"/>
      <c r="D18" s="23"/>
      <c r="E18" s="2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23"/>
      <c r="D19" s="25"/>
      <c r="E19" s="2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23"/>
      <c r="D20" s="23"/>
      <c r="E20" s="2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23"/>
      <c r="D21" s="23"/>
      <c r="E21" s="2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23"/>
      <c r="D22" s="23"/>
      <c r="E22" s="2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23"/>
      <c r="D23" s="23"/>
      <c r="E23" s="2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23"/>
      <c r="D24" s="23"/>
      <c r="E24" s="2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23"/>
      <c r="D25" s="23"/>
      <c r="E25" s="2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23"/>
      <c r="D26" s="23"/>
      <c r="E26" s="2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7" t="s">
        <v>28</v>
      </c>
      <c r="D28" s="28"/>
      <c r="E28" s="2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39.71"/>
    <col customWidth="1" min="5" max="5" width="41.43"/>
    <col customWidth="1" min="6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42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29" t="s">
        <v>6</v>
      </c>
      <c r="J3" s="2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3" t="s">
        <v>7</v>
      </c>
      <c r="D4" s="34" t="s">
        <v>43</v>
      </c>
      <c r="E4" s="6"/>
      <c r="F4" s="3"/>
      <c r="G4" s="3"/>
      <c r="H4" s="8" t="s">
        <v>9</v>
      </c>
      <c r="I4" s="29" t="s">
        <v>10</v>
      </c>
      <c r="J4" s="2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3" t="s">
        <v>11</v>
      </c>
      <c r="D5" s="35" t="s">
        <v>44</v>
      </c>
      <c r="E5" s="6"/>
      <c r="F5" s="3"/>
      <c r="G5" s="3"/>
      <c r="H5" s="8" t="s">
        <v>13</v>
      </c>
      <c r="I5" s="29" t="s">
        <v>14</v>
      </c>
      <c r="J5" s="29">
        <v>236.0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6"/>
      <c r="C6" s="17" t="s">
        <v>15</v>
      </c>
      <c r="D6" s="18" t="s">
        <v>6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7" t="s">
        <v>16</v>
      </c>
      <c r="D7" s="36">
        <v>44996.0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20" t="s">
        <v>17</v>
      </c>
      <c r="C9" s="20" t="s">
        <v>18</v>
      </c>
      <c r="D9" s="20" t="s">
        <v>19</v>
      </c>
      <c r="E9" s="20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22" t="s">
        <v>45</v>
      </c>
      <c r="D10" s="24" t="s">
        <v>46</v>
      </c>
      <c r="E10" s="24" t="s">
        <v>47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22" t="s">
        <v>48</v>
      </c>
      <c r="D11" s="22" t="s">
        <v>49</v>
      </c>
      <c r="E11" s="24" t="s">
        <v>50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22" t="s">
        <v>51</v>
      </c>
      <c r="D12" s="22" t="s">
        <v>52</v>
      </c>
      <c r="E12" s="24" t="s">
        <v>53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23"/>
      <c r="D13" s="25"/>
      <c r="E13" s="2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23"/>
      <c r="D14" s="25"/>
      <c r="E14" s="2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23"/>
      <c r="D15" s="25"/>
      <c r="E15" s="2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23"/>
      <c r="D16" s="25"/>
      <c r="E16" s="2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3"/>
      <c r="D17" s="25"/>
      <c r="E17" s="2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23"/>
      <c r="D18" s="25"/>
      <c r="E18" s="2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23"/>
      <c r="D19" s="23"/>
      <c r="E19" s="2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23"/>
      <c r="D20" s="25"/>
      <c r="E20" s="2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23"/>
      <c r="D21" s="23"/>
      <c r="E21" s="2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23"/>
      <c r="D22" s="25"/>
      <c r="E22" s="2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23"/>
      <c r="D23" s="25"/>
      <c r="E23" s="2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23"/>
      <c r="D24" s="25"/>
      <c r="E24" s="2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23"/>
      <c r="D25" s="25"/>
      <c r="E25" s="2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23"/>
      <c r="D26" s="23"/>
      <c r="E26" s="2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23"/>
      <c r="D27" s="25"/>
      <c r="E27" s="2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23"/>
      <c r="D28" s="25"/>
      <c r="E28" s="2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23"/>
      <c r="D29" s="25"/>
      <c r="E29" s="2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23"/>
      <c r="D30" s="25"/>
      <c r="E30" s="2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7" t="s">
        <v>28</v>
      </c>
      <c r="D32" s="28"/>
      <c r="E32" s="22">
        <v>1.0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8.29"/>
    <col customWidth="1" min="4" max="4" width="29.71"/>
    <col customWidth="1" min="5" max="5" width="24.0"/>
    <col customWidth="1" min="6" max="6" width="16.57"/>
    <col customWidth="1" min="7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54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29" t="s">
        <v>6</v>
      </c>
      <c r="J3" s="2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3" t="s">
        <v>55</v>
      </c>
      <c r="D4" s="34"/>
      <c r="E4" s="6"/>
      <c r="F4" s="3"/>
      <c r="G4" s="3"/>
      <c r="H4" s="8" t="s">
        <v>9</v>
      </c>
      <c r="I4" s="29" t="s">
        <v>10</v>
      </c>
      <c r="J4" s="2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7" t="s">
        <v>15</v>
      </c>
      <c r="D5" s="18" t="s">
        <v>56</v>
      </c>
      <c r="E5" s="6"/>
      <c r="F5" s="3"/>
      <c r="G5" s="3"/>
      <c r="H5" s="8" t="s">
        <v>13</v>
      </c>
      <c r="I5" s="29" t="s">
        <v>34</v>
      </c>
      <c r="J5" s="29">
        <v>236.0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6"/>
      <c r="C6" s="17" t="s">
        <v>16</v>
      </c>
      <c r="D6" s="36">
        <v>44997.0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20" t="s">
        <v>17</v>
      </c>
      <c r="C9" s="20" t="s">
        <v>57</v>
      </c>
      <c r="D9" s="20" t="s">
        <v>58</v>
      </c>
      <c r="E9" s="20" t="s">
        <v>59</v>
      </c>
      <c r="F9" s="20" t="s">
        <v>60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22" t="s">
        <v>61</v>
      </c>
      <c r="D10" s="24" t="s">
        <v>62</v>
      </c>
      <c r="E10" s="24" t="s">
        <v>63</v>
      </c>
      <c r="F10" s="24" t="s">
        <v>64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7">
        <f>B10+1</f>
        <v>2</v>
      </c>
      <c r="C11" s="38" t="s">
        <v>65</v>
      </c>
      <c r="D11" s="39" t="s">
        <v>66</v>
      </c>
      <c r="E11" s="24" t="s">
        <v>67</v>
      </c>
      <c r="F11" s="24" t="s">
        <v>68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40"/>
      <c r="C12" s="40"/>
      <c r="D12" s="40"/>
      <c r="E12" s="41" t="s">
        <v>69</v>
      </c>
      <c r="F12" s="41" t="s">
        <v>70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B13" s="8">
        <f>B11+1</f>
        <v>3</v>
      </c>
      <c r="C13" s="22" t="s">
        <v>71</v>
      </c>
      <c r="D13" s="22" t="s">
        <v>72</v>
      </c>
      <c r="E13" s="24" t="s">
        <v>73</v>
      </c>
      <c r="F13" s="24" t="s">
        <v>74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B14" s="8">
        <f t="shared" ref="B14:B31" si="1">B13+1</f>
        <v>4</v>
      </c>
      <c r="C14" s="22" t="s">
        <v>75</v>
      </c>
      <c r="D14" s="24" t="s">
        <v>76</v>
      </c>
      <c r="E14" s="24" t="s">
        <v>77</v>
      </c>
      <c r="F14" s="24" t="s">
        <v>64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B15" s="8">
        <f t="shared" si="1"/>
        <v>5</v>
      </c>
      <c r="C15" s="22" t="s">
        <v>78</v>
      </c>
      <c r="D15" s="24" t="s">
        <v>79</v>
      </c>
      <c r="E15" s="24" t="s">
        <v>80</v>
      </c>
      <c r="F15" s="24" t="s">
        <v>81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B16" s="8">
        <f t="shared" si="1"/>
        <v>6</v>
      </c>
      <c r="C16" s="23"/>
      <c r="D16" s="25"/>
      <c r="E16" s="42"/>
      <c r="F16" s="4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B17" s="8">
        <f t="shared" si="1"/>
        <v>7</v>
      </c>
      <c r="C17" s="23"/>
      <c r="D17" s="25"/>
      <c r="E17" s="42"/>
      <c r="F17" s="2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B18" s="8">
        <f t="shared" si="1"/>
        <v>8</v>
      </c>
      <c r="C18" s="23"/>
      <c r="D18" s="25"/>
      <c r="E18" s="25"/>
      <c r="F18" s="2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B19" s="8">
        <f t="shared" si="1"/>
        <v>9</v>
      </c>
      <c r="C19" s="23"/>
      <c r="D19" s="25"/>
      <c r="E19" s="25"/>
      <c r="F19" s="2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B20" s="8">
        <f t="shared" si="1"/>
        <v>10</v>
      </c>
      <c r="C20" s="23"/>
      <c r="D20" s="23"/>
      <c r="E20" s="25"/>
      <c r="F20" s="2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B21" s="8">
        <f t="shared" si="1"/>
        <v>11</v>
      </c>
      <c r="C21" s="23"/>
      <c r="D21" s="25"/>
      <c r="E21" s="25"/>
      <c r="F21" s="2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B22" s="8">
        <f t="shared" si="1"/>
        <v>12</v>
      </c>
      <c r="C22" s="23"/>
      <c r="D22" s="23"/>
      <c r="E22" s="25"/>
      <c r="F22" s="2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B23" s="8">
        <f t="shared" si="1"/>
        <v>13</v>
      </c>
      <c r="C23" s="23"/>
      <c r="D23" s="25"/>
      <c r="E23" s="25"/>
      <c r="F23" s="2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B24" s="8">
        <f t="shared" si="1"/>
        <v>14</v>
      </c>
      <c r="C24" s="23"/>
      <c r="D24" s="25"/>
      <c r="E24" s="25"/>
      <c r="F24" s="2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B25" s="8">
        <f t="shared" si="1"/>
        <v>15</v>
      </c>
      <c r="C25" s="23"/>
      <c r="D25" s="25"/>
      <c r="E25" s="25"/>
      <c r="F25" s="2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B26" s="8">
        <f t="shared" si="1"/>
        <v>16</v>
      </c>
      <c r="C26" s="23"/>
      <c r="D26" s="25"/>
      <c r="E26" s="25"/>
      <c r="F26" s="2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B27" s="8">
        <f t="shared" si="1"/>
        <v>17</v>
      </c>
      <c r="C27" s="23"/>
      <c r="D27" s="23"/>
      <c r="E27" s="25"/>
      <c r="F27" s="2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B28" s="8">
        <f t="shared" si="1"/>
        <v>18</v>
      </c>
      <c r="C28" s="23"/>
      <c r="D28" s="25"/>
      <c r="E28" s="23"/>
      <c r="F28" s="2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B29" s="8">
        <f t="shared" si="1"/>
        <v>19</v>
      </c>
      <c r="C29" s="23"/>
      <c r="D29" s="25"/>
      <c r="E29" s="25"/>
      <c r="F29" s="2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B30" s="8">
        <f t="shared" si="1"/>
        <v>20</v>
      </c>
      <c r="C30" s="23"/>
      <c r="D30" s="25"/>
      <c r="E30" s="25"/>
      <c r="F30" s="2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B31" s="8">
        <f t="shared" si="1"/>
        <v>21</v>
      </c>
      <c r="C31" s="23"/>
      <c r="D31" s="25"/>
      <c r="E31" s="25"/>
      <c r="F31" s="2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43" t="s">
        <v>82</v>
      </c>
      <c r="F32" s="44" t="s">
        <v>83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</cp:coreProperties>
</file>