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BVA" sheetId="2" r:id="rId5"/>
    <sheet state="visible" name="F01.ECP" sheetId="3" r:id="rId6"/>
    <sheet state="visible" name="BBT-TCs" sheetId="4" r:id="rId7"/>
  </sheets>
  <definedNames/>
  <calcPr/>
  <extLst>
    <ext uri="GoogleSheetsCustomDataVersion1">
      <go:sheetsCustomData xmlns:go="http://customooxmlschemas.google.com/" r:id="rId8" roundtripDataSignature="AMtx7mjZnsCovOF7U7wqmwXy+J86RRuZC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8">
      <text>
        <t xml:space="preserve">======
ID#AAAArrxuAzk
Author    (2023-03-14 16:27:40)
fill with DONE or n/a after regression testing</t>
      </text>
    </comment>
    <comment authorId="0" ref="H18">
      <text>
        <t xml:space="preserve">======
ID#AAAArrxuAzc
Author    (2023-03-14 16:27:40)
fill with DONE or n/a after re-testing</t>
      </text>
    </comment>
  </commentList>
  <extLst>
    <ext uri="GoogleSheetsCustomDataVersion1">
      <go:sheetsCustomData xmlns:go="http://customooxmlschemas.google.com/" r:id="rId1" roundtripDataSignature="AMtx7mhraWdNRAWzlHHRfP9DX+5MDTl4Kg=="/>
    </ext>
  </extLst>
</comments>
</file>

<file path=xl/sharedStrings.xml><?xml version="1.0" encoding="utf-8"?>
<sst xmlns="http://schemas.openxmlformats.org/spreadsheetml/2006/main" count="242" uniqueCount="132">
  <si>
    <t>VVSS, Info Romana, 2022-2023</t>
  </si>
  <si>
    <t>Lab02. Black-box Testing. ECP, BVA</t>
  </si>
  <si>
    <t>Echipa Slope</t>
  </si>
  <si>
    <t>Numele si prenumele</t>
  </si>
  <si>
    <t>Grupa</t>
  </si>
  <si>
    <t>Student 1:</t>
  </si>
  <si>
    <t>Sîrbu Radu-Mihai</t>
  </si>
  <si>
    <t>Student 2:</t>
  </si>
  <si>
    <t>Spiridon Dragoș</t>
  </si>
  <si>
    <t>Student 3:</t>
  </si>
  <si>
    <t>Stan Alexandru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</si>
  <si>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</si>
  <si>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</si>
  <si>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</si>
  <si>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</si>
  <si>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</si>
  <si>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</si>
  <si>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F01. Adăugarea unei noi plăți ( numarul mesei, tipul de plata, suma)</t>
  </si>
  <si>
    <t>Observații</t>
  </si>
  <si>
    <t xml:space="preserve">1. La proiectarea TCs se consideră o metodă care poate avea următoarea semnătură: </t>
  </si>
  <si>
    <t>addPayment(int table, PaymentType type, double amount):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</si>
  <si>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</si>
  <si>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</si>
  <si>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</si>
  <si>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rFont val="Calibri"/>
        <b/>
        <color rgb="FF0070C0"/>
        <sz val="11.0"/>
      </rPr>
      <t xml:space="preserve">Exemplu: Parametrii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2025.</t>
    </r>
  </si>
  <si>
    <r>
      <rPr>
        <rFont val="Calibri"/>
        <b/>
        <color rgb="FF000000"/>
        <sz val="11.0"/>
      </rPr>
      <t>F01.</t>
    </r>
    <r>
      <rPr>
        <rFont val="Calibri"/>
        <color theme="1"/>
        <sz val="11.0"/>
      </rPr>
      <t xml:space="preserve"> adăugarea unui film nou (titlu, regizor, an aparitie, actori, categorie, cuvinte cheie);</t>
    </r>
  </si>
  <si>
    <t>BVA Condition</t>
  </si>
  <si>
    <t>BVA Condition-based TCs</t>
  </si>
  <si>
    <t>Crt. No.</t>
  </si>
  <si>
    <t>Condition</t>
  </si>
  <si>
    <t>No TCxx_BVA</t>
  </si>
  <si>
    <t>BVA condition</t>
  </si>
  <si>
    <t>Correlated TC</t>
  </si>
  <si>
    <t>Executable</t>
  </si>
  <si>
    <t>input data</t>
  </si>
  <si>
    <t>output data</t>
  </si>
  <si>
    <t>1 &lt;= table &lt;= 8</t>
  </si>
  <si>
    <t>01. table = 1</t>
  </si>
  <si>
    <t>table</t>
  </si>
  <si>
    <t>PaymentType</t>
  </si>
  <si>
    <t>amount</t>
  </si>
  <si>
    <t>expected result</t>
  </si>
  <si>
    <t>02. table = 0</t>
  </si>
  <si>
    <t>yes</t>
  </si>
  <si>
    <t>CASH</t>
  </si>
  <si>
    <t>10.0</t>
  </si>
  <si>
    <t>payment added</t>
  </si>
  <si>
    <t>03. table = 2</t>
  </si>
  <si>
    <t>CARD</t>
  </si>
  <si>
    <t>Error message-Table must be between 1 and 8</t>
  </si>
  <si>
    <t>04. table = 8</t>
  </si>
  <si>
    <t>05. table = 7</t>
  </si>
  <si>
    <t>06. table = 9</t>
  </si>
  <si>
    <t>amount &gt; 0.0</t>
  </si>
  <si>
    <t>7. amount = 0.0</t>
  </si>
  <si>
    <t>8. amount = 1.0</t>
  </si>
  <si>
    <t>0.0</t>
  </si>
  <si>
    <t>Error message-Amount must be &gt; 0</t>
  </si>
  <si>
    <t>9. an = max - 1</t>
  </si>
  <si>
    <t>1.0</t>
  </si>
  <si>
    <t>10. an = max + 1</t>
  </si>
  <si>
    <t>max-1</t>
  </si>
  <si>
    <t>11. an = max</t>
  </si>
  <si>
    <t>max+1</t>
  </si>
  <si>
    <t>max</t>
  </si>
  <si>
    <t>…</t>
  </si>
  <si>
    <t>EC Identification</t>
  </si>
  <si>
    <t>EC-based TCs</t>
  </si>
  <si>
    <t>No. EC</t>
  </si>
  <si>
    <t>Valid EC</t>
  </si>
  <si>
    <t>Non-valid EC</t>
  </si>
  <si>
    <t>No. TCxx_EC</t>
  </si>
  <si>
    <t>EC</t>
  </si>
  <si>
    <t>table is number</t>
  </si>
  <si>
    <t>paymentType</t>
  </si>
  <si>
    <t>expected</t>
  </si>
  <si>
    <t>table not number</t>
  </si>
  <si>
    <t>1, 3, 5,7</t>
  </si>
  <si>
    <t>Cash</t>
  </si>
  <si>
    <t>100.0</t>
  </si>
  <si>
    <t>Payment added</t>
  </si>
  <si>
    <t>table in {1, ... 8}</t>
  </si>
  <si>
    <t>2,5 si 7</t>
  </si>
  <si>
    <t>q</t>
  </si>
  <si>
    <t>Card</t>
  </si>
  <si>
    <t>12.0</t>
  </si>
  <si>
    <t>Error message-? Compiler checked</t>
  </si>
  <si>
    <t>table not in {1, ... 8}</t>
  </si>
  <si>
    <t>1, 4, 5, 7</t>
  </si>
  <si>
    <t>30.0</t>
  </si>
  <si>
    <t>amount is double</t>
  </si>
  <si>
    <t>e</t>
  </si>
  <si>
    <t>r</t>
  </si>
  <si>
    <t>amount is not double</t>
  </si>
  <si>
    <t>1, 3, 5, 8</t>
  </si>
  <si>
    <t>-1.0</t>
  </si>
  <si>
    <t>1,2,5,8</t>
  </si>
  <si>
    <t>-2.0</t>
  </si>
  <si>
    <t>amount not &gt; 0.0</t>
  </si>
  <si>
    <t>1,2 si 6</t>
  </si>
  <si>
    <t>f</t>
  </si>
  <si>
    <t xml:space="preserve"> 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</si>
  <si>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</si>
  <si>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</si>
  <si>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</si>
  <si>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</si>
  <si>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</si>
  <si>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</si>
  <si>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</si>
  <si>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</si>
  <si>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TC6_ECP</t>
  </si>
  <si>
    <t>TC3_ECP</t>
  </si>
  <si>
    <t>TC5_ECP</t>
  </si>
  <si>
    <t>TC1_BVA</t>
  </si>
  <si>
    <t>TC2_BVA</t>
  </si>
  <si>
    <t>TC3_BVA</t>
  </si>
  <si>
    <t>TC6_BVA</t>
  </si>
  <si>
    <t>Statistics</t>
  </si>
  <si>
    <t>Testing</t>
  </si>
  <si>
    <t>Debugging</t>
  </si>
  <si>
    <t>Re-testing</t>
  </si>
  <si>
    <t>Regression Testing</t>
  </si>
  <si>
    <t>#TCs to be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</si>
  <si>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</si>
  <si>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</si>
  <si>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</si>
  <si>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</si>
  <si>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</si>
  <si>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</si>
  <si>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</si>
  <si>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</si>
  <si>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  </t>
    </r>
    <r>
      <rPr>
        <rFont val="Calibri"/>
        <b/>
        <color rgb="FFFF0000"/>
        <sz val="11.0"/>
      </rPr>
      <t>failed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</si>
</sst>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70C0"/>
      <name val="Calibri"/>
    </font>
    <font>
      <sz val="11.0"/>
      <color theme="1"/>
      <name val="Calibri"/>
    </font>
    <font>
      <i/>
      <sz val="9.0"/>
      <color rgb="FFC00000"/>
      <name val="Candara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theme="1"/>
      <name val="Courier New"/>
    </font>
    <font>
      <sz val="10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70C0"/>
      <name val="Calibri"/>
    </font>
    <font>
      <sz val="11.0"/>
      <color rgb="FF31859B"/>
      <name val="Calibri"/>
    </font>
    <font>
      <sz val="11.0"/>
      <color rgb="FFFF0000"/>
      <name val="Calibri"/>
    </font>
    <font>
      <b/>
      <sz val="11.0"/>
      <color rgb="FF31859B"/>
      <name val="Calibri"/>
    </font>
    <font>
      <i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</fills>
  <borders count="3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2" fillId="0" fontId="3" numFmtId="0" xfId="0" applyBorder="1" applyFont="1"/>
    <xf borderId="1" fillId="0" fontId="4" numFmtId="0" xfId="0" applyAlignment="1" applyBorder="1" applyFont="1">
      <alignment horizontal="center" readingOrder="0"/>
    </xf>
    <xf borderId="4" fillId="0" fontId="4" numFmtId="0" xfId="0" applyBorder="1" applyFont="1"/>
    <xf borderId="4" fillId="0" fontId="4" numFmtId="0" xfId="0" applyAlignment="1" applyBorder="1" applyFont="1">
      <alignment readingOrder="0"/>
    </xf>
    <xf borderId="0" fillId="0" fontId="5" numFmtId="0" xfId="0" applyFont="1"/>
    <xf borderId="0" fillId="0" fontId="6" numFmtId="0" xfId="0" applyFont="1"/>
    <xf borderId="0" fillId="0" fontId="1" numFmtId="0" xfId="0" applyFont="1"/>
    <xf borderId="0" fillId="0" fontId="7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left" shrinkToFit="0" vertical="center" wrapText="1"/>
    </xf>
    <xf borderId="0" fillId="0" fontId="9" numFmtId="0" xfId="0" applyFont="1"/>
    <xf borderId="1" fillId="0" fontId="4" numFmtId="0" xfId="0" applyAlignment="1" applyBorder="1" applyFont="1">
      <alignment horizontal="left"/>
    </xf>
    <xf borderId="1" fillId="3" fontId="4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1" fillId="4" fontId="1" numFmtId="0" xfId="0" applyAlignment="1" applyBorder="1" applyFill="1" applyFont="1">
      <alignment horizontal="center"/>
    </xf>
    <xf borderId="4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7" fillId="0" fontId="2" numFmtId="0" xfId="0" applyBorder="1" applyFont="1"/>
    <xf borderId="4" fillId="0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right" readingOrder="0"/>
    </xf>
    <xf borderId="4" fillId="0" fontId="11" numFmtId="0" xfId="0" applyAlignment="1" applyBorder="1" applyFont="1">
      <alignment readingOrder="0"/>
    </xf>
    <xf borderId="1" fillId="0" fontId="12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1" numFmtId="0" xfId="0" applyAlignment="1" applyFont="1">
      <alignment readingOrder="0"/>
    </xf>
    <xf borderId="1" fillId="3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12" numFmtId="0" xfId="0" applyAlignment="1" applyBorder="1" applyFont="1">
      <alignment readingOrder="0"/>
    </xf>
    <xf borderId="1" fillId="0" fontId="12" numFmtId="0" xfId="0" applyAlignment="1" applyBorder="1" applyFont="1">
      <alignment horizontal="center" shrinkToFit="0" wrapText="1"/>
    </xf>
    <xf borderId="4" fillId="0" fontId="15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readingOrder="0" shrinkToFit="0" wrapText="1"/>
    </xf>
    <xf borderId="4" fillId="0" fontId="12" numFmtId="164" xfId="0" applyAlignment="1" applyBorder="1" applyFont="1" applyNumberFormat="1">
      <alignment readingOrder="0"/>
    </xf>
    <xf borderId="1" fillId="0" fontId="13" numFmtId="0" xfId="0" applyAlignment="1" applyBorder="1" applyFont="1">
      <alignment horizontal="center" shrinkToFit="0" wrapText="1"/>
    </xf>
    <xf borderId="4" fillId="0" fontId="13" numFmtId="0" xfId="0" applyAlignment="1" applyBorder="1" applyFont="1">
      <alignment readingOrder="0"/>
    </xf>
    <xf borderId="4" fillId="0" fontId="15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4" fillId="0" fontId="14" numFmtId="0" xfId="0" applyBorder="1" applyFont="1"/>
    <xf borderId="1" fillId="0" fontId="14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4" fillId="6" fontId="1" numFmtId="0" xfId="0" applyAlignment="1" applyBorder="1" applyFill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16" fillId="0" fontId="2" numFmtId="0" xfId="0" applyBorder="1" applyFont="1"/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0" fillId="7" fontId="10" numFmtId="0" xfId="0" applyAlignment="1" applyFill="1" applyFont="1">
      <alignment horizontal="center" readingOrder="0"/>
    </xf>
    <xf borderId="1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4" numFmtId="0" xfId="0" applyFont="1"/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2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23" fillId="0" fontId="1" numFmtId="0" xfId="0" applyAlignment="1" applyBorder="1" applyFont="1">
      <alignment horizontal="center" vertic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15" fillId="0" fontId="2" numFmtId="0" xfId="0" applyBorder="1" applyFont="1"/>
    <xf borderId="31" fillId="6" fontId="4" numFmtId="0" xfId="0" applyAlignment="1" applyBorder="1" applyFont="1">
      <alignment horizontal="center" vertical="center"/>
    </xf>
    <xf borderId="32" fillId="0" fontId="4" numFmtId="0" xfId="0" applyBorder="1" applyFont="1"/>
    <xf borderId="4" fillId="8" fontId="4" numFmtId="0" xfId="0" applyAlignment="1" applyBorder="1" applyFill="1" applyFont="1">
      <alignment readingOrder="0"/>
    </xf>
    <xf borderId="33" fillId="8" fontId="4" numFmtId="0" xfId="0" applyAlignment="1" applyBorder="1" applyFont="1">
      <alignment readingOrder="0"/>
    </xf>
    <xf borderId="34" fillId="8" fontId="16" numFmtId="0" xfId="0" applyAlignment="1" applyBorder="1" applyFont="1">
      <alignment horizontal="center" readingOrder="0"/>
    </xf>
    <xf borderId="35" fillId="8" fontId="16" numFmtId="0" xfId="0" applyAlignment="1" applyBorder="1" applyFont="1">
      <alignment horizontal="center" readingOrder="0"/>
    </xf>
    <xf borderId="33" fillId="8" fontId="4" numFmtId="0" xfId="0" applyBorder="1" applyFont="1"/>
    <xf borderId="32" fillId="8" fontId="16" numFmtId="0" xfId="0" applyAlignment="1" applyBorder="1" applyFont="1">
      <alignment horizontal="center" readingOrder="0"/>
    </xf>
    <xf borderId="0" fillId="9" fontId="7" numFmtId="0" xfId="0" applyFill="1" applyFont="1"/>
    <xf borderId="0" fillId="10" fontId="7" numFmtId="0" xfId="0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2.57"/>
    <col customWidth="1" min="5" max="8" width="8.71"/>
    <col customWidth="1" min="9" max="9" width="32.86"/>
    <col customWidth="1" min="10" max="10" width="10.57"/>
    <col customWidth="1" min="11" max="11" width="8.71"/>
    <col customWidth="1" min="12" max="12" width="12.14"/>
    <col customWidth="1" min="13" max="13" width="8.71"/>
    <col customWidth="1" min="14" max="14" width="20.0"/>
    <col customWidth="1" min="15" max="26" width="8.71"/>
  </cols>
  <sheetData>
    <row r="1">
      <c r="C1" s="1" t="s">
        <v>0</v>
      </c>
      <c r="D1" s="2"/>
      <c r="E1" s="2"/>
      <c r="F1" s="3"/>
      <c r="H1" s="4" t="s">
        <v>1</v>
      </c>
      <c r="I1" s="4"/>
      <c r="J1" s="4"/>
    </row>
    <row r="2">
      <c r="H2" s="5" t="s">
        <v>2</v>
      </c>
      <c r="I2" s="2"/>
      <c r="J2" s="3"/>
    </row>
    <row r="3">
      <c r="H3" s="6"/>
      <c r="I3" s="6" t="s">
        <v>3</v>
      </c>
      <c r="J3" s="6" t="s">
        <v>4</v>
      </c>
    </row>
    <row r="4">
      <c r="H4" s="6" t="s">
        <v>5</v>
      </c>
      <c r="I4" s="7" t="s">
        <v>6</v>
      </c>
      <c r="J4" s="7">
        <v>236.0</v>
      </c>
    </row>
    <row r="5">
      <c r="H5" s="6" t="s">
        <v>7</v>
      </c>
      <c r="I5" s="7" t="s">
        <v>8</v>
      </c>
      <c r="J5" s="7">
        <v>236.0</v>
      </c>
    </row>
    <row r="6">
      <c r="B6" s="8"/>
      <c r="H6" s="6" t="s">
        <v>9</v>
      </c>
      <c r="I6" s="7" t="s">
        <v>10</v>
      </c>
      <c r="J6" s="7">
        <v>236.0</v>
      </c>
    </row>
    <row r="7" ht="14.25" customHeight="1"/>
    <row r="8">
      <c r="B8" s="9" t="s">
        <v>11</v>
      </c>
    </row>
    <row r="9">
      <c r="B9" s="10" t="s">
        <v>12</v>
      </c>
    </row>
    <row r="10">
      <c r="B10" s="10" t="s">
        <v>13</v>
      </c>
    </row>
    <row r="11">
      <c r="B11" s="10" t="s">
        <v>14</v>
      </c>
    </row>
    <row r="12">
      <c r="B12" s="10"/>
      <c r="C12" s="10"/>
      <c r="D12" s="10"/>
      <c r="E12" s="10"/>
    </row>
    <row r="13">
      <c r="B13" s="10"/>
      <c r="C13" s="10"/>
      <c r="D13" s="10"/>
      <c r="E13" s="10"/>
    </row>
    <row r="14">
      <c r="B14" s="11" t="s">
        <v>15</v>
      </c>
      <c r="C14" s="10"/>
      <c r="D14" s="10"/>
      <c r="E14" s="10"/>
    </row>
    <row r="15">
      <c r="B15" s="11" t="s">
        <v>16</v>
      </c>
      <c r="C15" s="10"/>
      <c r="D15" s="10"/>
      <c r="E15" s="10"/>
    </row>
    <row r="16">
      <c r="B16" s="12" t="s">
        <v>17</v>
      </c>
      <c r="C16" s="10"/>
      <c r="D16" s="10"/>
      <c r="E16" s="10"/>
    </row>
    <row r="17">
      <c r="B17" s="10"/>
      <c r="D17" s="10"/>
      <c r="E17" s="10"/>
    </row>
    <row r="18">
      <c r="B18" s="9" t="s">
        <v>18</v>
      </c>
    </row>
    <row r="19">
      <c r="B19" s="10" t="s">
        <v>19</v>
      </c>
    </row>
    <row r="20">
      <c r="C20" s="13" t="s">
        <v>20</v>
      </c>
    </row>
    <row r="21" ht="15.75" customHeight="1">
      <c r="B21" s="10" t="s">
        <v>21</v>
      </c>
    </row>
    <row r="22" ht="15.75" customHeight="1">
      <c r="B22" s="10" t="s">
        <v>22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ht="15.75" customHeight="1">
      <c r="B23" s="10" t="s">
        <v>23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ht="14.25" customHeight="1">
      <c r="A24" s="14"/>
      <c r="B24" s="15" t="s">
        <v>24</v>
      </c>
    </row>
    <row r="25" ht="15.75" customHeight="1"/>
    <row r="26" ht="15.75" customHeight="1">
      <c r="C26" s="1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F1"/>
    <mergeCell ref="H2:J2"/>
    <mergeCell ref="B24:N2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29"/>
    <col customWidth="1" min="3" max="3" width="14.86"/>
    <col customWidth="1" min="4" max="4" width="30.14"/>
    <col customWidth="1" min="5" max="5" width="7.0"/>
    <col customWidth="1" min="6" max="6" width="5.57"/>
    <col customWidth="1" min="7" max="7" width="9.43"/>
    <col customWidth="1" min="8" max="8" width="9.86"/>
    <col customWidth="1" min="9" max="9" width="11.0"/>
    <col customWidth="1" min="10" max="10" width="10.14"/>
    <col customWidth="1" min="11" max="11" width="9.57"/>
    <col customWidth="1" min="12" max="12" width="18.29"/>
    <col customWidth="1" min="13" max="13" width="10.14"/>
    <col customWidth="1" min="14" max="14" width="23.29"/>
    <col customWidth="1" min="15" max="15" width="9.43"/>
    <col customWidth="1" min="16" max="23" width="8.71"/>
  </cols>
  <sheetData>
    <row r="1">
      <c r="B1" s="1" t="s">
        <v>0</v>
      </c>
      <c r="C1" s="2"/>
      <c r="D1" s="2"/>
      <c r="E1" s="3"/>
    </row>
    <row r="3">
      <c r="B3" s="17" t="s">
        <v>25</v>
      </c>
      <c r="C3" s="2"/>
      <c r="D3" s="2"/>
      <c r="E3" s="2"/>
      <c r="F3" s="2"/>
      <c r="G3" s="3"/>
    </row>
    <row r="5">
      <c r="B5" s="18" t="s">
        <v>26</v>
      </c>
      <c r="C5" s="2"/>
      <c r="D5" s="3"/>
      <c r="E5" s="19"/>
      <c r="G5" s="20" t="s">
        <v>27</v>
      </c>
      <c r="H5" s="2"/>
      <c r="I5" s="2"/>
      <c r="J5" s="2"/>
      <c r="K5" s="2"/>
      <c r="L5" s="2"/>
      <c r="M5" s="2"/>
      <c r="N5" s="2"/>
      <c r="O5" s="3"/>
    </row>
    <row r="6" ht="14.25" customHeight="1">
      <c r="B6" s="21" t="s">
        <v>28</v>
      </c>
      <c r="C6" s="21" t="s">
        <v>29</v>
      </c>
      <c r="D6" s="21" t="s">
        <v>26</v>
      </c>
      <c r="E6" s="22"/>
      <c r="G6" s="23" t="s">
        <v>30</v>
      </c>
      <c r="H6" s="23" t="s">
        <v>31</v>
      </c>
      <c r="I6" s="23" t="s">
        <v>32</v>
      </c>
      <c r="J6" s="24" t="s">
        <v>33</v>
      </c>
      <c r="K6" s="25" t="s">
        <v>34</v>
      </c>
      <c r="L6" s="2"/>
      <c r="M6" s="3"/>
      <c r="N6" s="25" t="s">
        <v>35</v>
      </c>
      <c r="O6" s="3"/>
    </row>
    <row r="7">
      <c r="B7" s="26">
        <v>1.0</v>
      </c>
      <c r="C7" s="27" t="s">
        <v>36</v>
      </c>
      <c r="D7" s="7" t="s">
        <v>37</v>
      </c>
      <c r="G7" s="28"/>
      <c r="H7" s="28"/>
      <c r="I7" s="28"/>
      <c r="J7" s="28"/>
      <c r="K7" s="29" t="s">
        <v>38</v>
      </c>
      <c r="L7" s="29" t="s">
        <v>39</v>
      </c>
      <c r="M7" s="30" t="s">
        <v>40</v>
      </c>
      <c r="N7" s="31" t="s">
        <v>41</v>
      </c>
      <c r="O7" s="3"/>
    </row>
    <row r="8">
      <c r="B8" s="32"/>
      <c r="C8" s="32"/>
      <c r="D8" s="7" t="s">
        <v>42</v>
      </c>
      <c r="G8" s="33">
        <v>1.0</v>
      </c>
      <c r="H8" s="21">
        <v>1.0</v>
      </c>
      <c r="I8" s="34"/>
      <c r="J8" s="35" t="s">
        <v>43</v>
      </c>
      <c r="K8" s="7">
        <v>1.0</v>
      </c>
      <c r="L8" s="7" t="s">
        <v>44</v>
      </c>
      <c r="M8" s="7" t="s">
        <v>45</v>
      </c>
      <c r="N8" s="5" t="s">
        <v>46</v>
      </c>
      <c r="O8" s="3"/>
    </row>
    <row r="9">
      <c r="B9" s="32"/>
      <c r="C9" s="32"/>
      <c r="D9" s="7" t="s">
        <v>47</v>
      </c>
      <c r="G9" s="36">
        <v>2.0</v>
      </c>
      <c r="H9" s="37">
        <v>2.0</v>
      </c>
      <c r="I9" s="38"/>
      <c r="J9" s="39" t="s">
        <v>43</v>
      </c>
      <c r="K9" s="40">
        <v>0.0</v>
      </c>
      <c r="L9" s="41" t="s">
        <v>48</v>
      </c>
      <c r="M9" s="41" t="s">
        <v>45</v>
      </c>
      <c r="N9" s="42" t="s">
        <v>49</v>
      </c>
      <c r="O9" s="3"/>
    </row>
    <row r="10">
      <c r="B10" s="32"/>
      <c r="C10" s="32"/>
      <c r="D10" s="7" t="s">
        <v>50</v>
      </c>
      <c r="G10" s="36">
        <v>3.0</v>
      </c>
      <c r="H10" s="37">
        <v>3.0</v>
      </c>
      <c r="I10" s="38"/>
      <c r="J10" s="35" t="s">
        <v>43</v>
      </c>
      <c r="K10" s="40">
        <v>2.0</v>
      </c>
      <c r="L10" s="41" t="s">
        <v>44</v>
      </c>
      <c r="M10" s="41" t="s">
        <v>45</v>
      </c>
      <c r="N10" s="5" t="s">
        <v>46</v>
      </c>
      <c r="O10" s="3"/>
    </row>
    <row r="11">
      <c r="B11" s="32"/>
      <c r="C11" s="32"/>
      <c r="D11" s="7" t="s">
        <v>51</v>
      </c>
      <c r="G11" s="36">
        <v>4.0</v>
      </c>
      <c r="H11" s="37">
        <v>4.0</v>
      </c>
      <c r="I11" s="38"/>
      <c r="J11" s="39" t="s">
        <v>43</v>
      </c>
      <c r="K11" s="40">
        <v>8.0</v>
      </c>
      <c r="L11" s="41" t="s">
        <v>48</v>
      </c>
      <c r="M11" s="41" t="s">
        <v>45</v>
      </c>
      <c r="N11" s="5" t="s">
        <v>46</v>
      </c>
      <c r="O11" s="3"/>
    </row>
    <row r="12">
      <c r="B12" s="28"/>
      <c r="C12" s="28"/>
      <c r="D12" s="7" t="s">
        <v>52</v>
      </c>
      <c r="G12" s="36">
        <v>5.0</v>
      </c>
      <c r="H12" s="37">
        <v>5.0</v>
      </c>
      <c r="I12" s="38"/>
      <c r="J12" s="35" t="s">
        <v>43</v>
      </c>
      <c r="K12" s="40">
        <v>7.0</v>
      </c>
      <c r="L12" s="41" t="s">
        <v>44</v>
      </c>
      <c r="M12" s="41" t="s">
        <v>45</v>
      </c>
      <c r="N12" s="5" t="s">
        <v>46</v>
      </c>
      <c r="O12" s="3"/>
    </row>
    <row r="13">
      <c r="B13" s="43">
        <v>2.0</v>
      </c>
      <c r="C13" s="27" t="s">
        <v>53</v>
      </c>
      <c r="D13" s="7" t="s">
        <v>54</v>
      </c>
      <c r="G13" s="36">
        <v>6.0</v>
      </c>
      <c r="H13" s="37">
        <v>6.0</v>
      </c>
      <c r="I13" s="38"/>
      <c r="J13" s="39" t="s">
        <v>43</v>
      </c>
      <c r="K13" s="40">
        <v>9.0</v>
      </c>
      <c r="L13" s="41" t="s">
        <v>48</v>
      </c>
      <c r="M13" s="41" t="s">
        <v>45</v>
      </c>
      <c r="N13" s="42" t="s">
        <v>49</v>
      </c>
      <c r="O13" s="3"/>
    </row>
    <row r="14">
      <c r="B14" s="32"/>
      <c r="C14" s="32"/>
      <c r="D14" s="7" t="s">
        <v>55</v>
      </c>
      <c r="G14" s="33">
        <v>7.0</v>
      </c>
      <c r="H14" s="21">
        <v>7.0</v>
      </c>
      <c r="I14" s="34"/>
      <c r="J14" s="35" t="s">
        <v>43</v>
      </c>
      <c r="K14" s="7">
        <v>6.0</v>
      </c>
      <c r="L14" s="7" t="s">
        <v>44</v>
      </c>
      <c r="M14" s="7" t="s">
        <v>56</v>
      </c>
      <c r="N14" s="42" t="s">
        <v>57</v>
      </c>
      <c r="O14" s="3"/>
    </row>
    <row r="15">
      <c r="B15" s="32"/>
      <c r="C15" s="32"/>
      <c r="D15" s="7" t="s">
        <v>58</v>
      </c>
      <c r="G15" s="33">
        <v>8.0</v>
      </c>
      <c r="H15" s="21">
        <v>8.0</v>
      </c>
      <c r="I15" s="34"/>
      <c r="J15" s="39" t="s">
        <v>43</v>
      </c>
      <c r="K15" s="7">
        <v>6.0</v>
      </c>
      <c r="L15" s="7" t="s">
        <v>48</v>
      </c>
      <c r="M15" s="7" t="s">
        <v>59</v>
      </c>
      <c r="N15" s="5" t="s">
        <v>46</v>
      </c>
      <c r="O15" s="3"/>
    </row>
    <row r="16">
      <c r="B16" s="32"/>
      <c r="C16" s="32"/>
      <c r="D16" s="7" t="s">
        <v>60</v>
      </c>
      <c r="G16" s="33">
        <v>9.0</v>
      </c>
      <c r="H16" s="44">
        <v>9.0</v>
      </c>
      <c r="I16" s="34"/>
      <c r="J16" s="35" t="s">
        <v>43</v>
      </c>
      <c r="K16" s="7">
        <v>6.0</v>
      </c>
      <c r="L16" s="7" t="s">
        <v>44</v>
      </c>
      <c r="M16" s="7" t="s">
        <v>61</v>
      </c>
      <c r="N16" s="5" t="s">
        <v>46</v>
      </c>
      <c r="O16" s="3"/>
    </row>
    <row r="17">
      <c r="B17" s="28"/>
      <c r="C17" s="28"/>
      <c r="D17" s="7" t="s">
        <v>62</v>
      </c>
      <c r="G17" s="33">
        <v>10.0</v>
      </c>
      <c r="H17" s="44">
        <v>10.0</v>
      </c>
      <c r="I17" s="34"/>
      <c r="J17" s="35" t="s">
        <v>43</v>
      </c>
      <c r="K17" s="7">
        <v>6.0</v>
      </c>
      <c r="L17" s="7" t="s">
        <v>48</v>
      </c>
      <c r="M17" s="7" t="s">
        <v>63</v>
      </c>
      <c r="N17" s="45" t="s">
        <v>57</v>
      </c>
      <c r="O17" s="3"/>
    </row>
    <row r="18">
      <c r="B18" s="26"/>
      <c r="C18" s="27"/>
      <c r="D18" s="7"/>
      <c r="G18" s="33">
        <v>12.0</v>
      </c>
      <c r="H18" s="44">
        <v>11.0</v>
      </c>
      <c r="I18" s="34"/>
      <c r="J18" s="39" t="s">
        <v>43</v>
      </c>
      <c r="K18" s="7">
        <v>6.0</v>
      </c>
      <c r="L18" s="7" t="s">
        <v>44</v>
      </c>
      <c r="M18" s="7" t="s">
        <v>64</v>
      </c>
      <c r="N18" s="5" t="s">
        <v>46</v>
      </c>
      <c r="O18" s="3"/>
    </row>
    <row r="19">
      <c r="B19" s="32"/>
      <c r="C19" s="32"/>
      <c r="D19" s="7"/>
      <c r="G19" s="33">
        <v>13.0</v>
      </c>
      <c r="H19" s="21"/>
      <c r="I19" s="34"/>
      <c r="J19" s="34"/>
      <c r="K19" s="6"/>
      <c r="L19" s="6"/>
      <c r="M19" s="6"/>
      <c r="N19" s="46"/>
      <c r="O19" s="3"/>
    </row>
    <row r="20" ht="15.75" customHeight="1">
      <c r="B20" s="32"/>
      <c r="C20" s="32"/>
      <c r="D20" s="7"/>
      <c r="G20" s="33">
        <v>14.0</v>
      </c>
      <c r="H20" s="21"/>
      <c r="I20" s="34"/>
      <c r="J20" s="34"/>
      <c r="K20" s="6"/>
      <c r="L20" s="6"/>
      <c r="M20" s="6"/>
      <c r="N20" s="46"/>
      <c r="O20" s="3"/>
    </row>
    <row r="21" ht="15.75" customHeight="1">
      <c r="B21" s="32"/>
      <c r="C21" s="32"/>
      <c r="D21" s="6"/>
      <c r="G21" s="33">
        <v>15.0</v>
      </c>
      <c r="H21" s="21"/>
      <c r="I21" s="34"/>
      <c r="J21" s="34"/>
      <c r="K21" s="6"/>
      <c r="L21" s="6"/>
      <c r="M21" s="6"/>
      <c r="N21" s="46"/>
      <c r="O21" s="3"/>
    </row>
    <row r="22" ht="15.75" customHeight="1">
      <c r="B22" s="32"/>
      <c r="C22" s="32"/>
      <c r="D22" s="6"/>
      <c r="G22" s="33">
        <v>16.0</v>
      </c>
      <c r="H22" s="21"/>
      <c r="I22" s="34"/>
      <c r="J22" s="34"/>
      <c r="K22" s="6"/>
      <c r="L22" s="6"/>
      <c r="M22" s="6"/>
      <c r="N22" s="46"/>
      <c r="O22" s="3"/>
    </row>
    <row r="23" ht="15.75" customHeight="1">
      <c r="B23" s="28"/>
      <c r="C23" s="28"/>
      <c r="D23" s="6"/>
      <c r="G23" s="33">
        <v>17.0</v>
      </c>
      <c r="H23" s="21"/>
      <c r="I23" s="34"/>
      <c r="J23" s="34"/>
      <c r="K23" s="6"/>
      <c r="L23" s="6"/>
      <c r="M23" s="6"/>
      <c r="N23" s="46"/>
      <c r="O23" s="3"/>
    </row>
    <row r="24" ht="15.75" customHeight="1">
      <c r="B24" s="26">
        <v>4.0</v>
      </c>
      <c r="C24" s="47" t="s">
        <v>65</v>
      </c>
      <c r="D24" s="6" t="s">
        <v>65</v>
      </c>
      <c r="G24" s="33">
        <v>18.0</v>
      </c>
      <c r="H24" s="21"/>
      <c r="I24" s="34"/>
      <c r="J24" s="34"/>
      <c r="K24" s="6"/>
      <c r="L24" s="6"/>
      <c r="M24" s="6"/>
      <c r="N24" s="46"/>
      <c r="O24" s="3"/>
    </row>
    <row r="25" ht="15.75" customHeight="1">
      <c r="B25" s="32"/>
      <c r="C25" s="32"/>
      <c r="D25" s="6" t="s">
        <v>65</v>
      </c>
    </row>
    <row r="26" ht="15.75" customHeight="1">
      <c r="B26" s="32"/>
      <c r="C26" s="32"/>
      <c r="D26" s="6" t="s">
        <v>65</v>
      </c>
    </row>
    <row r="27" ht="15.75" customHeight="1">
      <c r="B27" s="32"/>
      <c r="C27" s="32"/>
      <c r="D27" s="6" t="s">
        <v>65</v>
      </c>
      <c r="G27" s="48"/>
      <c r="I27" s="49"/>
    </row>
    <row r="28" ht="15.75" customHeight="1">
      <c r="B28" s="32"/>
      <c r="C28" s="32"/>
      <c r="D28" s="6" t="s">
        <v>65</v>
      </c>
      <c r="I28" s="50"/>
    </row>
    <row r="29" ht="15.75" customHeight="1">
      <c r="B29" s="28"/>
      <c r="C29" s="28"/>
      <c r="D29" s="6" t="s">
        <v>65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9">
    <mergeCell ref="B1:E1"/>
    <mergeCell ref="B3:G3"/>
    <mergeCell ref="G5:O5"/>
    <mergeCell ref="G6:G7"/>
    <mergeCell ref="H6:H7"/>
    <mergeCell ref="I6:I7"/>
    <mergeCell ref="N6:O6"/>
    <mergeCell ref="N7:O7"/>
    <mergeCell ref="J6:J7"/>
    <mergeCell ref="K6:M6"/>
    <mergeCell ref="N8:O8"/>
    <mergeCell ref="N9:O9"/>
    <mergeCell ref="N10:O10"/>
    <mergeCell ref="N11:O11"/>
    <mergeCell ref="N12:O12"/>
    <mergeCell ref="N20:O20"/>
    <mergeCell ref="N21:O21"/>
    <mergeCell ref="N22:O22"/>
    <mergeCell ref="N23:O23"/>
    <mergeCell ref="N24:O24"/>
    <mergeCell ref="N13:O13"/>
    <mergeCell ref="N14:O14"/>
    <mergeCell ref="N15:O15"/>
    <mergeCell ref="N16:O16"/>
    <mergeCell ref="N17:O17"/>
    <mergeCell ref="N18:O18"/>
    <mergeCell ref="N19:O19"/>
    <mergeCell ref="B24:B29"/>
    <mergeCell ref="C24:C29"/>
    <mergeCell ref="G27:H27"/>
    <mergeCell ref="I27:M27"/>
    <mergeCell ref="I28:M28"/>
    <mergeCell ref="B5:D5"/>
    <mergeCell ref="B7:B12"/>
    <mergeCell ref="C7:C12"/>
    <mergeCell ref="B13:B17"/>
    <mergeCell ref="C13:C17"/>
    <mergeCell ref="B18:B23"/>
    <mergeCell ref="C18:C2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18.14"/>
    <col customWidth="1" min="4" max="4" width="24.43"/>
    <col customWidth="1" min="5" max="5" width="19.86"/>
    <col customWidth="1" min="6" max="6" width="5.86"/>
    <col customWidth="1" min="7" max="7" width="9.14"/>
    <col customWidth="1" min="8" max="8" width="11.86"/>
    <col customWidth="1" min="9" max="9" width="11.71"/>
    <col customWidth="1" min="10" max="10" width="25.57"/>
    <col customWidth="1" min="11" max="11" width="9.86"/>
    <col customWidth="1" min="12" max="12" width="29.43"/>
    <col customWidth="1" min="13" max="13" width="5.0"/>
    <col customWidth="1" min="14" max="22" width="8.71"/>
  </cols>
  <sheetData>
    <row r="1">
      <c r="B1" s="1" t="s">
        <v>0</v>
      </c>
      <c r="C1" s="2"/>
      <c r="D1" s="2"/>
      <c r="E1" s="3"/>
    </row>
    <row r="3">
      <c r="B3" s="51" t="s">
        <v>17</v>
      </c>
    </row>
    <row r="5">
      <c r="B5" s="52" t="s">
        <v>66</v>
      </c>
      <c r="C5" s="2"/>
      <c r="D5" s="2"/>
      <c r="E5" s="3"/>
      <c r="G5" s="20" t="s">
        <v>67</v>
      </c>
      <c r="H5" s="2"/>
      <c r="I5" s="2"/>
      <c r="J5" s="2"/>
      <c r="K5" s="2"/>
      <c r="L5" s="2"/>
      <c r="M5" s="3"/>
    </row>
    <row r="6">
      <c r="B6" s="33" t="s">
        <v>68</v>
      </c>
      <c r="C6" s="33" t="s">
        <v>29</v>
      </c>
      <c r="D6" s="33" t="s">
        <v>69</v>
      </c>
      <c r="E6" s="33" t="s">
        <v>70</v>
      </c>
      <c r="G6" s="23" t="s">
        <v>71</v>
      </c>
      <c r="H6" s="24" t="s">
        <v>72</v>
      </c>
      <c r="I6" s="31" t="s">
        <v>34</v>
      </c>
      <c r="J6" s="2"/>
      <c r="K6" s="3"/>
      <c r="L6" s="31" t="s">
        <v>35</v>
      </c>
      <c r="M6" s="3"/>
    </row>
    <row r="7">
      <c r="B7" s="21">
        <v>1.0</v>
      </c>
      <c r="C7" s="43" t="s">
        <v>73</v>
      </c>
      <c r="D7" s="44" t="s">
        <v>73</v>
      </c>
      <c r="E7" s="21"/>
      <c r="G7" s="28"/>
      <c r="H7" s="28"/>
      <c r="I7" s="29" t="s">
        <v>38</v>
      </c>
      <c r="J7" s="29" t="s">
        <v>74</v>
      </c>
      <c r="K7" s="29" t="s">
        <v>40</v>
      </c>
      <c r="L7" s="31" t="s">
        <v>75</v>
      </c>
      <c r="M7" s="3"/>
    </row>
    <row r="8">
      <c r="B8" s="21">
        <v>2.0</v>
      </c>
      <c r="C8" s="28"/>
      <c r="D8" s="21"/>
      <c r="E8" s="44" t="s">
        <v>76</v>
      </c>
      <c r="G8" s="53">
        <v>1.0</v>
      </c>
      <c r="H8" s="54" t="s">
        <v>77</v>
      </c>
      <c r="I8" s="54">
        <v>2.0</v>
      </c>
      <c r="J8" s="54" t="s">
        <v>78</v>
      </c>
      <c r="K8" s="54" t="s">
        <v>79</v>
      </c>
      <c r="L8" s="55" t="s">
        <v>80</v>
      </c>
      <c r="M8" s="3"/>
    </row>
    <row r="9">
      <c r="B9" s="21">
        <v>3.0</v>
      </c>
      <c r="C9" s="43" t="s">
        <v>36</v>
      </c>
      <c r="D9" s="44" t="s">
        <v>81</v>
      </c>
      <c r="E9" s="21"/>
      <c r="G9" s="53">
        <v>2.0</v>
      </c>
      <c r="H9" s="54" t="s">
        <v>82</v>
      </c>
      <c r="I9" s="54" t="s">
        <v>83</v>
      </c>
      <c r="J9" s="54" t="s">
        <v>84</v>
      </c>
      <c r="K9" s="54" t="s">
        <v>85</v>
      </c>
      <c r="L9" s="55" t="s">
        <v>86</v>
      </c>
      <c r="M9" s="3"/>
    </row>
    <row r="10">
      <c r="B10" s="21">
        <v>4.0</v>
      </c>
      <c r="C10" s="28"/>
      <c r="D10" s="21"/>
      <c r="E10" s="44" t="s">
        <v>87</v>
      </c>
      <c r="G10" s="56">
        <v>3.0</v>
      </c>
      <c r="H10" s="54" t="s">
        <v>88</v>
      </c>
      <c r="I10" s="54">
        <v>-2.0</v>
      </c>
      <c r="J10" s="54" t="s">
        <v>78</v>
      </c>
      <c r="K10" s="54" t="s">
        <v>89</v>
      </c>
      <c r="L10" s="57" t="s">
        <v>49</v>
      </c>
      <c r="M10" s="3"/>
    </row>
    <row r="11" ht="15.0" customHeight="1">
      <c r="B11" s="21">
        <v>5.0</v>
      </c>
      <c r="C11" s="43" t="s">
        <v>90</v>
      </c>
      <c r="D11" s="44" t="s">
        <v>90</v>
      </c>
      <c r="E11" s="21"/>
      <c r="G11" s="53">
        <v>4.0</v>
      </c>
      <c r="H11" s="58">
        <v>2.6</v>
      </c>
      <c r="I11" s="54" t="s">
        <v>91</v>
      </c>
      <c r="J11" s="54" t="s">
        <v>84</v>
      </c>
      <c r="K11" s="54" t="s">
        <v>92</v>
      </c>
      <c r="L11" s="59" t="s">
        <v>86</v>
      </c>
      <c r="M11" s="3"/>
    </row>
    <row r="12">
      <c r="B12" s="21">
        <v>6.0</v>
      </c>
      <c r="C12" s="28"/>
      <c r="D12" s="21"/>
      <c r="E12" s="44" t="s">
        <v>93</v>
      </c>
      <c r="G12" s="56">
        <v>5.0</v>
      </c>
      <c r="H12" s="60" t="s">
        <v>94</v>
      </c>
      <c r="I12" s="60">
        <v>7.0</v>
      </c>
      <c r="J12" s="60" t="s">
        <v>78</v>
      </c>
      <c r="K12" s="60" t="s">
        <v>95</v>
      </c>
      <c r="L12" s="57" t="s">
        <v>49</v>
      </c>
      <c r="M12" s="3"/>
    </row>
    <row r="13">
      <c r="B13" s="21">
        <v>7.0</v>
      </c>
      <c r="C13" s="43" t="s">
        <v>53</v>
      </c>
      <c r="D13" s="44" t="s">
        <v>53</v>
      </c>
      <c r="E13" s="21"/>
      <c r="G13" s="61">
        <v>6.0</v>
      </c>
      <c r="H13" s="60" t="s">
        <v>96</v>
      </c>
      <c r="I13" s="60">
        <v>9.0</v>
      </c>
      <c r="J13" s="60" t="s">
        <v>84</v>
      </c>
      <c r="K13" s="60" t="s">
        <v>97</v>
      </c>
      <c r="L13" s="57" t="s">
        <v>57</v>
      </c>
      <c r="M13" s="3"/>
    </row>
    <row r="14">
      <c r="B14" s="21">
        <v>8.0</v>
      </c>
      <c r="C14" s="28"/>
      <c r="D14" s="21"/>
      <c r="E14" s="44" t="s">
        <v>98</v>
      </c>
      <c r="G14" s="53">
        <v>7.0</v>
      </c>
      <c r="H14" s="54" t="s">
        <v>99</v>
      </c>
      <c r="I14" s="54">
        <v>10.0</v>
      </c>
      <c r="J14" s="54" t="s">
        <v>78</v>
      </c>
      <c r="K14" s="54" t="s">
        <v>100</v>
      </c>
      <c r="L14" s="59" t="s">
        <v>86</v>
      </c>
      <c r="M14" s="3"/>
    </row>
    <row r="15">
      <c r="B15" s="21">
        <v>9.0</v>
      </c>
      <c r="C15" s="26" t="s">
        <v>65</v>
      </c>
      <c r="D15" s="21"/>
      <c r="E15" s="21"/>
      <c r="G15" s="62"/>
      <c r="H15" s="63"/>
      <c r="I15" s="63"/>
      <c r="J15" s="63"/>
      <c r="K15" s="63"/>
      <c r="L15" s="64"/>
      <c r="M15" s="3"/>
    </row>
    <row r="16">
      <c r="B16" s="21">
        <v>10.0</v>
      </c>
      <c r="C16" s="28"/>
      <c r="D16" s="21"/>
      <c r="E16" s="21"/>
      <c r="G16" s="62"/>
      <c r="H16" s="63"/>
      <c r="I16" s="63"/>
      <c r="J16" s="63"/>
      <c r="K16" s="63"/>
      <c r="L16" s="64"/>
      <c r="M16" s="3"/>
    </row>
    <row r="17">
      <c r="B17" s="21">
        <v>11.0</v>
      </c>
      <c r="C17" s="26" t="s">
        <v>65</v>
      </c>
      <c r="D17" s="21"/>
      <c r="E17" s="21"/>
      <c r="G17" s="62"/>
      <c r="H17" s="63"/>
      <c r="I17" s="63"/>
      <c r="J17" s="63"/>
      <c r="K17" s="63"/>
      <c r="L17" s="64"/>
      <c r="M17" s="3"/>
    </row>
    <row r="18">
      <c r="B18" s="21">
        <v>12.0</v>
      </c>
      <c r="C18" s="28"/>
      <c r="D18" s="21"/>
      <c r="E18" s="21"/>
      <c r="G18" s="62"/>
      <c r="H18" s="63"/>
      <c r="I18" s="63"/>
      <c r="J18" s="63"/>
      <c r="K18" s="63"/>
      <c r="L18" s="64"/>
      <c r="M18" s="3"/>
    </row>
    <row r="19">
      <c r="B19" s="21">
        <v>13.0</v>
      </c>
      <c r="C19" s="26" t="s">
        <v>65</v>
      </c>
      <c r="D19" s="21"/>
      <c r="E19" s="21"/>
      <c r="G19" s="33"/>
      <c r="H19" s="6"/>
      <c r="I19" s="6"/>
      <c r="J19" s="6"/>
      <c r="K19" s="6"/>
      <c r="L19" s="64"/>
      <c r="M19" s="3"/>
    </row>
    <row r="20">
      <c r="B20" s="21">
        <v>14.0</v>
      </c>
      <c r="C20" s="28"/>
      <c r="D20" s="21"/>
      <c r="E20" s="21"/>
    </row>
    <row r="21" ht="15.75" customHeight="1"/>
    <row r="22" ht="15.75" customHeight="1">
      <c r="D22" s="11" t="s">
        <v>101</v>
      </c>
      <c r="F22" s="4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:E1"/>
    <mergeCell ref="B3:G3"/>
    <mergeCell ref="G5:M5"/>
    <mergeCell ref="G6:G7"/>
    <mergeCell ref="H6:H7"/>
    <mergeCell ref="I6:K6"/>
    <mergeCell ref="L6:M6"/>
    <mergeCell ref="L14:M14"/>
    <mergeCell ref="L15:M15"/>
    <mergeCell ref="L16:M16"/>
    <mergeCell ref="L17:M17"/>
    <mergeCell ref="L18:M18"/>
    <mergeCell ref="L19:M19"/>
    <mergeCell ref="L7:M7"/>
    <mergeCell ref="L8:M8"/>
    <mergeCell ref="L9:M9"/>
    <mergeCell ref="L10:M10"/>
    <mergeCell ref="L11:M11"/>
    <mergeCell ref="L12:M12"/>
    <mergeCell ref="L13:M13"/>
    <mergeCell ref="C19:C20"/>
    <mergeCell ref="F22:G22"/>
    <mergeCell ref="B5:E5"/>
    <mergeCell ref="C7:C8"/>
    <mergeCell ref="C9:C10"/>
    <mergeCell ref="C11:C12"/>
    <mergeCell ref="C13:C14"/>
    <mergeCell ref="C15:C16"/>
    <mergeCell ref="C17:C1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F497A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2.14"/>
    <col customWidth="1" min="7" max="7" width="17.57"/>
    <col customWidth="1" min="8" max="8" width="10.57"/>
    <col customWidth="1" min="9" max="9" width="28.71"/>
    <col customWidth="1" min="10" max="10" width="24.43"/>
    <col customWidth="1" min="11" max="11" width="8.71"/>
    <col customWidth="1" min="12" max="12" width="9.86"/>
    <col customWidth="1" min="13" max="13" width="30.29"/>
    <col customWidth="1" min="14" max="14" width="10.86"/>
    <col customWidth="1" min="15" max="26" width="8.71"/>
  </cols>
  <sheetData>
    <row r="1">
      <c r="B1" s="1" t="s">
        <v>0</v>
      </c>
      <c r="C1" s="2"/>
      <c r="D1" s="2"/>
      <c r="E1" s="3"/>
    </row>
    <row r="3">
      <c r="B3" s="65" t="s">
        <v>102</v>
      </c>
      <c r="C3" s="2"/>
      <c r="D3" s="2"/>
      <c r="E3" s="2"/>
      <c r="F3" s="2"/>
      <c r="G3" s="2"/>
      <c r="H3" s="2"/>
      <c r="I3" s="2"/>
      <c r="J3" s="2"/>
    </row>
    <row r="4">
      <c r="B4" s="23" t="s">
        <v>103</v>
      </c>
      <c r="C4" s="66" t="s">
        <v>104</v>
      </c>
      <c r="D4" s="67" t="s">
        <v>105</v>
      </c>
      <c r="E4" s="24" t="s">
        <v>106</v>
      </c>
      <c r="F4" s="31" t="s">
        <v>34</v>
      </c>
      <c r="G4" s="2"/>
      <c r="H4" s="2"/>
      <c r="I4" s="31" t="s">
        <v>35</v>
      </c>
      <c r="J4" s="3"/>
    </row>
    <row r="5">
      <c r="B5" s="68"/>
      <c r="C5" s="69"/>
      <c r="D5" s="70"/>
      <c r="E5" s="68"/>
      <c r="F5" s="71" t="s">
        <v>38</v>
      </c>
      <c r="G5" s="71" t="s">
        <v>74</v>
      </c>
      <c r="H5" s="71" t="s">
        <v>40</v>
      </c>
      <c r="I5" s="72" t="s">
        <v>75</v>
      </c>
      <c r="J5" s="72" t="s">
        <v>107</v>
      </c>
    </row>
    <row r="6">
      <c r="B6" s="73">
        <v>1.0</v>
      </c>
      <c r="C6" s="74" t="s">
        <v>108</v>
      </c>
      <c r="D6" s="75" t="s">
        <v>109</v>
      </c>
      <c r="E6" s="73"/>
      <c r="F6" s="29">
        <v>2.0</v>
      </c>
      <c r="G6" s="29" t="s">
        <v>44</v>
      </c>
      <c r="H6" s="29" t="s">
        <v>79</v>
      </c>
      <c r="I6" s="30" t="s">
        <v>46</v>
      </c>
      <c r="J6" s="29" t="s">
        <v>46</v>
      </c>
    </row>
    <row r="7">
      <c r="B7" s="33">
        <f t="shared" ref="B7:B13" si="1">B6+1</f>
        <v>2</v>
      </c>
      <c r="C7" s="76"/>
      <c r="D7" s="77" t="s">
        <v>110</v>
      </c>
      <c r="E7" s="33"/>
      <c r="F7" s="29">
        <v>9.0</v>
      </c>
      <c r="G7" s="29" t="s">
        <v>48</v>
      </c>
      <c r="H7" s="29" t="s">
        <v>97</v>
      </c>
      <c r="I7" s="30" t="s">
        <v>57</v>
      </c>
      <c r="J7" s="29" t="s">
        <v>46</v>
      </c>
    </row>
    <row r="8">
      <c r="B8" s="33">
        <f t="shared" si="1"/>
        <v>3</v>
      </c>
      <c r="C8" s="76"/>
      <c r="D8" s="77" t="s">
        <v>111</v>
      </c>
      <c r="E8" s="33"/>
      <c r="F8" s="29">
        <v>-2.0</v>
      </c>
      <c r="G8" s="29" t="s">
        <v>44</v>
      </c>
      <c r="H8" s="29" t="s">
        <v>89</v>
      </c>
      <c r="I8" s="30" t="s">
        <v>49</v>
      </c>
      <c r="J8" s="29" t="s">
        <v>46</v>
      </c>
    </row>
    <row r="9">
      <c r="B9" s="33">
        <f t="shared" si="1"/>
        <v>4</v>
      </c>
      <c r="C9" s="76"/>
      <c r="D9" s="77" t="s">
        <v>112</v>
      </c>
      <c r="E9" s="33"/>
      <c r="F9" s="29">
        <v>7.0</v>
      </c>
      <c r="G9" s="29" t="s">
        <v>44</v>
      </c>
      <c r="H9" s="29" t="s">
        <v>95</v>
      </c>
      <c r="I9" s="30" t="s">
        <v>57</v>
      </c>
      <c r="J9" s="29" t="s">
        <v>46</v>
      </c>
    </row>
    <row r="10">
      <c r="B10" s="33">
        <f t="shared" si="1"/>
        <v>5</v>
      </c>
      <c r="C10" s="76"/>
      <c r="D10" s="78"/>
      <c r="E10" s="29" t="s">
        <v>113</v>
      </c>
      <c r="F10" s="29">
        <v>1.0</v>
      </c>
      <c r="G10" s="29" t="s">
        <v>44</v>
      </c>
      <c r="H10" s="29" t="s">
        <v>45</v>
      </c>
      <c r="I10" s="30" t="s">
        <v>46</v>
      </c>
      <c r="J10" s="29" t="s">
        <v>46</v>
      </c>
    </row>
    <row r="11">
      <c r="B11" s="33">
        <f t="shared" si="1"/>
        <v>6</v>
      </c>
      <c r="C11" s="76"/>
      <c r="D11" s="78"/>
      <c r="E11" s="79" t="s">
        <v>114</v>
      </c>
      <c r="F11" s="29">
        <v>0.0</v>
      </c>
      <c r="G11" s="29" t="s">
        <v>48</v>
      </c>
      <c r="H11" s="29" t="s">
        <v>45</v>
      </c>
      <c r="I11" s="30" t="s">
        <v>49</v>
      </c>
      <c r="J11" s="29" t="s">
        <v>46</v>
      </c>
    </row>
    <row r="12">
      <c r="B12" s="33">
        <f t="shared" si="1"/>
        <v>7</v>
      </c>
      <c r="C12" s="76"/>
      <c r="D12" s="78"/>
      <c r="E12" s="79" t="s">
        <v>115</v>
      </c>
      <c r="F12" s="29">
        <v>2.0</v>
      </c>
      <c r="G12" s="29" t="s">
        <v>44</v>
      </c>
      <c r="H12" s="29" t="s">
        <v>45</v>
      </c>
      <c r="I12" s="30" t="s">
        <v>46</v>
      </c>
      <c r="J12" s="29" t="s">
        <v>46</v>
      </c>
    </row>
    <row r="13">
      <c r="B13" s="72">
        <f t="shared" si="1"/>
        <v>8</v>
      </c>
      <c r="C13" s="69"/>
      <c r="D13" s="80"/>
      <c r="E13" s="71" t="s">
        <v>116</v>
      </c>
      <c r="F13" s="29">
        <v>9.0</v>
      </c>
      <c r="G13" s="29" t="s">
        <v>48</v>
      </c>
      <c r="H13" s="29" t="s">
        <v>45</v>
      </c>
      <c r="I13" s="30" t="s">
        <v>49</v>
      </c>
      <c r="J13" s="29" t="s">
        <v>46</v>
      </c>
    </row>
    <row r="1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ht="14.25" customHeight="1">
      <c r="B15" s="81" t="s">
        <v>117</v>
      </c>
      <c r="C15" s="81"/>
      <c r="D15" s="81"/>
      <c r="E15" s="81"/>
      <c r="F15" s="82"/>
      <c r="G15" s="82"/>
      <c r="H15" s="82"/>
      <c r="I15" s="82"/>
      <c r="J15" s="82"/>
      <c r="K15" s="19"/>
      <c r="M15" s="82"/>
    </row>
    <row r="16">
      <c r="M16" s="82"/>
    </row>
    <row r="17">
      <c r="C17" s="83" t="s">
        <v>118</v>
      </c>
      <c r="D17" s="84"/>
      <c r="E17" s="84"/>
      <c r="F17" s="85"/>
      <c r="G17" s="86" t="s">
        <v>119</v>
      </c>
      <c r="H17" s="83" t="s">
        <v>120</v>
      </c>
      <c r="I17" s="84"/>
      <c r="J17" s="84"/>
      <c r="K17" s="84"/>
      <c r="L17" s="85"/>
      <c r="M17" s="83" t="s">
        <v>121</v>
      </c>
      <c r="N17" s="84"/>
      <c r="O17" s="84"/>
      <c r="P17" s="85"/>
    </row>
    <row r="18" ht="14.25" customHeight="1">
      <c r="B18" s="87" t="s">
        <v>104</v>
      </c>
      <c r="C18" s="88" t="s">
        <v>122</v>
      </c>
      <c r="D18" s="23" t="s">
        <v>123</v>
      </c>
      <c r="E18" s="23" t="s">
        <v>124</v>
      </c>
      <c r="F18" s="66" t="s">
        <v>125</v>
      </c>
      <c r="G18" s="89" t="s">
        <v>126</v>
      </c>
      <c r="H18" s="90" t="s">
        <v>127</v>
      </c>
      <c r="I18" s="91"/>
      <c r="J18" s="23" t="s">
        <v>122</v>
      </c>
      <c r="K18" s="23" t="s">
        <v>128</v>
      </c>
      <c r="L18" s="66" t="s">
        <v>129</v>
      </c>
      <c r="M18" s="92" t="s">
        <v>127</v>
      </c>
      <c r="N18" s="23" t="s">
        <v>122</v>
      </c>
      <c r="O18" s="23" t="s">
        <v>130</v>
      </c>
      <c r="P18" s="66" t="s">
        <v>131</v>
      </c>
    </row>
    <row r="19">
      <c r="B19" s="93"/>
      <c r="C19" s="94"/>
      <c r="D19" s="28"/>
      <c r="E19" s="28"/>
      <c r="F19" s="95"/>
      <c r="G19" s="96"/>
      <c r="H19" s="97"/>
      <c r="I19" s="98"/>
      <c r="J19" s="28"/>
      <c r="K19" s="28"/>
      <c r="L19" s="95"/>
      <c r="M19" s="94"/>
      <c r="N19" s="28"/>
      <c r="O19" s="28"/>
      <c r="P19" s="95"/>
    </row>
    <row r="20">
      <c r="B20" s="99" t="s">
        <v>108</v>
      </c>
      <c r="C20" s="100">
        <v>8.0</v>
      </c>
      <c r="D20" s="101">
        <v>3.0</v>
      </c>
      <c r="E20" s="101">
        <v>5.0</v>
      </c>
      <c r="F20" s="102">
        <v>2.0</v>
      </c>
      <c r="G20" s="103">
        <v>2.0</v>
      </c>
      <c r="H20" s="104" t="s">
        <v>43</v>
      </c>
      <c r="I20" s="3"/>
      <c r="J20" s="7">
        <v>5.0</v>
      </c>
      <c r="K20" s="101">
        <v>5.0</v>
      </c>
      <c r="L20" s="105">
        <v>0.0</v>
      </c>
      <c r="M20" s="106">
        <v>3.0</v>
      </c>
      <c r="N20" s="7">
        <v>3.0</v>
      </c>
      <c r="O20" s="101">
        <v>3.0</v>
      </c>
      <c r="P20" s="105">
        <v>0.0</v>
      </c>
    </row>
    <row r="21" ht="15.75" customHeight="1">
      <c r="M21" s="1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>
      <c r="A68" s="107"/>
      <c r="B68" s="107"/>
      <c r="C68" s="107"/>
      <c r="D68" s="107"/>
      <c r="E68" s="107"/>
      <c r="F68" s="107"/>
      <c r="G68" s="107"/>
    </row>
    <row r="69" ht="15.75" customHeight="1">
      <c r="A69" s="107"/>
      <c r="B69" s="107"/>
      <c r="C69" s="107"/>
      <c r="D69" s="107"/>
      <c r="E69" s="107"/>
      <c r="F69" s="107"/>
      <c r="G69" s="107"/>
    </row>
    <row r="70" ht="15.75" customHeight="1">
      <c r="A70" s="107"/>
      <c r="B70" s="107"/>
      <c r="C70" s="107"/>
      <c r="D70" s="107"/>
      <c r="E70" s="107"/>
      <c r="F70" s="107"/>
      <c r="G70" s="107"/>
    </row>
    <row r="71" ht="15.75" customHeight="1">
      <c r="A71" s="107"/>
      <c r="B71" s="107"/>
      <c r="C71" s="107"/>
      <c r="D71" s="107"/>
      <c r="E71" s="107"/>
      <c r="F71" s="107"/>
      <c r="G71" s="107"/>
    </row>
    <row r="72" ht="15.75" customHeight="1">
      <c r="A72" s="107"/>
      <c r="B72" s="108"/>
      <c r="C72" s="108"/>
      <c r="D72" s="107"/>
      <c r="E72" s="108"/>
      <c r="F72" s="108"/>
      <c r="G72" s="107"/>
    </row>
    <row r="73" ht="15.75" customHeight="1">
      <c r="A73" s="107"/>
      <c r="B73" s="108"/>
      <c r="C73" s="108"/>
      <c r="D73" s="107"/>
      <c r="E73" s="108"/>
      <c r="F73" s="108"/>
      <c r="G73" s="107"/>
    </row>
    <row r="74" ht="15.75" customHeight="1">
      <c r="A74" s="107"/>
      <c r="B74" s="108"/>
      <c r="C74" s="108"/>
      <c r="D74" s="107"/>
      <c r="E74" s="108"/>
      <c r="F74" s="108"/>
      <c r="G74" s="107"/>
    </row>
    <row r="75" ht="15.75" customHeight="1">
      <c r="A75" s="107"/>
      <c r="B75" s="108"/>
      <c r="C75" s="108"/>
      <c r="D75" s="107"/>
      <c r="E75" s="108"/>
      <c r="F75" s="108"/>
      <c r="G75" s="107"/>
    </row>
    <row r="76" ht="15.75" customHeight="1">
      <c r="A76" s="107"/>
      <c r="B76" s="107"/>
      <c r="C76" s="107"/>
      <c r="D76" s="107"/>
      <c r="E76" s="107"/>
      <c r="F76" s="107"/>
      <c r="G76" s="107"/>
    </row>
    <row r="77" ht="15.75" customHeight="1">
      <c r="A77" s="107"/>
      <c r="B77" s="107"/>
      <c r="C77" s="107"/>
      <c r="D77" s="107"/>
      <c r="E77" s="107"/>
      <c r="F77" s="107"/>
      <c r="G77" s="107"/>
    </row>
    <row r="78" ht="15.75" customHeight="1">
      <c r="A78" s="107"/>
      <c r="B78" s="107"/>
      <c r="C78" s="108"/>
      <c r="D78" s="108"/>
      <c r="E78" s="108"/>
      <c r="F78" s="107"/>
      <c r="G78" s="107"/>
    </row>
    <row r="79" ht="15.75" customHeight="1">
      <c r="A79" s="107"/>
      <c r="B79" s="107"/>
      <c r="C79" s="108"/>
      <c r="D79" s="108"/>
      <c r="E79" s="108"/>
      <c r="F79" s="107"/>
      <c r="G79" s="107"/>
    </row>
    <row r="80" ht="15.75" customHeight="1">
      <c r="A80" s="107"/>
      <c r="B80" s="108"/>
      <c r="C80" s="108"/>
      <c r="D80" s="108"/>
      <c r="E80" s="108"/>
      <c r="F80" s="108"/>
      <c r="G80" s="107"/>
    </row>
    <row r="81" ht="15.75" customHeight="1">
      <c r="A81" s="107"/>
      <c r="B81" s="108"/>
      <c r="C81" s="108"/>
      <c r="D81" s="108"/>
      <c r="E81" s="108"/>
      <c r="F81" s="108"/>
      <c r="G81" s="107"/>
    </row>
    <row r="82" ht="15.75" customHeight="1">
      <c r="A82" s="107"/>
      <c r="B82" s="108"/>
      <c r="C82" s="108"/>
      <c r="D82" s="108"/>
      <c r="E82" s="108"/>
      <c r="F82" s="108"/>
      <c r="G82" s="107"/>
    </row>
    <row r="83" ht="15.75" customHeight="1">
      <c r="A83" s="107"/>
      <c r="B83" s="108"/>
      <c r="C83" s="107"/>
      <c r="D83" s="107"/>
      <c r="E83" s="107"/>
      <c r="F83" s="108"/>
      <c r="G83" s="107"/>
    </row>
    <row r="84" ht="15.75" customHeight="1">
      <c r="A84" s="107"/>
      <c r="B84" s="108"/>
      <c r="C84" s="107"/>
      <c r="D84" s="107"/>
      <c r="E84" s="107"/>
      <c r="F84" s="108"/>
      <c r="G84" s="107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1:E1"/>
    <mergeCell ref="B3:J3"/>
    <mergeCell ref="B4:B5"/>
    <mergeCell ref="D4:D5"/>
    <mergeCell ref="E4:E5"/>
    <mergeCell ref="F4:H4"/>
    <mergeCell ref="I4:J4"/>
    <mergeCell ref="C18:C19"/>
    <mergeCell ref="D18:D19"/>
    <mergeCell ref="E18:E19"/>
    <mergeCell ref="F18:F19"/>
    <mergeCell ref="G18:G19"/>
    <mergeCell ref="H18:I19"/>
    <mergeCell ref="H20:I20"/>
    <mergeCell ref="J18:J19"/>
    <mergeCell ref="K18:K19"/>
    <mergeCell ref="L18:L19"/>
    <mergeCell ref="M18:M19"/>
    <mergeCell ref="N18:N19"/>
    <mergeCell ref="O18:O19"/>
    <mergeCell ref="C4:C5"/>
    <mergeCell ref="C6:C13"/>
    <mergeCell ref="K15:L15"/>
    <mergeCell ref="C17:F17"/>
    <mergeCell ref="H17:L17"/>
    <mergeCell ref="M17:P17"/>
    <mergeCell ref="B18:B19"/>
    <mergeCell ref="P18:P19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