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onventional-photon-blockade\reorganize-data-analysis\data\pns-data-1024\"/>
    </mc:Choice>
  </mc:AlternateContent>
  <xr:revisionPtr revIDLastSave="0" documentId="13_ncr:1_{F33E4A81-7167-4CCB-95FC-6D029FF39F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" l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26" i="1"/>
  <c r="C27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9" i="1"/>
  <c r="C10" i="1" s="1"/>
  <c r="C8" i="1"/>
  <c r="C7" i="1"/>
</calcChain>
</file>

<file path=xl/sharedStrings.xml><?xml version="1.0" encoding="utf-8"?>
<sst xmlns="http://schemas.openxmlformats.org/spreadsheetml/2006/main" count="394" uniqueCount="214">
  <si>
    <t>file</t>
  </si>
  <si>
    <t>N</t>
  </si>
  <si>
    <t>note</t>
  </si>
  <si>
    <t>Q5-tuning-curve</t>
  </si>
  <si>
    <t>Q5-cavity avoided crossing</t>
  </si>
  <si>
    <t>Q6-cavity avoided crossing</t>
  </si>
  <si>
    <t>Q7-cavity avoided crossing</t>
  </si>
  <si>
    <t>Q5Q7-tuning-curve</t>
  </si>
  <si>
    <t>Q5-Q7-cavity avoided crossing</t>
  </si>
  <si>
    <t>Q5-Q6-Q7-cavity avoided crossing</t>
  </si>
  <si>
    <t>Q4-pns-frequency-23</t>
  </si>
  <si>
    <t>Q5Q6Q7-tuning-curve</t>
  </si>
  <si>
    <t>Q7-tuning-curve</t>
  </si>
  <si>
    <t>Q6-tuning-curve</t>
  </si>
  <si>
    <t>Q4-pns-frequency-3</t>
  </si>
  <si>
    <t>Q4-pns-frequency-4</t>
  </si>
  <si>
    <t>Q4-pns-frequency-5</t>
  </si>
  <si>
    <t>Q4-pns-frequency-6</t>
  </si>
  <si>
    <t>Q4-pns-frequency-7</t>
  </si>
  <si>
    <t>Q4-pns-frequency-8</t>
  </si>
  <si>
    <t>Q4-pns-frequency-9</t>
  </si>
  <si>
    <t>Q4-pns-frequency-10</t>
  </si>
  <si>
    <t>Q4-pns-frequency-11</t>
  </si>
  <si>
    <t>Q7-cavity frequency sweep near lower polariton</t>
  </si>
  <si>
    <t>Q4-pns-frequency-12</t>
  </si>
  <si>
    <t>Q4-pns-frequency-13</t>
  </si>
  <si>
    <t>Q4-pns-frequency-14</t>
  </si>
  <si>
    <t>Q4-pns-frequency-15</t>
  </si>
  <si>
    <t>Q4-pns-frequency-16</t>
  </si>
  <si>
    <t>Q4-pns-frequency-17</t>
  </si>
  <si>
    <t>Q4-pns-frequency-18</t>
  </si>
  <si>
    <t>Q4-pns-frequency-19</t>
  </si>
  <si>
    <t>Q4-pns-frequency-20</t>
  </si>
  <si>
    <t>Q4-pns-frequency-21</t>
  </si>
  <si>
    <t>Q4-pns-frequency-22</t>
  </si>
  <si>
    <t>curr7</t>
  </si>
  <si>
    <t>curr5</t>
  </si>
  <si>
    <t>curr6</t>
  </si>
  <si>
    <t>Q4-pns-frequency-28</t>
  </si>
  <si>
    <t>Q4-pns-frequency-29</t>
  </si>
  <si>
    <t>Q4-pns-frequency-30</t>
  </si>
  <si>
    <t>Q4-pns-frequency-31</t>
  </si>
  <si>
    <t>Q4-pns-frequency-32</t>
  </si>
  <si>
    <t>Q4-pns-frequency-33</t>
  </si>
  <si>
    <t>Q4-pns-frequency-34</t>
  </si>
  <si>
    <t>Q7-Q5-cavity frequency sweep near lower polariton</t>
  </si>
  <si>
    <t>Q4-pns-frequency-35</t>
  </si>
  <si>
    <t>Q4-pns-frequency-36</t>
  </si>
  <si>
    <t>Q4-pns-frequency-37</t>
  </si>
  <si>
    <t>Q4-pns-frequency-38</t>
  </si>
  <si>
    <t>Q4-pns-frequency-39</t>
  </si>
  <si>
    <t>Q4-pns-frequency-40</t>
  </si>
  <si>
    <t>Q4-pns-frequency-41</t>
  </si>
  <si>
    <t>Q4-pns-frequency-42</t>
  </si>
  <si>
    <t>Q4-pns-frequency-43</t>
  </si>
  <si>
    <t>Q4-pns-frequency-44</t>
  </si>
  <si>
    <t>Q4-pns-frequency-45</t>
  </si>
  <si>
    <t>Q4-pns-frequency-46</t>
  </si>
  <si>
    <t>Q4-pns-frequency-47</t>
  </si>
  <si>
    <t>Q4-pns-frequency-48</t>
  </si>
  <si>
    <t>Q4-pns-frequency-50</t>
  </si>
  <si>
    <t>Q7-Q5-Q6-cavity frequency sweep near lower polariton</t>
  </si>
  <si>
    <t>Q4-pns-frequency-51</t>
  </si>
  <si>
    <t>Q4-pns-frequency-52</t>
  </si>
  <si>
    <t>Q4-pns-frequency-53</t>
  </si>
  <si>
    <t>Q4-pns-frequency-54</t>
  </si>
  <si>
    <t>Q4-pns-frequency-55</t>
  </si>
  <si>
    <t>Q4-pns-frequency-56</t>
  </si>
  <si>
    <t>Q4-pns-frequency-57</t>
  </si>
  <si>
    <t>Q4-pns-frequency-58</t>
  </si>
  <si>
    <t>Q4-pns-frequency-59</t>
  </si>
  <si>
    <t>Q4-pns-frequency-60</t>
  </si>
  <si>
    <t>Q4-pns-frequency-61</t>
  </si>
  <si>
    <t>Q4-pns-frequency-62</t>
  </si>
  <si>
    <t>Q4-pns-frequency-63</t>
  </si>
  <si>
    <t>Q4-pns-frequency-64</t>
  </si>
  <si>
    <t>Q4-pns-frequency-65</t>
  </si>
  <si>
    <t>Q4-pns-frequency-66</t>
  </si>
  <si>
    <t>Q4-pns-frequency-67</t>
  </si>
  <si>
    <t>Q4-pns-frequency-68</t>
  </si>
  <si>
    <t>Q4-pns-frequency-69</t>
  </si>
  <si>
    <t>Q4-pns-frequency-70</t>
  </si>
  <si>
    <t>Q4-pns-power-4</t>
  </si>
  <si>
    <t>Q4-pns-power-5</t>
  </si>
  <si>
    <t>Q4-pns-power-6</t>
  </si>
  <si>
    <t>Q4-pns-power-7</t>
  </si>
  <si>
    <t>Q4-pns-power-8</t>
  </si>
  <si>
    <t>Q4-pns-power-9</t>
  </si>
  <si>
    <t>Q4-pns-power-10</t>
  </si>
  <si>
    <t>Q4-pns-power-11</t>
  </si>
  <si>
    <t>Q4-pns-power-12</t>
  </si>
  <si>
    <t>Q4-pns-power-13</t>
  </si>
  <si>
    <t>Q4-pns-power-51</t>
  </si>
  <si>
    <t>Q4-pns-power-52</t>
  </si>
  <si>
    <t>Q4-pns-power-53</t>
  </si>
  <si>
    <t>Q4-pns-power-54</t>
  </si>
  <si>
    <t>Q4-pns-power-55</t>
  </si>
  <si>
    <t>Q4-pns-power-56</t>
  </si>
  <si>
    <t>Q4-pns-power-57</t>
  </si>
  <si>
    <t>Q4-pns-power-58</t>
  </si>
  <si>
    <t>Q4-pns-power-59</t>
  </si>
  <si>
    <t>Q4-pns-power-60</t>
  </si>
  <si>
    <t>Q4-pns-power-61</t>
  </si>
  <si>
    <t>Q7-cavity power sweep w/ 40dB atten.</t>
  </si>
  <si>
    <t>Q4-pns-power-29</t>
  </si>
  <si>
    <t>Q4-pns-power-30</t>
  </si>
  <si>
    <t>Q4-pns-power-31</t>
  </si>
  <si>
    <t>Q4-pns-power-32</t>
  </si>
  <si>
    <t>Q4-pns-power-33</t>
  </si>
  <si>
    <t>Q4-pns-power-34</t>
  </si>
  <si>
    <t>Q4-pns-power-35</t>
  </si>
  <si>
    <t>Q4-pns-power-36</t>
  </si>
  <si>
    <t>Q4-pns-power-37</t>
  </si>
  <si>
    <t>Q4-pns-power-38</t>
  </si>
  <si>
    <t>Q4-pns-power-39</t>
  </si>
  <si>
    <t>Q4-pns-power-40</t>
  </si>
  <si>
    <t>Q4-pns-power-41</t>
  </si>
  <si>
    <t>Q4-pns-power-42</t>
  </si>
  <si>
    <t>Q4-pns-power-43</t>
  </si>
  <si>
    <t>Q4-pns-power-44</t>
  </si>
  <si>
    <t>Q4-pns-power-45</t>
  </si>
  <si>
    <t>Q4-pns-power-46</t>
  </si>
  <si>
    <t>Q4-pns-power-47</t>
  </si>
  <si>
    <t>Q4-pns-power-48</t>
  </si>
  <si>
    <t>Q4-pns-power-49</t>
  </si>
  <si>
    <t>Q7-cavity power sweep w/ 20dB atten.</t>
  </si>
  <si>
    <t>Q4-pns-power-65</t>
  </si>
  <si>
    <t>Q4-pns-power-66</t>
  </si>
  <si>
    <t>Q4-pns-power-67</t>
  </si>
  <si>
    <t>Q4-pns-power-68</t>
  </si>
  <si>
    <t>Q4-pns-power-69</t>
  </si>
  <si>
    <t>Q4-pns-power-70</t>
  </si>
  <si>
    <t>Q4-pns-power-71</t>
  </si>
  <si>
    <t>Q4-pns-power-72</t>
  </si>
  <si>
    <t>Q4-pns-power-73</t>
  </si>
  <si>
    <t>Q4-pns-power-74</t>
  </si>
  <si>
    <t>Q4-pns-power-75</t>
  </si>
  <si>
    <t>Q4-pns-power-76</t>
  </si>
  <si>
    <t>Q4-pns-power-77</t>
  </si>
  <si>
    <t>Q4-pns-power-78</t>
  </si>
  <si>
    <t>Q4-pns-power-79</t>
  </si>
  <si>
    <t>Q4-pns-power-80</t>
  </si>
  <si>
    <t>Q4-pns-power-81</t>
  </si>
  <si>
    <t>Q4-pns-power-82</t>
  </si>
  <si>
    <t>Q4-pns-power-83</t>
  </si>
  <si>
    <t>Q4-pns-power-84</t>
  </si>
  <si>
    <t>Q4-pns-power-85</t>
  </si>
  <si>
    <t>Q7-Q5-cavity power sweep w/ 40dB atten.</t>
  </si>
  <si>
    <t>Q4-pns-power-87</t>
  </si>
  <si>
    <t>Q4-pns-power-88</t>
  </si>
  <si>
    <t>Q4-pns-power-89</t>
  </si>
  <si>
    <t>Q4-pns-power-90</t>
  </si>
  <si>
    <t>Q4-pns-power-91</t>
  </si>
  <si>
    <t>Q4-pns-power-92</t>
  </si>
  <si>
    <t>Q4-pns-power-93</t>
  </si>
  <si>
    <t>Q4-pns-power-94</t>
  </si>
  <si>
    <t>Q4-pns-power-95</t>
  </si>
  <si>
    <t>Q4-pns-power-96</t>
  </si>
  <si>
    <t>Q4-pns-power-97</t>
  </si>
  <si>
    <t>Q4-pns-power-98</t>
  </si>
  <si>
    <t>Q4-pns-power-99</t>
  </si>
  <si>
    <t>Q4-pns-power-100</t>
  </si>
  <si>
    <t>Q4-pns-power-101</t>
  </si>
  <si>
    <t>Q4-pns-power-102</t>
  </si>
  <si>
    <t>Q4-pns-power-103</t>
  </si>
  <si>
    <t>Q4-pns-power-104</t>
  </si>
  <si>
    <t>Q4-pns-power-105</t>
  </si>
  <si>
    <t>Q4-pns-power-106</t>
  </si>
  <si>
    <t>Q4-pns-power-107</t>
  </si>
  <si>
    <t>Q7-Q5-cavity power sweep w/ 20dB atten.</t>
  </si>
  <si>
    <t>Q4-pns-power-109</t>
  </si>
  <si>
    <t>Q4-pns-power-110</t>
  </si>
  <si>
    <t>Q4-pns-power-111</t>
  </si>
  <si>
    <t>Q4-pns-power-112</t>
  </si>
  <si>
    <t>Q4-pns-power-113</t>
  </si>
  <si>
    <t>Q4-pns-power-114</t>
  </si>
  <si>
    <t>Q4-pns-power-115</t>
  </si>
  <si>
    <t>Q4-pns-power-116</t>
  </si>
  <si>
    <t>Q4-pns-power-117</t>
  </si>
  <si>
    <t>Q4-pns-power-118</t>
  </si>
  <si>
    <t>Q4-pns-power-119</t>
  </si>
  <si>
    <t>Q4-pns-power-120</t>
  </si>
  <si>
    <t>Q4-pns-power-121</t>
  </si>
  <si>
    <t>Q4-pns-power-122</t>
  </si>
  <si>
    <t>Q4-pns-power-123</t>
  </si>
  <si>
    <t>Q4-pns-power-124</t>
  </si>
  <si>
    <t>Q4-pns-power-125</t>
  </si>
  <si>
    <t>Q4-pns-power-126</t>
  </si>
  <si>
    <t>Q4-pns-power-127</t>
  </si>
  <si>
    <t>Q4-pns-power-128</t>
  </si>
  <si>
    <t>Q4-pns-power-129</t>
  </si>
  <si>
    <t>Q7-Q5-Q6-cavity power sweep w/ 40dB atten.</t>
  </si>
  <si>
    <t>Q4-pns-power-131</t>
  </si>
  <si>
    <t>Q4-pns-power-132</t>
  </si>
  <si>
    <t>Q4-pns-power-133</t>
  </si>
  <si>
    <t>Q4-pns-power-134</t>
  </si>
  <si>
    <t>Q4-pns-power-135</t>
  </si>
  <si>
    <t>Q4-pns-power-136</t>
  </si>
  <si>
    <t>Q4-pns-power-137</t>
  </si>
  <si>
    <t>Q4-pns-power-138</t>
  </si>
  <si>
    <t>Q4-pns-power-139</t>
  </si>
  <si>
    <t>Q4-pns-power-140</t>
  </si>
  <si>
    <t>Q4-pns-power-141</t>
  </si>
  <si>
    <t>Q4-pns-power-142</t>
  </si>
  <si>
    <t>Q4-pns-power-143</t>
  </si>
  <si>
    <t>Q4-pns-power-144</t>
  </si>
  <si>
    <t>Q4-pns-power-145</t>
  </si>
  <si>
    <t>Q4-pns-power-146</t>
  </si>
  <si>
    <t>Q4-pns-power-147</t>
  </si>
  <si>
    <t>Q4-pns-power-148</t>
  </si>
  <si>
    <t>Q4-pns-power-149</t>
  </si>
  <si>
    <t>Q4-pns-power-150</t>
  </si>
  <si>
    <t>Q4-pns-power-151</t>
  </si>
  <si>
    <t>Q7-Q5-Q6-cavity power sweep w/ 20dB atten.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</si>
</sst>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7"/>
      <color theme="1"/>
      <name val="Var(--jp-code-font-famil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5"/>
  <sheetViews>
    <sheetView tabSelected="1" topLeftCell="A191" workbookViewId="0">
      <selection activeCell="F197" sqref="F197"/>
    </sheetView>
  </sheetViews>
  <sheetFormatPr defaultRowHeight="14.5"/>
  <cols>
    <col min="1" max="1" width="33.54296875" customWidth="1"/>
    <col min="3" max="3" width="10.36328125" bestFit="1" customWidth="1"/>
    <col min="4" max="5" width="9" bestFit="1" customWidth="1"/>
    <col min="6" max="6" width="51.08984375" customWidth="1"/>
  </cols>
  <sheetData>
    <row r="1" spans="1:6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2</v>
      </c>
    </row>
    <row r="2" spans="1:6">
      <c r="A2" t="s">
        <v>3</v>
      </c>
      <c r="B2">
        <v>1</v>
      </c>
      <c r="F2" t="s">
        <v>4</v>
      </c>
    </row>
    <row r="3" spans="1:6">
      <c r="A3" t="s">
        <v>13</v>
      </c>
      <c r="B3">
        <v>1</v>
      </c>
      <c r="F3" t="s">
        <v>5</v>
      </c>
    </row>
    <row r="4" spans="1:6">
      <c r="A4" t="s">
        <v>12</v>
      </c>
      <c r="B4">
        <v>1</v>
      </c>
      <c r="F4" t="s">
        <v>6</v>
      </c>
    </row>
    <row r="5" spans="1:6">
      <c r="A5" t="s">
        <v>7</v>
      </c>
      <c r="B5">
        <v>2</v>
      </c>
      <c r="F5" t="s">
        <v>8</v>
      </c>
    </row>
    <row r="6" spans="1:6">
      <c r="A6" t="s">
        <v>11</v>
      </c>
      <c r="B6">
        <v>3</v>
      </c>
      <c r="F6" t="s">
        <v>9</v>
      </c>
    </row>
    <row r="7" spans="1:6">
      <c r="A7" t="s">
        <v>14</v>
      </c>
      <c r="B7">
        <v>1</v>
      </c>
      <c r="C7">
        <f>307.76-20</f>
        <v>287.76</v>
      </c>
      <c r="F7" t="s">
        <v>23</v>
      </c>
    </row>
    <row r="8" spans="1:6">
      <c r="A8" t="s">
        <v>15</v>
      </c>
      <c r="B8">
        <v>1</v>
      </c>
      <c r="C8">
        <f>C7+2</f>
        <v>289.76</v>
      </c>
      <c r="F8" t="s">
        <v>23</v>
      </c>
    </row>
    <row r="9" spans="1:6">
      <c r="A9" t="s">
        <v>16</v>
      </c>
      <c r="B9">
        <v>1</v>
      </c>
      <c r="C9">
        <f t="shared" ref="C9:C27" si="0">C8+2</f>
        <v>291.76</v>
      </c>
      <c r="F9" t="s">
        <v>23</v>
      </c>
    </row>
    <row r="10" spans="1:6">
      <c r="A10" t="s">
        <v>17</v>
      </c>
      <c r="B10">
        <v>1</v>
      </c>
      <c r="C10">
        <f t="shared" si="0"/>
        <v>293.76</v>
      </c>
      <c r="F10" t="s">
        <v>23</v>
      </c>
    </row>
    <row r="11" spans="1:6">
      <c r="A11" t="s">
        <v>18</v>
      </c>
      <c r="B11">
        <v>1</v>
      </c>
      <c r="C11">
        <f t="shared" si="0"/>
        <v>295.76</v>
      </c>
      <c r="F11" t="s">
        <v>23</v>
      </c>
    </row>
    <row r="12" spans="1:6">
      <c r="A12" t="s">
        <v>19</v>
      </c>
      <c r="B12">
        <v>1</v>
      </c>
      <c r="C12">
        <f t="shared" si="0"/>
        <v>297.76</v>
      </c>
      <c r="F12" t="s">
        <v>23</v>
      </c>
    </row>
    <row r="13" spans="1:6">
      <c r="A13" t="s">
        <v>20</v>
      </c>
      <c r="B13">
        <v>1</v>
      </c>
      <c r="C13">
        <f t="shared" si="0"/>
        <v>299.76</v>
      </c>
      <c r="F13" t="s">
        <v>23</v>
      </c>
    </row>
    <row r="14" spans="1:6">
      <c r="A14" t="s">
        <v>21</v>
      </c>
      <c r="B14">
        <v>1</v>
      </c>
      <c r="C14">
        <f t="shared" si="0"/>
        <v>301.76</v>
      </c>
      <c r="F14" t="s">
        <v>23</v>
      </c>
    </row>
    <row r="15" spans="1:6">
      <c r="A15" t="s">
        <v>22</v>
      </c>
      <c r="B15">
        <v>1</v>
      </c>
      <c r="C15">
        <f t="shared" si="0"/>
        <v>303.76</v>
      </c>
      <c r="F15" t="s">
        <v>23</v>
      </c>
    </row>
    <row r="16" spans="1:6">
      <c r="A16" t="s">
        <v>24</v>
      </c>
      <c r="B16">
        <v>1</v>
      </c>
      <c r="C16">
        <f t="shared" si="0"/>
        <v>305.76</v>
      </c>
      <c r="F16" t="s">
        <v>23</v>
      </c>
    </row>
    <row r="17" spans="1:9">
      <c r="A17" t="s">
        <v>25</v>
      </c>
      <c r="B17">
        <v>1</v>
      </c>
      <c r="C17">
        <f t="shared" si="0"/>
        <v>307.76</v>
      </c>
      <c r="F17" t="s">
        <v>23</v>
      </c>
    </row>
    <row r="18" spans="1:9">
      <c r="A18" t="s">
        <v>26</v>
      </c>
      <c r="B18">
        <v>1</v>
      </c>
      <c r="C18">
        <f t="shared" si="0"/>
        <v>309.76</v>
      </c>
      <c r="F18" t="s">
        <v>23</v>
      </c>
    </row>
    <row r="19" spans="1:9">
      <c r="A19" t="s">
        <v>27</v>
      </c>
      <c r="B19">
        <v>1</v>
      </c>
      <c r="C19">
        <f t="shared" si="0"/>
        <v>311.76</v>
      </c>
      <c r="F19" t="s">
        <v>23</v>
      </c>
    </row>
    <row r="20" spans="1:9">
      <c r="A20" t="s">
        <v>28</v>
      </c>
      <c r="B20">
        <v>1</v>
      </c>
      <c r="C20">
        <f t="shared" si="0"/>
        <v>313.76</v>
      </c>
      <c r="F20" t="s">
        <v>23</v>
      </c>
    </row>
    <row r="21" spans="1:9">
      <c r="A21" t="s">
        <v>29</v>
      </c>
      <c r="B21">
        <v>1</v>
      </c>
      <c r="C21">
        <f t="shared" si="0"/>
        <v>315.76</v>
      </c>
      <c r="F21" t="s">
        <v>23</v>
      </c>
      <c r="I21" s="1"/>
    </row>
    <row r="22" spans="1:9">
      <c r="A22" t="s">
        <v>30</v>
      </c>
      <c r="B22">
        <v>1</v>
      </c>
      <c r="C22">
        <f t="shared" si="0"/>
        <v>317.76</v>
      </c>
      <c r="F22" t="s">
        <v>23</v>
      </c>
      <c r="I22" s="1"/>
    </row>
    <row r="23" spans="1:9">
      <c r="A23" t="s">
        <v>31</v>
      </c>
      <c r="B23">
        <v>1</v>
      </c>
      <c r="C23">
        <f t="shared" si="0"/>
        <v>319.76</v>
      </c>
      <c r="F23" t="s">
        <v>23</v>
      </c>
      <c r="I23" s="1"/>
    </row>
    <row r="24" spans="1:9">
      <c r="A24" t="s">
        <v>32</v>
      </c>
      <c r="B24">
        <v>1</v>
      </c>
      <c r="C24">
        <f t="shared" si="0"/>
        <v>321.76</v>
      </c>
      <c r="F24" t="s">
        <v>23</v>
      </c>
      <c r="I24" s="1"/>
    </row>
    <row r="25" spans="1:9">
      <c r="A25" t="s">
        <v>33</v>
      </c>
      <c r="B25">
        <v>1</v>
      </c>
      <c r="C25">
        <f t="shared" si="0"/>
        <v>323.76</v>
      </c>
      <c r="F25" t="s">
        <v>23</v>
      </c>
      <c r="H25" s="1"/>
      <c r="I25" s="1"/>
    </row>
    <row r="26" spans="1:9">
      <c r="A26" t="s">
        <v>34</v>
      </c>
      <c r="B26">
        <v>1</v>
      </c>
      <c r="C26">
        <f>C25+2</f>
        <v>325.76</v>
      </c>
      <c r="F26" t="s">
        <v>23</v>
      </c>
      <c r="H26" s="1"/>
      <c r="I26" s="1"/>
    </row>
    <row r="27" spans="1:9">
      <c r="A27" t="s">
        <v>10</v>
      </c>
      <c r="B27">
        <v>1</v>
      </c>
      <c r="C27">
        <f t="shared" si="0"/>
        <v>327.76</v>
      </c>
      <c r="F27" t="s">
        <v>23</v>
      </c>
      <c r="H27" s="1"/>
      <c r="I27" s="1"/>
    </row>
    <row r="28" spans="1:9">
      <c r="A28" t="s">
        <v>38</v>
      </c>
      <c r="B28">
        <v>2</v>
      </c>
      <c r="C28" s="2">
        <v>290.85067534496903</v>
      </c>
      <c r="D28" s="2">
        <v>-339.97714444993198</v>
      </c>
      <c r="E28" s="2"/>
      <c r="F28" t="s">
        <v>45</v>
      </c>
      <c r="H28" s="1"/>
      <c r="I28" s="1"/>
    </row>
    <row r="29" spans="1:9">
      <c r="A29" t="s">
        <v>39</v>
      </c>
      <c r="B29">
        <v>2</v>
      </c>
      <c r="C29" s="2">
        <v>291.69346428810098</v>
      </c>
      <c r="D29" s="2">
        <v>-340.98440833607697</v>
      </c>
      <c r="E29" s="2"/>
      <c r="F29" t="s">
        <v>45</v>
      </c>
      <c r="H29" s="1"/>
      <c r="I29" s="1"/>
    </row>
    <row r="30" spans="1:9">
      <c r="A30" t="s">
        <v>40</v>
      </c>
      <c r="B30">
        <v>2</v>
      </c>
      <c r="C30" s="2">
        <v>292.53625323123202</v>
      </c>
      <c r="D30" s="2">
        <v>-341.99167222222104</v>
      </c>
      <c r="E30" s="2"/>
      <c r="F30" t="s">
        <v>45</v>
      </c>
      <c r="H30" s="1"/>
      <c r="I30" s="1"/>
    </row>
    <row r="31" spans="1:9">
      <c r="A31" t="s">
        <v>41</v>
      </c>
      <c r="B31">
        <v>2</v>
      </c>
      <c r="C31" s="2">
        <v>293.37904217436403</v>
      </c>
      <c r="D31" s="2">
        <v>-342.99893610836602</v>
      </c>
      <c r="E31" s="2"/>
      <c r="F31" t="s">
        <v>45</v>
      </c>
      <c r="H31" s="1"/>
      <c r="I31" s="1"/>
    </row>
    <row r="32" spans="1:9">
      <c r="A32" t="s">
        <v>42</v>
      </c>
      <c r="B32">
        <v>2</v>
      </c>
      <c r="C32" s="2">
        <v>294.22183111749598</v>
      </c>
      <c r="D32" s="2">
        <v>-344.00619999450998</v>
      </c>
      <c r="E32" s="2"/>
      <c r="F32" t="s">
        <v>45</v>
      </c>
      <c r="H32" s="1"/>
      <c r="I32" s="1"/>
    </row>
    <row r="33" spans="1:9">
      <c r="A33" t="s">
        <v>43</v>
      </c>
      <c r="B33">
        <v>2</v>
      </c>
      <c r="C33" s="2">
        <v>295.06462006062799</v>
      </c>
      <c r="D33" s="2">
        <v>-345.013463880654</v>
      </c>
      <c r="E33" s="2"/>
      <c r="F33" t="s">
        <v>45</v>
      </c>
      <c r="H33" s="1"/>
      <c r="I33" s="1"/>
    </row>
    <row r="34" spans="1:9">
      <c r="A34" t="s">
        <v>44</v>
      </c>
      <c r="B34">
        <v>2</v>
      </c>
      <c r="C34" s="2">
        <v>295.90740900375903</v>
      </c>
      <c r="D34" s="2">
        <v>-346.02072776679904</v>
      </c>
      <c r="E34" s="2"/>
      <c r="F34" t="s">
        <v>45</v>
      </c>
      <c r="H34" s="1"/>
      <c r="I34" s="1"/>
    </row>
    <row r="35" spans="1:9">
      <c r="A35" t="s">
        <v>46</v>
      </c>
      <c r="B35">
        <v>2</v>
      </c>
      <c r="C35" s="2">
        <v>296.75019794689098</v>
      </c>
      <c r="D35" s="2">
        <v>-347.027991652943</v>
      </c>
      <c r="E35" s="2"/>
      <c r="F35" t="s">
        <v>45</v>
      </c>
      <c r="H35" s="1"/>
      <c r="I35" s="1"/>
    </row>
    <row r="36" spans="1:9">
      <c r="A36" t="s">
        <v>47</v>
      </c>
      <c r="B36">
        <v>2</v>
      </c>
      <c r="C36" s="2">
        <v>297.59298689002298</v>
      </c>
      <c r="D36" s="2">
        <v>-348.03525553908798</v>
      </c>
      <c r="E36" s="2"/>
      <c r="F36" t="s">
        <v>45</v>
      </c>
      <c r="H36" s="1"/>
      <c r="I36" s="1"/>
    </row>
    <row r="37" spans="1:9">
      <c r="A37" t="s">
        <v>48</v>
      </c>
      <c r="B37">
        <v>2</v>
      </c>
      <c r="C37" s="2">
        <v>298.43577583315499</v>
      </c>
      <c r="D37" s="2">
        <v>-349.042519425232</v>
      </c>
      <c r="E37" s="2"/>
      <c r="F37" t="s">
        <v>45</v>
      </c>
      <c r="H37" s="1"/>
      <c r="I37" s="1"/>
    </row>
    <row r="38" spans="1:9">
      <c r="A38" t="s">
        <v>49</v>
      </c>
      <c r="B38">
        <v>2</v>
      </c>
      <c r="C38" s="2">
        <v>299.27856477628603</v>
      </c>
      <c r="D38" s="2">
        <v>-350.04978331137602</v>
      </c>
      <c r="E38" s="2"/>
      <c r="F38" t="s">
        <v>45</v>
      </c>
      <c r="H38" s="1"/>
      <c r="I38" s="1"/>
    </row>
    <row r="39" spans="1:9">
      <c r="A39" t="s">
        <v>50</v>
      </c>
      <c r="B39">
        <v>2</v>
      </c>
      <c r="C39" s="2">
        <v>300.12135371941798</v>
      </c>
      <c r="D39" s="2">
        <v>-351.057047197521</v>
      </c>
      <c r="E39" s="2"/>
      <c r="F39" t="s">
        <v>45</v>
      </c>
      <c r="H39" s="1"/>
      <c r="I39" s="1"/>
    </row>
    <row r="40" spans="1:9">
      <c r="A40" t="s">
        <v>51</v>
      </c>
      <c r="B40">
        <v>2</v>
      </c>
      <c r="C40" s="2">
        <v>300.96414266254999</v>
      </c>
      <c r="D40" s="2">
        <v>-352.06431108366496</v>
      </c>
      <c r="E40" s="2"/>
      <c r="F40" t="s">
        <v>45</v>
      </c>
      <c r="H40" s="1"/>
      <c r="I40" s="1"/>
    </row>
    <row r="41" spans="1:9">
      <c r="A41" t="s">
        <v>52</v>
      </c>
      <c r="B41">
        <v>2</v>
      </c>
      <c r="C41" s="2">
        <v>301.806931605682</v>
      </c>
      <c r="D41" s="2">
        <v>-353.07157496981</v>
      </c>
      <c r="E41" s="2"/>
      <c r="F41" t="s">
        <v>45</v>
      </c>
      <c r="H41" s="1"/>
      <c r="I41" s="1"/>
    </row>
    <row r="42" spans="1:9">
      <c r="A42" t="s">
        <v>53</v>
      </c>
      <c r="B42">
        <v>2</v>
      </c>
      <c r="C42" s="2">
        <v>302.64972054881298</v>
      </c>
      <c r="D42" s="2">
        <v>-354.07883885595402</v>
      </c>
      <c r="E42" s="2"/>
      <c r="F42" t="s">
        <v>45</v>
      </c>
      <c r="H42" s="1"/>
      <c r="I42" s="1"/>
    </row>
    <row r="43" spans="1:9">
      <c r="A43" t="s">
        <v>54</v>
      </c>
      <c r="B43">
        <v>2</v>
      </c>
      <c r="C43" s="2">
        <v>303.49250949194499</v>
      </c>
      <c r="D43" s="2">
        <v>-355.08610274209798</v>
      </c>
      <c r="E43" s="2"/>
      <c r="F43" t="s">
        <v>45</v>
      </c>
      <c r="H43" s="1"/>
      <c r="I43" s="1"/>
    </row>
    <row r="44" spans="1:9">
      <c r="A44" t="s">
        <v>55</v>
      </c>
      <c r="B44">
        <v>2</v>
      </c>
      <c r="C44" s="2">
        <v>304.33529843507699</v>
      </c>
      <c r="D44" s="2">
        <v>-356.09336662824302</v>
      </c>
      <c r="E44" s="2"/>
      <c r="F44" t="s">
        <v>45</v>
      </c>
      <c r="H44" s="1"/>
      <c r="I44" s="1"/>
    </row>
    <row r="45" spans="1:9">
      <c r="A45" t="s">
        <v>56</v>
      </c>
      <c r="B45">
        <v>2</v>
      </c>
      <c r="C45" s="2">
        <v>305.178087378209</v>
      </c>
      <c r="D45" s="2">
        <v>-357.10063051438703</v>
      </c>
      <c r="E45" s="2"/>
      <c r="F45" t="s">
        <v>45</v>
      </c>
      <c r="H45" s="1"/>
      <c r="I45" s="1"/>
    </row>
    <row r="46" spans="1:9">
      <c r="A46" t="s">
        <v>57</v>
      </c>
      <c r="B46">
        <v>2</v>
      </c>
      <c r="C46" s="2">
        <v>306.02087632133998</v>
      </c>
      <c r="D46" s="2">
        <v>-358.10789440053202</v>
      </c>
      <c r="E46" s="2"/>
      <c r="F46" t="s">
        <v>45</v>
      </c>
    </row>
    <row r="47" spans="1:9">
      <c r="A47" t="s">
        <v>58</v>
      </c>
      <c r="B47">
        <v>2</v>
      </c>
      <c r="C47" s="2">
        <v>306.86366526447199</v>
      </c>
      <c r="D47" s="2">
        <v>-359.11515828667598</v>
      </c>
      <c r="E47" s="2"/>
      <c r="F47" t="s">
        <v>45</v>
      </c>
    </row>
    <row r="48" spans="1:9">
      <c r="A48" t="s">
        <v>59</v>
      </c>
      <c r="B48">
        <v>2</v>
      </c>
      <c r="C48" s="2">
        <v>307.706454207604</v>
      </c>
      <c r="D48" s="2">
        <v>-360.12242217282005</v>
      </c>
      <c r="E48" s="2"/>
      <c r="F48" t="s">
        <v>45</v>
      </c>
    </row>
    <row r="49" spans="1:6">
      <c r="A49" t="s">
        <v>60</v>
      </c>
      <c r="B49">
        <v>3</v>
      </c>
      <c r="C49" s="2">
        <v>290.85067534496903</v>
      </c>
      <c r="D49" s="2">
        <v>-339.97714444993198</v>
      </c>
      <c r="E49" s="2">
        <v>-542.82057464865102</v>
      </c>
      <c r="F49" t="s">
        <v>61</v>
      </c>
    </row>
    <row r="50" spans="1:6">
      <c r="A50" t="s">
        <v>62</v>
      </c>
      <c r="B50">
        <v>3</v>
      </c>
      <c r="C50" s="2">
        <v>291.69346428810098</v>
      </c>
      <c r="D50" s="2">
        <v>-340.98440833607697</v>
      </c>
      <c r="E50" s="2">
        <v>-543.70477613142396</v>
      </c>
      <c r="F50" t="s">
        <v>61</v>
      </c>
    </row>
    <row r="51" spans="1:6">
      <c r="A51" t="s">
        <v>63</v>
      </c>
      <c r="B51">
        <v>3</v>
      </c>
      <c r="C51" s="2">
        <v>292.53625323123202</v>
      </c>
      <c r="D51" s="2">
        <v>-341.99167222222104</v>
      </c>
      <c r="E51" s="2">
        <v>-544.58897761419701</v>
      </c>
      <c r="F51" t="s">
        <v>61</v>
      </c>
    </row>
    <row r="52" spans="1:6">
      <c r="A52" t="s">
        <v>64</v>
      </c>
      <c r="B52">
        <v>3</v>
      </c>
      <c r="C52" s="2">
        <v>293.37904217436403</v>
      </c>
      <c r="D52" s="2">
        <v>-342.99893610836602</v>
      </c>
      <c r="E52" s="2">
        <v>-545.47317909696903</v>
      </c>
      <c r="F52" t="s">
        <v>61</v>
      </c>
    </row>
    <row r="53" spans="1:6">
      <c r="A53" t="s">
        <v>65</v>
      </c>
      <c r="B53">
        <v>3</v>
      </c>
      <c r="C53" s="2">
        <v>294.22183111749598</v>
      </c>
      <c r="D53" s="2">
        <v>-344.00619999450998</v>
      </c>
      <c r="E53" s="2">
        <v>-546.35738057974197</v>
      </c>
      <c r="F53" t="s">
        <v>61</v>
      </c>
    </row>
    <row r="54" spans="1:6">
      <c r="A54" t="s">
        <v>66</v>
      </c>
      <c r="B54">
        <v>3</v>
      </c>
      <c r="C54" s="2">
        <v>295.06462006062799</v>
      </c>
      <c r="D54" s="2">
        <v>-345.013463880654</v>
      </c>
      <c r="E54" s="2">
        <v>-547.24158206251502</v>
      </c>
      <c r="F54" t="s">
        <v>61</v>
      </c>
    </row>
    <row r="55" spans="1:6">
      <c r="A55" t="s">
        <v>67</v>
      </c>
      <c r="B55">
        <v>3</v>
      </c>
      <c r="C55" s="2">
        <v>295.90740900375903</v>
      </c>
      <c r="D55" s="2">
        <v>-346.02072776679904</v>
      </c>
      <c r="E55" s="2">
        <v>-548.12578354528796</v>
      </c>
      <c r="F55" t="s">
        <v>61</v>
      </c>
    </row>
    <row r="56" spans="1:6">
      <c r="A56" t="s">
        <v>68</v>
      </c>
      <c r="B56">
        <v>3</v>
      </c>
      <c r="C56" s="2">
        <v>296.75019794689098</v>
      </c>
      <c r="D56" s="2">
        <v>-347.027991652943</v>
      </c>
      <c r="E56" s="2">
        <v>-549.00998502806101</v>
      </c>
      <c r="F56" t="s">
        <v>61</v>
      </c>
    </row>
    <row r="57" spans="1:6">
      <c r="A57" t="s">
        <v>69</v>
      </c>
      <c r="B57">
        <v>3</v>
      </c>
      <c r="C57" s="2">
        <v>297.59298689002298</v>
      </c>
      <c r="D57" s="2">
        <v>-348.03525553908798</v>
      </c>
      <c r="E57" s="2">
        <v>-549.89418651083395</v>
      </c>
      <c r="F57" t="s">
        <v>61</v>
      </c>
    </row>
    <row r="58" spans="1:6">
      <c r="A58" t="s">
        <v>70</v>
      </c>
      <c r="B58">
        <v>3</v>
      </c>
      <c r="C58" s="2">
        <v>298.43577583315499</v>
      </c>
      <c r="D58" s="2">
        <v>-349.042519425232</v>
      </c>
      <c r="E58" s="2">
        <v>-550.778387993607</v>
      </c>
      <c r="F58" t="s">
        <v>61</v>
      </c>
    </row>
    <row r="59" spans="1:6">
      <c r="A59" t="s">
        <v>71</v>
      </c>
      <c r="B59">
        <v>3</v>
      </c>
      <c r="C59" s="2">
        <v>299.27856477628603</v>
      </c>
      <c r="D59" s="2">
        <v>-350.04978331137602</v>
      </c>
      <c r="E59" s="2">
        <v>-551.66258947638005</v>
      </c>
      <c r="F59" t="s">
        <v>61</v>
      </c>
    </row>
    <row r="60" spans="1:6">
      <c r="A60" t="s">
        <v>72</v>
      </c>
      <c r="B60">
        <v>3</v>
      </c>
      <c r="C60" s="2">
        <v>300.12135371941798</v>
      </c>
      <c r="D60" s="2">
        <v>-351.057047197521</v>
      </c>
      <c r="E60" s="2">
        <v>-552.54679095915299</v>
      </c>
      <c r="F60" t="s">
        <v>61</v>
      </c>
    </row>
    <row r="61" spans="1:6">
      <c r="A61" t="s">
        <v>73</v>
      </c>
      <c r="B61">
        <v>3</v>
      </c>
      <c r="C61" s="2">
        <v>300.96414266254999</v>
      </c>
      <c r="D61" s="2">
        <v>-352.06431108366496</v>
      </c>
      <c r="E61" s="2">
        <v>-553.43099244192501</v>
      </c>
      <c r="F61" t="s">
        <v>61</v>
      </c>
    </row>
    <row r="62" spans="1:6">
      <c r="A62" t="s">
        <v>74</v>
      </c>
      <c r="B62">
        <v>3</v>
      </c>
      <c r="C62" s="2">
        <v>301.806931605682</v>
      </c>
      <c r="D62" s="2">
        <v>-353.07157496981</v>
      </c>
      <c r="E62" s="2">
        <v>-554.31519392469795</v>
      </c>
      <c r="F62" t="s">
        <v>61</v>
      </c>
    </row>
    <row r="63" spans="1:6">
      <c r="A63" t="s">
        <v>75</v>
      </c>
      <c r="B63">
        <v>3</v>
      </c>
      <c r="C63" s="2">
        <v>302.64972054881298</v>
      </c>
      <c r="D63" s="2">
        <v>-354.07883885595402</v>
      </c>
      <c r="E63" s="2">
        <v>-555.199395407471</v>
      </c>
      <c r="F63" t="s">
        <v>61</v>
      </c>
    </row>
    <row r="64" spans="1:6">
      <c r="A64" t="s">
        <v>76</v>
      </c>
      <c r="B64">
        <v>3</v>
      </c>
      <c r="C64" s="2">
        <v>303.49250949194499</v>
      </c>
      <c r="D64" s="2">
        <v>-355.08610274209798</v>
      </c>
      <c r="E64" s="2">
        <v>-556.08359689024405</v>
      </c>
      <c r="F64" t="s">
        <v>61</v>
      </c>
    </row>
    <row r="65" spans="1:6">
      <c r="A65" t="s">
        <v>77</v>
      </c>
      <c r="B65">
        <v>3</v>
      </c>
      <c r="C65" s="2">
        <v>304.33529843507699</v>
      </c>
      <c r="D65" s="2">
        <v>-356.09336662824302</v>
      </c>
      <c r="E65" s="2">
        <v>-556.96779837301699</v>
      </c>
      <c r="F65" t="s">
        <v>61</v>
      </c>
    </row>
    <row r="66" spans="1:6">
      <c r="A66" t="s">
        <v>78</v>
      </c>
      <c r="B66">
        <v>3</v>
      </c>
      <c r="C66" s="2">
        <v>305.178087378209</v>
      </c>
      <c r="D66" s="2">
        <v>-357.10063051438703</v>
      </c>
      <c r="E66" s="2">
        <v>-557.85199985579004</v>
      </c>
      <c r="F66" t="s">
        <v>61</v>
      </c>
    </row>
    <row r="67" spans="1:6">
      <c r="A67" t="s">
        <v>79</v>
      </c>
      <c r="B67">
        <v>3</v>
      </c>
      <c r="C67" s="2">
        <v>306.02087632133998</v>
      </c>
      <c r="D67" s="2">
        <v>-358.10789440053202</v>
      </c>
      <c r="E67" s="2">
        <v>-558.73620133856298</v>
      </c>
      <c r="F67" t="s">
        <v>61</v>
      </c>
    </row>
    <row r="68" spans="1:6">
      <c r="A68" t="s">
        <v>80</v>
      </c>
      <c r="B68">
        <v>3</v>
      </c>
      <c r="C68" s="2">
        <v>306.86366526447199</v>
      </c>
      <c r="D68" s="2">
        <v>-359.11515828667598</v>
      </c>
      <c r="E68" s="2">
        <v>-559.62040282133603</v>
      </c>
      <c r="F68" t="s">
        <v>61</v>
      </c>
    </row>
    <row r="69" spans="1:6">
      <c r="A69" t="s">
        <v>81</v>
      </c>
      <c r="B69">
        <v>3</v>
      </c>
      <c r="C69" s="2">
        <v>307.706454207604</v>
      </c>
      <c r="D69" s="2">
        <v>-360.12242217282005</v>
      </c>
      <c r="E69" s="2">
        <v>-560.50460430410897</v>
      </c>
      <c r="F69" t="s">
        <v>61</v>
      </c>
    </row>
    <row r="70" spans="1:6">
      <c r="A70" t="s">
        <v>82</v>
      </c>
      <c r="B70">
        <v>1</v>
      </c>
      <c r="C70">
        <f>307.76-20</f>
        <v>287.76</v>
      </c>
      <c r="F70" t="s">
        <v>103</v>
      </c>
    </row>
    <row r="71" spans="1:6">
      <c r="A71" t="s">
        <v>83</v>
      </c>
      <c r="B71">
        <v>1</v>
      </c>
      <c r="C71">
        <f>C70+2</f>
        <v>289.76</v>
      </c>
      <c r="F71" t="s">
        <v>103</v>
      </c>
    </row>
    <row r="72" spans="1:6">
      <c r="A72" t="s">
        <v>84</v>
      </c>
      <c r="B72">
        <v>1</v>
      </c>
      <c r="C72">
        <f t="shared" ref="C72:C90" si="1">C71+2</f>
        <v>291.76</v>
      </c>
      <c r="F72" t="s">
        <v>103</v>
      </c>
    </row>
    <row r="73" spans="1:6">
      <c r="A73" t="s">
        <v>85</v>
      </c>
      <c r="B73">
        <v>1</v>
      </c>
      <c r="C73">
        <f t="shared" si="1"/>
        <v>293.76</v>
      </c>
      <c r="F73" t="s">
        <v>103</v>
      </c>
    </row>
    <row r="74" spans="1:6">
      <c r="A74" t="s">
        <v>86</v>
      </c>
      <c r="B74">
        <v>1</v>
      </c>
      <c r="C74">
        <f t="shared" si="1"/>
        <v>295.76</v>
      </c>
      <c r="F74" t="s">
        <v>103</v>
      </c>
    </row>
    <row r="75" spans="1:6">
      <c r="A75" t="s">
        <v>87</v>
      </c>
      <c r="B75">
        <v>1</v>
      </c>
      <c r="C75">
        <f t="shared" si="1"/>
        <v>297.76</v>
      </c>
      <c r="F75" t="s">
        <v>103</v>
      </c>
    </row>
    <row r="76" spans="1:6">
      <c r="A76" t="s">
        <v>88</v>
      </c>
      <c r="B76">
        <v>1</v>
      </c>
      <c r="C76">
        <f t="shared" si="1"/>
        <v>299.76</v>
      </c>
      <c r="F76" t="s">
        <v>103</v>
      </c>
    </row>
    <row r="77" spans="1:6">
      <c r="A77" t="s">
        <v>89</v>
      </c>
      <c r="B77">
        <v>1</v>
      </c>
      <c r="C77">
        <f t="shared" si="1"/>
        <v>301.76</v>
      </c>
      <c r="F77" t="s">
        <v>103</v>
      </c>
    </row>
    <row r="78" spans="1:6">
      <c r="A78" t="s">
        <v>90</v>
      </c>
      <c r="B78">
        <v>1</v>
      </c>
      <c r="C78">
        <f t="shared" si="1"/>
        <v>303.76</v>
      </c>
      <c r="F78" t="s">
        <v>103</v>
      </c>
    </row>
    <row r="79" spans="1:6">
      <c r="A79" t="s">
        <v>91</v>
      </c>
      <c r="B79">
        <v>1</v>
      </c>
      <c r="C79">
        <f t="shared" si="1"/>
        <v>305.76</v>
      </c>
      <c r="F79" t="s">
        <v>103</v>
      </c>
    </row>
    <row r="80" spans="1:6">
      <c r="A80" t="s">
        <v>92</v>
      </c>
      <c r="B80">
        <v>1</v>
      </c>
      <c r="C80">
        <f t="shared" si="1"/>
        <v>307.76</v>
      </c>
      <c r="F80" t="s">
        <v>103</v>
      </c>
    </row>
    <row r="81" spans="1:6">
      <c r="A81" t="s">
        <v>93</v>
      </c>
      <c r="B81">
        <v>1</v>
      </c>
      <c r="C81">
        <f t="shared" si="1"/>
        <v>309.76</v>
      </c>
      <c r="F81" t="s">
        <v>103</v>
      </c>
    </row>
    <row r="82" spans="1:6">
      <c r="A82" t="s">
        <v>94</v>
      </c>
      <c r="B82">
        <v>1</v>
      </c>
      <c r="C82">
        <f t="shared" si="1"/>
        <v>311.76</v>
      </c>
      <c r="F82" t="s">
        <v>103</v>
      </c>
    </row>
    <row r="83" spans="1:6">
      <c r="A83" t="s">
        <v>95</v>
      </c>
      <c r="B83">
        <v>1</v>
      </c>
      <c r="C83">
        <f t="shared" si="1"/>
        <v>313.76</v>
      </c>
      <c r="F83" t="s">
        <v>103</v>
      </c>
    </row>
    <row r="84" spans="1:6">
      <c r="A84" t="s">
        <v>96</v>
      </c>
      <c r="B84">
        <v>1</v>
      </c>
      <c r="C84">
        <f t="shared" si="1"/>
        <v>315.76</v>
      </c>
      <c r="F84" t="s">
        <v>103</v>
      </c>
    </row>
    <row r="85" spans="1:6">
      <c r="A85" t="s">
        <v>97</v>
      </c>
      <c r="B85">
        <v>1</v>
      </c>
      <c r="C85">
        <f t="shared" si="1"/>
        <v>317.76</v>
      </c>
      <c r="F85" t="s">
        <v>103</v>
      </c>
    </row>
    <row r="86" spans="1:6">
      <c r="A86" t="s">
        <v>98</v>
      </c>
      <c r="B86">
        <v>1</v>
      </c>
      <c r="C86">
        <f t="shared" si="1"/>
        <v>319.76</v>
      </c>
      <c r="F86" t="s">
        <v>103</v>
      </c>
    </row>
    <row r="87" spans="1:6">
      <c r="A87" t="s">
        <v>99</v>
      </c>
      <c r="B87">
        <v>1</v>
      </c>
      <c r="C87">
        <f t="shared" si="1"/>
        <v>321.76</v>
      </c>
      <c r="F87" t="s">
        <v>103</v>
      </c>
    </row>
    <row r="88" spans="1:6">
      <c r="A88" t="s">
        <v>100</v>
      </c>
      <c r="B88">
        <v>1</v>
      </c>
      <c r="C88">
        <f t="shared" si="1"/>
        <v>323.76</v>
      </c>
      <c r="F88" t="s">
        <v>103</v>
      </c>
    </row>
    <row r="89" spans="1:6">
      <c r="A89" t="s">
        <v>101</v>
      </c>
      <c r="B89">
        <v>1</v>
      </c>
      <c r="C89">
        <f>C88+2</f>
        <v>325.76</v>
      </c>
      <c r="F89" t="s">
        <v>103</v>
      </c>
    </row>
    <row r="90" spans="1:6">
      <c r="A90" t="s">
        <v>102</v>
      </c>
      <c r="B90">
        <v>1</v>
      </c>
      <c r="C90">
        <f t="shared" si="1"/>
        <v>327.76</v>
      </c>
      <c r="F90" t="s">
        <v>103</v>
      </c>
    </row>
    <row r="91" spans="1:6">
      <c r="A91" t="s">
        <v>104</v>
      </c>
      <c r="B91">
        <v>1</v>
      </c>
      <c r="C91">
        <f>307.76-20</f>
        <v>287.76</v>
      </c>
      <c r="F91" t="s">
        <v>125</v>
      </c>
    </row>
    <row r="92" spans="1:6">
      <c r="A92" t="s">
        <v>105</v>
      </c>
      <c r="B92">
        <v>1</v>
      </c>
      <c r="C92">
        <f>C91+2</f>
        <v>289.76</v>
      </c>
      <c r="F92" t="s">
        <v>125</v>
      </c>
    </row>
    <row r="93" spans="1:6">
      <c r="A93" t="s">
        <v>106</v>
      </c>
      <c r="B93">
        <v>1</v>
      </c>
      <c r="C93">
        <f t="shared" ref="C93:C111" si="2">C92+2</f>
        <v>291.76</v>
      </c>
      <c r="F93" t="s">
        <v>125</v>
      </c>
    </row>
    <row r="94" spans="1:6">
      <c r="A94" t="s">
        <v>107</v>
      </c>
      <c r="B94">
        <v>1</v>
      </c>
      <c r="C94">
        <f t="shared" si="2"/>
        <v>293.76</v>
      </c>
      <c r="F94" t="s">
        <v>125</v>
      </c>
    </row>
    <row r="95" spans="1:6">
      <c r="A95" t="s">
        <v>108</v>
      </c>
      <c r="B95">
        <v>1</v>
      </c>
      <c r="C95">
        <f t="shared" si="2"/>
        <v>295.76</v>
      </c>
      <c r="F95" t="s">
        <v>125</v>
      </c>
    </row>
    <row r="96" spans="1:6">
      <c r="A96" t="s">
        <v>109</v>
      </c>
      <c r="B96">
        <v>1</v>
      </c>
      <c r="C96">
        <f t="shared" si="2"/>
        <v>297.76</v>
      </c>
      <c r="F96" t="s">
        <v>125</v>
      </c>
    </row>
    <row r="97" spans="1:6">
      <c r="A97" t="s">
        <v>110</v>
      </c>
      <c r="B97">
        <v>1</v>
      </c>
      <c r="C97">
        <f t="shared" si="2"/>
        <v>299.76</v>
      </c>
      <c r="F97" t="s">
        <v>125</v>
      </c>
    </row>
    <row r="98" spans="1:6">
      <c r="A98" t="s">
        <v>111</v>
      </c>
      <c r="B98">
        <v>1</v>
      </c>
      <c r="C98">
        <f t="shared" si="2"/>
        <v>301.76</v>
      </c>
      <c r="F98" t="s">
        <v>125</v>
      </c>
    </row>
    <row r="99" spans="1:6">
      <c r="A99" t="s">
        <v>112</v>
      </c>
      <c r="B99">
        <v>1</v>
      </c>
      <c r="C99">
        <f t="shared" si="2"/>
        <v>303.76</v>
      </c>
      <c r="F99" t="s">
        <v>125</v>
      </c>
    </row>
    <row r="100" spans="1:6">
      <c r="A100" t="s">
        <v>113</v>
      </c>
      <c r="B100">
        <v>1</v>
      </c>
      <c r="C100">
        <f t="shared" si="2"/>
        <v>305.76</v>
      </c>
      <c r="F100" t="s">
        <v>125</v>
      </c>
    </row>
    <row r="101" spans="1:6">
      <c r="A101" t="s">
        <v>114</v>
      </c>
      <c r="B101">
        <v>1</v>
      </c>
      <c r="C101">
        <f t="shared" si="2"/>
        <v>307.76</v>
      </c>
      <c r="F101" t="s">
        <v>125</v>
      </c>
    </row>
    <row r="102" spans="1:6">
      <c r="A102" t="s">
        <v>115</v>
      </c>
      <c r="B102">
        <v>1</v>
      </c>
      <c r="C102">
        <f t="shared" si="2"/>
        <v>309.76</v>
      </c>
      <c r="F102" t="s">
        <v>125</v>
      </c>
    </row>
    <row r="103" spans="1:6">
      <c r="A103" t="s">
        <v>116</v>
      </c>
      <c r="B103">
        <v>1</v>
      </c>
      <c r="C103">
        <f t="shared" si="2"/>
        <v>311.76</v>
      </c>
      <c r="F103" t="s">
        <v>125</v>
      </c>
    </row>
    <row r="104" spans="1:6">
      <c r="A104" t="s">
        <v>117</v>
      </c>
      <c r="B104">
        <v>1</v>
      </c>
      <c r="C104">
        <f t="shared" si="2"/>
        <v>313.76</v>
      </c>
      <c r="F104" t="s">
        <v>125</v>
      </c>
    </row>
    <row r="105" spans="1:6">
      <c r="A105" t="s">
        <v>118</v>
      </c>
      <c r="B105">
        <v>1</v>
      </c>
      <c r="C105">
        <f t="shared" si="2"/>
        <v>315.76</v>
      </c>
      <c r="F105" t="s">
        <v>125</v>
      </c>
    </row>
    <row r="106" spans="1:6">
      <c r="A106" t="s">
        <v>119</v>
      </c>
      <c r="B106">
        <v>1</v>
      </c>
      <c r="C106">
        <f t="shared" si="2"/>
        <v>317.76</v>
      </c>
      <c r="F106" t="s">
        <v>125</v>
      </c>
    </row>
    <row r="107" spans="1:6">
      <c r="A107" t="s">
        <v>120</v>
      </c>
      <c r="B107">
        <v>1</v>
      </c>
      <c r="C107">
        <f t="shared" si="2"/>
        <v>319.76</v>
      </c>
      <c r="F107" t="s">
        <v>125</v>
      </c>
    </row>
    <row r="108" spans="1:6">
      <c r="A108" t="s">
        <v>121</v>
      </c>
      <c r="B108">
        <v>1</v>
      </c>
      <c r="C108">
        <f t="shared" si="2"/>
        <v>321.76</v>
      </c>
      <c r="F108" t="s">
        <v>125</v>
      </c>
    </row>
    <row r="109" spans="1:6">
      <c r="A109" t="s">
        <v>122</v>
      </c>
      <c r="B109">
        <v>1</v>
      </c>
      <c r="C109">
        <f t="shared" si="2"/>
        <v>323.76</v>
      </c>
      <c r="F109" t="s">
        <v>125</v>
      </c>
    </row>
    <row r="110" spans="1:6">
      <c r="A110" t="s">
        <v>123</v>
      </c>
      <c r="B110">
        <v>1</v>
      </c>
      <c r="C110">
        <f>C109+2</f>
        <v>325.76</v>
      </c>
      <c r="F110" t="s">
        <v>125</v>
      </c>
    </row>
    <row r="111" spans="1:6">
      <c r="A111" t="s">
        <v>124</v>
      </c>
      <c r="B111">
        <v>1</v>
      </c>
      <c r="C111">
        <f t="shared" si="2"/>
        <v>327.76</v>
      </c>
      <c r="F111" t="s">
        <v>125</v>
      </c>
    </row>
    <row r="112" spans="1:6">
      <c r="A112" t="s">
        <v>126</v>
      </c>
      <c r="B112">
        <v>2</v>
      </c>
      <c r="C112" s="2">
        <v>290.85067534496903</v>
      </c>
      <c r="D112" s="2">
        <v>-339.97714444993198</v>
      </c>
      <c r="F112" t="s">
        <v>147</v>
      </c>
    </row>
    <row r="113" spans="1:6">
      <c r="A113" t="s">
        <v>127</v>
      </c>
      <c r="B113">
        <v>2</v>
      </c>
      <c r="C113" s="2">
        <v>291.69346428810098</v>
      </c>
      <c r="D113" s="2">
        <v>-340.98440833607697</v>
      </c>
      <c r="F113" t="s">
        <v>147</v>
      </c>
    </row>
    <row r="114" spans="1:6">
      <c r="A114" t="s">
        <v>128</v>
      </c>
      <c r="B114">
        <v>2</v>
      </c>
      <c r="C114" s="2">
        <v>292.53625323123202</v>
      </c>
      <c r="D114" s="2">
        <v>-341.99167222222104</v>
      </c>
      <c r="F114" t="s">
        <v>147</v>
      </c>
    </row>
    <row r="115" spans="1:6">
      <c r="A115" t="s">
        <v>129</v>
      </c>
      <c r="B115">
        <v>2</v>
      </c>
      <c r="C115" s="2">
        <v>293.37904217436403</v>
      </c>
      <c r="D115" s="2">
        <v>-342.99893610836602</v>
      </c>
      <c r="F115" t="s">
        <v>147</v>
      </c>
    </row>
    <row r="116" spans="1:6">
      <c r="A116" t="s">
        <v>130</v>
      </c>
      <c r="B116">
        <v>2</v>
      </c>
      <c r="C116" s="2">
        <v>294.22183111749598</v>
      </c>
      <c r="D116" s="2">
        <v>-344.00619999450998</v>
      </c>
      <c r="F116" t="s">
        <v>147</v>
      </c>
    </row>
    <row r="117" spans="1:6">
      <c r="A117" t="s">
        <v>131</v>
      </c>
      <c r="B117">
        <v>2</v>
      </c>
      <c r="C117" s="2">
        <v>295.06462006062799</v>
      </c>
      <c r="D117" s="2">
        <v>-345.013463880654</v>
      </c>
      <c r="F117" t="s">
        <v>147</v>
      </c>
    </row>
    <row r="118" spans="1:6">
      <c r="A118" t="s">
        <v>132</v>
      </c>
      <c r="B118">
        <v>2</v>
      </c>
      <c r="C118" s="2">
        <v>295.90740900375903</v>
      </c>
      <c r="D118" s="2">
        <v>-346.02072776679904</v>
      </c>
      <c r="F118" t="s">
        <v>147</v>
      </c>
    </row>
    <row r="119" spans="1:6">
      <c r="A119" t="s">
        <v>133</v>
      </c>
      <c r="B119">
        <v>2</v>
      </c>
      <c r="C119" s="2">
        <v>296.75019794689098</v>
      </c>
      <c r="D119" s="2">
        <v>-347.027991652943</v>
      </c>
      <c r="F119" t="s">
        <v>147</v>
      </c>
    </row>
    <row r="120" spans="1:6">
      <c r="A120" t="s">
        <v>134</v>
      </c>
      <c r="B120">
        <v>2</v>
      </c>
      <c r="C120" s="2">
        <v>297.59298689002298</v>
      </c>
      <c r="D120" s="2">
        <v>-348.03525553908798</v>
      </c>
      <c r="F120" t="s">
        <v>147</v>
      </c>
    </row>
    <row r="121" spans="1:6">
      <c r="A121" t="s">
        <v>135</v>
      </c>
      <c r="B121">
        <v>2</v>
      </c>
      <c r="C121" s="2">
        <v>298.43577583315499</v>
      </c>
      <c r="D121" s="2">
        <v>-349.042519425232</v>
      </c>
      <c r="F121" t="s">
        <v>147</v>
      </c>
    </row>
    <row r="122" spans="1:6">
      <c r="A122" t="s">
        <v>136</v>
      </c>
      <c r="B122">
        <v>2</v>
      </c>
      <c r="C122" s="2">
        <v>299.27856477628603</v>
      </c>
      <c r="D122" s="2">
        <v>-350.04978331137602</v>
      </c>
      <c r="F122" t="s">
        <v>147</v>
      </c>
    </row>
    <row r="123" spans="1:6">
      <c r="A123" t="s">
        <v>137</v>
      </c>
      <c r="B123">
        <v>2</v>
      </c>
      <c r="C123" s="2">
        <v>300.12135371941798</v>
      </c>
      <c r="D123" s="2">
        <v>-351.057047197521</v>
      </c>
      <c r="F123" t="s">
        <v>147</v>
      </c>
    </row>
    <row r="124" spans="1:6">
      <c r="A124" t="s">
        <v>138</v>
      </c>
      <c r="B124">
        <v>2</v>
      </c>
      <c r="C124" s="2">
        <v>300.96414266254999</v>
      </c>
      <c r="D124" s="2">
        <v>-352.06431108366496</v>
      </c>
      <c r="F124" t="s">
        <v>147</v>
      </c>
    </row>
    <row r="125" spans="1:6">
      <c r="A125" t="s">
        <v>139</v>
      </c>
      <c r="B125">
        <v>2</v>
      </c>
      <c r="C125" s="2">
        <v>301.806931605682</v>
      </c>
      <c r="D125" s="2">
        <v>-353.07157496981</v>
      </c>
      <c r="F125" t="s">
        <v>147</v>
      </c>
    </row>
    <row r="126" spans="1:6">
      <c r="A126" t="s">
        <v>140</v>
      </c>
      <c r="B126">
        <v>2</v>
      </c>
      <c r="C126" s="2">
        <v>302.64972054881298</v>
      </c>
      <c r="D126" s="2">
        <v>-354.07883885595402</v>
      </c>
      <c r="F126" t="s">
        <v>147</v>
      </c>
    </row>
    <row r="127" spans="1:6">
      <c r="A127" t="s">
        <v>141</v>
      </c>
      <c r="B127">
        <v>2</v>
      </c>
      <c r="C127" s="2">
        <v>303.49250949194499</v>
      </c>
      <c r="D127" s="2">
        <v>-355.08610274209798</v>
      </c>
      <c r="F127" t="s">
        <v>147</v>
      </c>
    </row>
    <row r="128" spans="1:6">
      <c r="A128" t="s">
        <v>142</v>
      </c>
      <c r="B128">
        <v>2</v>
      </c>
      <c r="C128" s="2">
        <v>304.33529843507699</v>
      </c>
      <c r="D128" s="2">
        <v>-356.09336662824302</v>
      </c>
      <c r="F128" t="s">
        <v>147</v>
      </c>
    </row>
    <row r="129" spans="1:6">
      <c r="A129" t="s">
        <v>143</v>
      </c>
      <c r="B129">
        <v>2</v>
      </c>
      <c r="C129" s="2">
        <v>305.178087378209</v>
      </c>
      <c r="D129" s="2">
        <v>-357.10063051438703</v>
      </c>
      <c r="F129" t="s">
        <v>147</v>
      </c>
    </row>
    <row r="130" spans="1:6">
      <c r="A130" t="s">
        <v>144</v>
      </c>
      <c r="B130">
        <v>2</v>
      </c>
      <c r="C130" s="2">
        <v>306.02087632133998</v>
      </c>
      <c r="D130" s="2">
        <v>-358.10789440053202</v>
      </c>
      <c r="F130" t="s">
        <v>147</v>
      </c>
    </row>
    <row r="131" spans="1:6">
      <c r="A131" t="s">
        <v>145</v>
      </c>
      <c r="B131">
        <v>2</v>
      </c>
      <c r="C131" s="2">
        <v>306.86366526447199</v>
      </c>
      <c r="D131" s="2">
        <v>-359.11515828667598</v>
      </c>
      <c r="F131" t="s">
        <v>147</v>
      </c>
    </row>
    <row r="132" spans="1:6">
      <c r="A132" t="s">
        <v>146</v>
      </c>
      <c r="B132">
        <v>2</v>
      </c>
      <c r="C132" s="2">
        <v>307.706454207604</v>
      </c>
      <c r="D132" s="2">
        <v>-360.12242217282005</v>
      </c>
      <c r="F132" t="s">
        <v>147</v>
      </c>
    </row>
    <row r="133" spans="1:6">
      <c r="A133" t="s">
        <v>148</v>
      </c>
      <c r="B133">
        <v>2</v>
      </c>
      <c r="C133" s="2">
        <v>290.85067534496903</v>
      </c>
      <c r="D133" s="2">
        <v>-339.97714444993198</v>
      </c>
      <c r="F133" t="s">
        <v>169</v>
      </c>
    </row>
    <row r="134" spans="1:6">
      <c r="A134" t="s">
        <v>149</v>
      </c>
      <c r="B134">
        <v>2</v>
      </c>
      <c r="C134" s="2">
        <v>291.69346428810098</v>
      </c>
      <c r="D134" s="2">
        <v>-340.98440833607697</v>
      </c>
      <c r="F134" t="s">
        <v>169</v>
      </c>
    </row>
    <row r="135" spans="1:6">
      <c r="A135" t="s">
        <v>150</v>
      </c>
      <c r="B135">
        <v>2</v>
      </c>
      <c r="C135" s="2">
        <v>292.53625323123202</v>
      </c>
      <c r="D135" s="2">
        <v>-341.99167222222104</v>
      </c>
      <c r="F135" t="s">
        <v>169</v>
      </c>
    </row>
    <row r="136" spans="1:6">
      <c r="A136" t="s">
        <v>151</v>
      </c>
      <c r="B136">
        <v>2</v>
      </c>
      <c r="C136" s="2">
        <v>293.37904217436403</v>
      </c>
      <c r="D136" s="2">
        <v>-342.99893610836602</v>
      </c>
      <c r="F136" t="s">
        <v>169</v>
      </c>
    </row>
    <row r="137" spans="1:6">
      <c r="A137" t="s">
        <v>152</v>
      </c>
      <c r="B137">
        <v>2</v>
      </c>
      <c r="C137" s="2">
        <v>294.22183111749598</v>
      </c>
      <c r="D137" s="2">
        <v>-344.00619999450998</v>
      </c>
      <c r="F137" t="s">
        <v>169</v>
      </c>
    </row>
    <row r="138" spans="1:6">
      <c r="A138" t="s">
        <v>153</v>
      </c>
      <c r="B138">
        <v>2</v>
      </c>
      <c r="C138" s="2">
        <v>295.06462006062799</v>
      </c>
      <c r="D138" s="2">
        <v>-345.013463880654</v>
      </c>
      <c r="F138" t="s">
        <v>169</v>
      </c>
    </row>
    <row r="139" spans="1:6">
      <c r="A139" t="s">
        <v>154</v>
      </c>
      <c r="B139">
        <v>2</v>
      </c>
      <c r="C139" s="2">
        <v>295.90740900375903</v>
      </c>
      <c r="D139" s="2">
        <v>-346.02072776679904</v>
      </c>
      <c r="F139" t="s">
        <v>169</v>
      </c>
    </row>
    <row r="140" spans="1:6">
      <c r="A140" t="s">
        <v>155</v>
      </c>
      <c r="B140">
        <v>2</v>
      </c>
      <c r="C140" s="2">
        <v>296.75019794689098</v>
      </c>
      <c r="D140" s="2">
        <v>-347.027991652943</v>
      </c>
      <c r="F140" t="s">
        <v>169</v>
      </c>
    </row>
    <row r="141" spans="1:6">
      <c r="A141" t="s">
        <v>156</v>
      </c>
      <c r="B141">
        <v>2</v>
      </c>
      <c r="C141" s="2">
        <v>297.59298689002298</v>
      </c>
      <c r="D141" s="2">
        <v>-348.03525553908798</v>
      </c>
      <c r="F141" t="s">
        <v>169</v>
      </c>
    </row>
    <row r="142" spans="1:6">
      <c r="A142" t="s">
        <v>157</v>
      </c>
      <c r="B142">
        <v>2</v>
      </c>
      <c r="C142" s="2">
        <v>298.43577583315499</v>
      </c>
      <c r="D142" s="2">
        <v>-349.042519425232</v>
      </c>
      <c r="F142" t="s">
        <v>169</v>
      </c>
    </row>
    <row r="143" spans="1:6">
      <c r="A143" t="s">
        <v>158</v>
      </c>
      <c r="B143">
        <v>2</v>
      </c>
      <c r="C143" s="2">
        <v>299.27856477628603</v>
      </c>
      <c r="D143" s="2">
        <v>-350.04978331137602</v>
      </c>
      <c r="F143" t="s">
        <v>169</v>
      </c>
    </row>
    <row r="144" spans="1:6">
      <c r="A144" t="s">
        <v>159</v>
      </c>
      <c r="B144">
        <v>2</v>
      </c>
      <c r="C144" s="2">
        <v>300.12135371941798</v>
      </c>
      <c r="D144" s="2">
        <v>-351.057047197521</v>
      </c>
      <c r="F144" t="s">
        <v>169</v>
      </c>
    </row>
    <row r="145" spans="1:6">
      <c r="A145" t="s">
        <v>160</v>
      </c>
      <c r="B145">
        <v>2</v>
      </c>
      <c r="C145" s="2">
        <v>300.96414266254999</v>
      </c>
      <c r="D145" s="2">
        <v>-352.06431108366496</v>
      </c>
      <c r="F145" t="s">
        <v>169</v>
      </c>
    </row>
    <row r="146" spans="1:6">
      <c r="A146" t="s">
        <v>161</v>
      </c>
      <c r="B146">
        <v>2</v>
      </c>
      <c r="C146" s="2">
        <v>301.806931605682</v>
      </c>
      <c r="D146" s="2">
        <v>-353.07157496981</v>
      </c>
      <c r="F146" t="s">
        <v>169</v>
      </c>
    </row>
    <row r="147" spans="1:6">
      <c r="A147" t="s">
        <v>162</v>
      </c>
      <c r="B147">
        <v>2</v>
      </c>
      <c r="C147" s="2">
        <v>302.64972054881298</v>
      </c>
      <c r="D147" s="2">
        <v>-354.07883885595402</v>
      </c>
      <c r="F147" t="s">
        <v>169</v>
      </c>
    </row>
    <row r="148" spans="1:6">
      <c r="A148" t="s">
        <v>163</v>
      </c>
      <c r="B148">
        <v>2</v>
      </c>
      <c r="C148" s="2">
        <v>303.49250949194499</v>
      </c>
      <c r="D148" s="2">
        <v>-355.08610274209798</v>
      </c>
      <c r="F148" t="s">
        <v>169</v>
      </c>
    </row>
    <row r="149" spans="1:6">
      <c r="A149" t="s">
        <v>164</v>
      </c>
      <c r="B149">
        <v>2</v>
      </c>
      <c r="C149" s="2">
        <v>304.33529843507699</v>
      </c>
      <c r="D149" s="2">
        <v>-356.09336662824302</v>
      </c>
      <c r="F149" t="s">
        <v>169</v>
      </c>
    </row>
    <row r="150" spans="1:6">
      <c r="A150" t="s">
        <v>165</v>
      </c>
      <c r="B150">
        <v>2</v>
      </c>
      <c r="C150" s="2">
        <v>305.178087378209</v>
      </c>
      <c r="D150" s="2">
        <v>-357.10063051438703</v>
      </c>
      <c r="F150" t="s">
        <v>169</v>
      </c>
    </row>
    <row r="151" spans="1:6">
      <c r="A151" t="s">
        <v>166</v>
      </c>
      <c r="B151">
        <v>2</v>
      </c>
      <c r="C151" s="2">
        <v>306.02087632133998</v>
      </c>
      <c r="D151" s="2">
        <v>-358.10789440053202</v>
      </c>
      <c r="F151" t="s">
        <v>169</v>
      </c>
    </row>
    <row r="152" spans="1:6">
      <c r="A152" t="s">
        <v>167</v>
      </c>
      <c r="B152">
        <v>2</v>
      </c>
      <c r="C152" s="2">
        <v>306.86366526447199</v>
      </c>
      <c r="D152" s="2">
        <v>-359.11515828667598</v>
      </c>
      <c r="F152" t="s">
        <v>169</v>
      </c>
    </row>
    <row r="153" spans="1:6">
      <c r="A153" t="s">
        <v>168</v>
      </c>
      <c r="B153">
        <v>2</v>
      </c>
      <c r="C153" s="2">
        <v>307.706454207604</v>
      </c>
      <c r="D153" s="2">
        <v>-360.12242217282005</v>
      </c>
      <c r="F153" t="s">
        <v>169</v>
      </c>
    </row>
    <row r="154" spans="1:6">
      <c r="A154" t="s">
        <v>170</v>
      </c>
      <c r="B154">
        <v>3</v>
      </c>
      <c r="C154" s="2">
        <v>290.85067534496903</v>
      </c>
      <c r="D154" s="2">
        <v>-339.97714444993198</v>
      </c>
      <c r="E154" s="2">
        <v>-542.82057464865102</v>
      </c>
      <c r="F154" t="s">
        <v>191</v>
      </c>
    </row>
    <row r="155" spans="1:6">
      <c r="A155" t="s">
        <v>171</v>
      </c>
      <c r="B155">
        <v>3</v>
      </c>
      <c r="C155" s="2">
        <v>291.69346428810098</v>
      </c>
      <c r="D155" s="2">
        <v>-340.98440833607697</v>
      </c>
      <c r="E155" s="2">
        <v>-543.70477613142396</v>
      </c>
      <c r="F155" t="s">
        <v>191</v>
      </c>
    </row>
    <row r="156" spans="1:6">
      <c r="A156" t="s">
        <v>172</v>
      </c>
      <c r="B156">
        <v>3</v>
      </c>
      <c r="C156" s="2">
        <v>292.53625323123202</v>
      </c>
      <c r="D156" s="2">
        <v>-341.99167222222104</v>
      </c>
      <c r="E156" s="2">
        <v>-544.58897761419701</v>
      </c>
      <c r="F156" t="s">
        <v>191</v>
      </c>
    </row>
    <row r="157" spans="1:6">
      <c r="A157" t="s">
        <v>173</v>
      </c>
      <c r="B157">
        <v>3</v>
      </c>
      <c r="C157" s="2">
        <v>293.37904217436403</v>
      </c>
      <c r="D157" s="2">
        <v>-342.99893610836602</v>
      </c>
      <c r="E157" s="2">
        <v>-545.47317909696903</v>
      </c>
      <c r="F157" t="s">
        <v>191</v>
      </c>
    </row>
    <row r="158" spans="1:6">
      <c r="A158" t="s">
        <v>174</v>
      </c>
      <c r="B158">
        <v>3</v>
      </c>
      <c r="C158" s="2">
        <v>294.22183111749598</v>
      </c>
      <c r="D158" s="2">
        <v>-344.00619999450998</v>
      </c>
      <c r="E158" s="2">
        <v>-546.35738057974197</v>
      </c>
      <c r="F158" t="s">
        <v>191</v>
      </c>
    </row>
    <row r="159" spans="1:6">
      <c r="A159" t="s">
        <v>175</v>
      </c>
      <c r="B159">
        <v>3</v>
      </c>
      <c r="C159" s="2">
        <v>295.06462006062799</v>
      </c>
      <c r="D159" s="2">
        <v>-345.013463880654</v>
      </c>
      <c r="E159" s="2">
        <v>-547.24158206251502</v>
      </c>
      <c r="F159" t="s">
        <v>191</v>
      </c>
    </row>
    <row r="160" spans="1:6">
      <c r="A160" t="s">
        <v>176</v>
      </c>
      <c r="B160">
        <v>3</v>
      </c>
      <c r="C160" s="2">
        <v>295.90740900375903</v>
      </c>
      <c r="D160" s="2">
        <v>-346.02072776679904</v>
      </c>
      <c r="E160" s="2">
        <v>-548.12578354528796</v>
      </c>
      <c r="F160" t="s">
        <v>191</v>
      </c>
    </row>
    <row r="161" spans="1:6">
      <c r="A161" t="s">
        <v>177</v>
      </c>
      <c r="B161">
        <v>3</v>
      </c>
      <c r="C161" s="2">
        <v>296.75019794689098</v>
      </c>
      <c r="D161" s="2">
        <v>-347.027991652943</v>
      </c>
      <c r="E161" s="2">
        <v>-549.00998502806101</v>
      </c>
      <c r="F161" t="s">
        <v>191</v>
      </c>
    </row>
    <row r="162" spans="1:6">
      <c r="A162" t="s">
        <v>178</v>
      </c>
      <c r="B162">
        <v>3</v>
      </c>
      <c r="C162" s="2">
        <v>297.59298689002298</v>
      </c>
      <c r="D162" s="2">
        <v>-348.03525553908798</v>
      </c>
      <c r="E162" s="2">
        <v>-549.89418651083395</v>
      </c>
      <c r="F162" t="s">
        <v>191</v>
      </c>
    </row>
    <row r="163" spans="1:6">
      <c r="A163" t="s">
        <v>179</v>
      </c>
      <c r="B163">
        <v>3</v>
      </c>
      <c r="C163" s="2">
        <v>298.43577583315499</v>
      </c>
      <c r="D163" s="2">
        <v>-349.042519425232</v>
      </c>
      <c r="E163" s="2">
        <v>-550.778387993607</v>
      </c>
      <c r="F163" t="s">
        <v>191</v>
      </c>
    </row>
    <row r="164" spans="1:6">
      <c r="A164" t="s">
        <v>180</v>
      </c>
      <c r="B164">
        <v>3</v>
      </c>
      <c r="C164" s="2">
        <v>299.27856477628603</v>
      </c>
      <c r="D164" s="2">
        <v>-350.04978331137602</v>
      </c>
      <c r="E164" s="2">
        <v>-551.66258947638005</v>
      </c>
      <c r="F164" t="s">
        <v>191</v>
      </c>
    </row>
    <row r="165" spans="1:6">
      <c r="A165" t="s">
        <v>181</v>
      </c>
      <c r="B165">
        <v>3</v>
      </c>
      <c r="C165" s="2">
        <v>300.12135371941798</v>
      </c>
      <c r="D165" s="2">
        <v>-351.057047197521</v>
      </c>
      <c r="E165" s="2">
        <v>-552.54679095915299</v>
      </c>
      <c r="F165" t="s">
        <v>191</v>
      </c>
    </row>
    <row r="166" spans="1:6">
      <c r="A166" t="s">
        <v>182</v>
      </c>
      <c r="B166">
        <v>3</v>
      </c>
      <c r="C166" s="2">
        <v>300.96414266254999</v>
      </c>
      <c r="D166" s="2">
        <v>-352.06431108366496</v>
      </c>
      <c r="E166" s="2">
        <v>-553.43099244192501</v>
      </c>
      <c r="F166" t="s">
        <v>191</v>
      </c>
    </row>
    <row r="167" spans="1:6">
      <c r="A167" t="s">
        <v>183</v>
      </c>
      <c r="B167">
        <v>3</v>
      </c>
      <c r="C167" s="2">
        <v>301.806931605682</v>
      </c>
      <c r="D167" s="2">
        <v>-353.07157496981</v>
      </c>
      <c r="E167" s="2">
        <v>-554.31519392469795</v>
      </c>
      <c r="F167" t="s">
        <v>191</v>
      </c>
    </row>
    <row r="168" spans="1:6">
      <c r="A168" t="s">
        <v>184</v>
      </c>
      <c r="B168">
        <v>3</v>
      </c>
      <c r="C168" s="2">
        <v>302.64972054881298</v>
      </c>
      <c r="D168" s="2">
        <v>-354.07883885595402</v>
      </c>
      <c r="E168" s="2">
        <v>-555.199395407471</v>
      </c>
      <c r="F168" t="s">
        <v>191</v>
      </c>
    </row>
    <row r="169" spans="1:6">
      <c r="A169" t="s">
        <v>185</v>
      </c>
      <c r="B169">
        <v>3</v>
      </c>
      <c r="C169" s="2">
        <v>303.49250949194499</v>
      </c>
      <c r="D169" s="2">
        <v>-355.08610274209798</v>
      </c>
      <c r="E169" s="2">
        <v>-556.08359689024405</v>
      </c>
      <c r="F169" t="s">
        <v>191</v>
      </c>
    </row>
    <row r="170" spans="1:6">
      <c r="A170" t="s">
        <v>186</v>
      </c>
      <c r="B170">
        <v>3</v>
      </c>
      <c r="C170" s="2">
        <v>304.33529843507699</v>
      </c>
      <c r="D170" s="2">
        <v>-356.09336662824302</v>
      </c>
      <c r="E170" s="2">
        <v>-556.96779837301699</v>
      </c>
      <c r="F170" t="s">
        <v>191</v>
      </c>
    </row>
    <row r="171" spans="1:6">
      <c r="A171" t="s">
        <v>187</v>
      </c>
      <c r="B171">
        <v>3</v>
      </c>
      <c r="C171" s="2">
        <v>305.178087378209</v>
      </c>
      <c r="D171" s="2">
        <v>-357.10063051438703</v>
      </c>
      <c r="E171" s="2">
        <v>-557.85199985579004</v>
      </c>
      <c r="F171" t="s">
        <v>191</v>
      </c>
    </row>
    <row r="172" spans="1:6">
      <c r="A172" t="s">
        <v>188</v>
      </c>
      <c r="B172">
        <v>3</v>
      </c>
      <c r="C172" s="2">
        <v>306.02087632133998</v>
      </c>
      <c r="D172" s="2">
        <v>-358.10789440053202</v>
      </c>
      <c r="E172" s="2">
        <v>-558.73620133856298</v>
      </c>
      <c r="F172" t="s">
        <v>191</v>
      </c>
    </row>
    <row r="173" spans="1:6">
      <c r="A173" t="s">
        <v>189</v>
      </c>
      <c r="B173">
        <v>3</v>
      </c>
      <c r="C173" s="2">
        <v>306.86366526447199</v>
      </c>
      <c r="D173" s="2">
        <v>-359.11515828667598</v>
      </c>
      <c r="E173" s="2">
        <v>-559.62040282133603</v>
      </c>
      <c r="F173" t="s">
        <v>191</v>
      </c>
    </row>
    <row r="174" spans="1:6">
      <c r="A174" t="s">
        <v>190</v>
      </c>
      <c r="B174">
        <v>3</v>
      </c>
      <c r="C174" s="2">
        <v>307.706454207604</v>
      </c>
      <c r="D174" s="2">
        <v>-360.12242217282005</v>
      </c>
      <c r="E174" s="2">
        <v>-560.50460430410897</v>
      </c>
      <c r="F174" t="s">
        <v>191</v>
      </c>
    </row>
    <row r="175" spans="1:6">
      <c r="A175" t="s">
        <v>192</v>
      </c>
      <c r="B175">
        <v>3</v>
      </c>
      <c r="C175" s="2">
        <v>290.85067534496903</v>
      </c>
      <c r="D175" s="2">
        <v>-339.97714444993198</v>
      </c>
      <c r="E175" s="2">
        <v>-542.82057464865102</v>
      </c>
      <c r="F175" t="s">
        <v>213</v>
      </c>
    </row>
    <row r="176" spans="1:6">
      <c r="A176" t="s">
        <v>193</v>
      </c>
      <c r="B176">
        <v>3</v>
      </c>
      <c r="C176" s="2">
        <v>291.69346428810098</v>
      </c>
      <c r="D176" s="2">
        <v>-340.98440833607697</v>
      </c>
      <c r="E176" s="2">
        <v>-543.70477613142396</v>
      </c>
      <c r="F176" t="s">
        <v>213</v>
      </c>
    </row>
    <row r="177" spans="1:6">
      <c r="A177" t="s">
        <v>194</v>
      </c>
      <c r="B177">
        <v>3</v>
      </c>
      <c r="C177" s="2">
        <v>292.53625323123202</v>
      </c>
      <c r="D177" s="2">
        <v>-341.99167222222104</v>
      </c>
      <c r="E177" s="2">
        <v>-544.58897761419701</v>
      </c>
      <c r="F177" t="s">
        <v>213</v>
      </c>
    </row>
    <row r="178" spans="1:6">
      <c r="A178" t="s">
        <v>195</v>
      </c>
      <c r="B178">
        <v>3</v>
      </c>
      <c r="C178" s="2">
        <v>293.37904217436403</v>
      </c>
      <c r="D178" s="2">
        <v>-342.99893610836602</v>
      </c>
      <c r="E178" s="2">
        <v>-545.47317909696903</v>
      </c>
      <c r="F178" t="s">
        <v>213</v>
      </c>
    </row>
    <row r="179" spans="1:6">
      <c r="A179" t="s">
        <v>196</v>
      </c>
      <c r="B179">
        <v>3</v>
      </c>
      <c r="C179" s="2">
        <v>294.22183111749598</v>
      </c>
      <c r="D179" s="2">
        <v>-344.00619999450998</v>
      </c>
      <c r="E179" s="2">
        <v>-546.35738057974197</v>
      </c>
      <c r="F179" t="s">
        <v>213</v>
      </c>
    </row>
    <row r="180" spans="1:6">
      <c r="A180" t="s">
        <v>197</v>
      </c>
      <c r="B180">
        <v>3</v>
      </c>
      <c r="C180" s="2">
        <v>295.06462006062799</v>
      </c>
      <c r="D180" s="2">
        <v>-345.013463880654</v>
      </c>
      <c r="E180" s="2">
        <v>-547.24158206251502</v>
      </c>
      <c r="F180" t="s">
        <v>213</v>
      </c>
    </row>
    <row r="181" spans="1:6">
      <c r="A181" t="s">
        <v>198</v>
      </c>
      <c r="B181">
        <v>3</v>
      </c>
      <c r="C181" s="2">
        <v>295.90740900375903</v>
      </c>
      <c r="D181" s="2">
        <v>-346.02072776679904</v>
      </c>
      <c r="E181" s="2">
        <v>-548.12578354528796</v>
      </c>
      <c r="F181" t="s">
        <v>213</v>
      </c>
    </row>
    <row r="182" spans="1:6">
      <c r="A182" t="s">
        <v>199</v>
      </c>
      <c r="B182">
        <v>3</v>
      </c>
      <c r="C182" s="2">
        <v>296.75019794689098</v>
      </c>
      <c r="D182" s="2">
        <v>-347.027991652943</v>
      </c>
      <c r="E182" s="2">
        <v>-549.00998502806101</v>
      </c>
      <c r="F182" t="s">
        <v>213</v>
      </c>
    </row>
    <row r="183" spans="1:6">
      <c r="A183" t="s">
        <v>200</v>
      </c>
      <c r="B183">
        <v>3</v>
      </c>
      <c r="C183" s="2">
        <v>297.59298689002298</v>
      </c>
      <c r="D183" s="2">
        <v>-348.03525553908798</v>
      </c>
      <c r="E183" s="2">
        <v>-549.89418651083395</v>
      </c>
      <c r="F183" t="s">
        <v>213</v>
      </c>
    </row>
    <row r="184" spans="1:6">
      <c r="A184" t="s">
        <v>201</v>
      </c>
      <c r="B184">
        <v>3</v>
      </c>
      <c r="C184" s="2">
        <v>298.43577583315499</v>
      </c>
      <c r="D184" s="2">
        <v>-349.042519425232</v>
      </c>
      <c r="E184" s="2">
        <v>-550.778387993607</v>
      </c>
      <c r="F184" t="s">
        <v>213</v>
      </c>
    </row>
    <row r="185" spans="1:6">
      <c r="A185" t="s">
        <v>202</v>
      </c>
      <c r="B185">
        <v>3</v>
      </c>
      <c r="C185" s="2">
        <v>299.27856477628603</v>
      </c>
      <c r="D185" s="2">
        <v>-350.04978331137602</v>
      </c>
      <c r="E185" s="2">
        <v>-551.66258947638005</v>
      </c>
      <c r="F185" t="s">
        <v>213</v>
      </c>
    </row>
    <row r="186" spans="1:6">
      <c r="A186" t="s">
        <v>203</v>
      </c>
      <c r="B186">
        <v>3</v>
      </c>
      <c r="C186" s="2">
        <v>300.12135371941798</v>
      </c>
      <c r="D186" s="2">
        <v>-351.057047197521</v>
      </c>
      <c r="E186" s="2">
        <v>-552.54679095915299</v>
      </c>
      <c r="F186" t="s">
        <v>213</v>
      </c>
    </row>
    <row r="187" spans="1:6">
      <c r="A187" t="s">
        <v>204</v>
      </c>
      <c r="B187">
        <v>3</v>
      </c>
      <c r="C187" s="2">
        <v>300.96414266254999</v>
      </c>
      <c r="D187" s="2">
        <v>-352.06431108366496</v>
      </c>
      <c r="E187" s="2">
        <v>-553.43099244192501</v>
      </c>
      <c r="F187" t="s">
        <v>213</v>
      </c>
    </row>
    <row r="188" spans="1:6">
      <c r="A188" t="s">
        <v>205</v>
      </c>
      <c r="B188">
        <v>3</v>
      </c>
      <c r="C188" s="2">
        <v>301.806931605682</v>
      </c>
      <c r="D188" s="2">
        <v>-353.07157496981</v>
      </c>
      <c r="E188" s="2">
        <v>-554.31519392469795</v>
      </c>
      <c r="F188" t="s">
        <v>213</v>
      </c>
    </row>
    <row r="189" spans="1:6">
      <c r="A189" t="s">
        <v>206</v>
      </c>
      <c r="B189">
        <v>3</v>
      </c>
      <c r="C189" s="2">
        <v>302.64972054881298</v>
      </c>
      <c r="D189" s="2">
        <v>-354.07883885595402</v>
      </c>
      <c r="E189" s="2">
        <v>-555.199395407471</v>
      </c>
      <c r="F189" t="s">
        <v>213</v>
      </c>
    </row>
    <row r="190" spans="1:6">
      <c r="A190" t="s">
        <v>207</v>
      </c>
      <c r="B190">
        <v>3</v>
      </c>
      <c r="C190" s="2">
        <v>303.49250949194499</v>
      </c>
      <c r="D190" s="2">
        <v>-355.08610274209798</v>
      </c>
      <c r="E190" s="2">
        <v>-556.08359689024405</v>
      </c>
      <c r="F190" t="s">
        <v>213</v>
      </c>
    </row>
    <row r="191" spans="1:6">
      <c r="A191" t="s">
        <v>208</v>
      </c>
      <c r="B191">
        <v>3</v>
      </c>
      <c r="C191" s="2">
        <v>304.33529843507699</v>
      </c>
      <c r="D191" s="2">
        <v>-356.09336662824302</v>
      </c>
      <c r="E191" s="2">
        <v>-556.96779837301699</v>
      </c>
      <c r="F191" t="s">
        <v>213</v>
      </c>
    </row>
    <row r="192" spans="1:6">
      <c r="A192" t="s">
        <v>209</v>
      </c>
      <c r="B192">
        <v>3</v>
      </c>
      <c r="C192" s="2">
        <v>305.178087378209</v>
      </c>
      <c r="D192" s="2">
        <v>-357.10063051438703</v>
      </c>
      <c r="E192" s="2">
        <v>-557.85199985579004</v>
      </c>
      <c r="F192" t="s">
        <v>213</v>
      </c>
    </row>
    <row r="193" spans="1:6">
      <c r="A193" t="s">
        <v>210</v>
      </c>
      <c r="B193">
        <v>3</v>
      </c>
      <c r="C193" s="2">
        <v>306.02087632133998</v>
      </c>
      <c r="D193" s="2">
        <v>-358.10789440053202</v>
      </c>
      <c r="E193" s="2">
        <v>-558.73620133856298</v>
      </c>
      <c r="F193" t="s">
        <v>213</v>
      </c>
    </row>
    <row r="194" spans="1:6">
      <c r="A194" t="s">
        <v>211</v>
      </c>
      <c r="B194">
        <v>3</v>
      </c>
      <c r="C194" s="2">
        <v>306.86366526447199</v>
      </c>
      <c r="D194" s="2">
        <v>-359.11515828667598</v>
      </c>
      <c r="E194" s="2">
        <v>-559.62040282133603</v>
      </c>
      <c r="F194" t="s">
        <v>213</v>
      </c>
    </row>
    <row r="195" spans="1:6">
      <c r="A195" t="s">
        <v>212</v>
      </c>
      <c r="B195">
        <v>3</v>
      </c>
      <c r="C195" s="2">
        <v>307.706454207604</v>
      </c>
      <c r="D195" s="2">
        <v>-360.12242217282005</v>
      </c>
      <c r="E195" s="2">
        <v>-560.50460430410897</v>
      </c>
      <c r="F195" t="s">
        <v>213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Instrument</dc:creator>
  <cp:lastModifiedBy>Brian Marinelli</cp:lastModifiedBy>
  <dcterms:created xsi:type="dcterms:W3CDTF">2015-06-05T18:17:20Z</dcterms:created>
  <dcterms:modified xsi:type="dcterms:W3CDTF">2024-12-23T17:20:51Z</dcterms:modified>
</cp:coreProperties>
</file>