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x1" sheetId="1" r:id="rId4"/>
    <sheet state="visible" name="ex2" sheetId="2" r:id="rId5"/>
    <sheet state="visible" name="ex3" sheetId="3" r:id="rId6"/>
    <sheet state="visible" name="ex4" sheetId="4" r:id="rId7"/>
  </sheets>
  <definedNames/>
  <calcPr/>
</workbook>
</file>

<file path=xl/sharedStrings.xml><?xml version="1.0" encoding="utf-8"?>
<sst xmlns="http://schemas.openxmlformats.org/spreadsheetml/2006/main" count="44" uniqueCount="28">
  <si>
    <t>exercitiu 1</t>
  </si>
  <si>
    <t>fbubble</t>
  </si>
  <si>
    <t>fmatrix</t>
  </si>
  <si>
    <t>fperm</t>
  </si>
  <si>
    <t>fqueens</t>
  </si>
  <si>
    <t>fsort</t>
  </si>
  <si>
    <t>ftower</t>
  </si>
  <si>
    <t>ftree</t>
  </si>
  <si>
    <t>average</t>
  </si>
  <si>
    <t>DirectMapping</t>
  </si>
  <si>
    <t>CompletAsociativ</t>
  </si>
  <si>
    <t>ÀcurateteaDePredictie=f(PCLow=NrIntrari)</t>
  </si>
  <si>
    <t>Mapat Direct</t>
  </si>
  <si>
    <t>PCLow/Benchmark</t>
  </si>
  <si>
    <t>HrGlobal</t>
  </si>
  <si>
    <t>fBubble</t>
  </si>
  <si>
    <t>fMatrix</t>
  </si>
  <si>
    <t>fPerm</t>
  </si>
  <si>
    <t>fQueens</t>
  </si>
  <si>
    <t>fSort</t>
  </si>
  <si>
    <t>fTower</t>
  </si>
  <si>
    <t>fTree</t>
  </si>
  <si>
    <t>Average</t>
  </si>
  <si>
    <t>1b</t>
  </si>
  <si>
    <t>2b</t>
  </si>
  <si>
    <t>3b</t>
  </si>
  <si>
    <t>4b</t>
  </si>
  <si>
    <t>BitsNumber/Benchmark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</si>
</sst>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rgb="FF222222"/>
      <name val="Arial"/>
    </font>
    <font>
      <color theme="1"/>
      <name val="Arial"/>
      <scheme val="minor"/>
    </font>
    <font>
      <color rgb="FF222222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vertical="bottom"/>
    </xf>
    <xf borderId="2" fillId="3" fontId="1" numFmtId="0" xfId="0" applyAlignment="1" applyBorder="1" applyFill="1" applyFont="1">
      <alignment readingOrder="0" vertical="bottom"/>
    </xf>
    <xf borderId="3" fillId="3" fontId="1" numFmtId="0" xfId="0" applyAlignment="1" applyBorder="1" applyFont="1">
      <alignment readingOrder="0" vertical="bottom"/>
    </xf>
    <xf borderId="4" fillId="3" fontId="1" numFmtId="10" xfId="0" applyAlignment="1" applyBorder="1" applyFont="1" applyNumberFormat="1">
      <alignment horizontal="right" readingOrder="0" vertical="bottom"/>
    </xf>
    <xf borderId="1" fillId="0" fontId="2" numFmtId="0" xfId="0" applyAlignment="1" applyBorder="1" applyFont="1">
      <alignment readingOrder="0"/>
    </xf>
    <xf borderId="1" fillId="3" fontId="3" numFmtId="0" xfId="0" applyAlignment="1" applyBorder="1" applyFont="1">
      <alignment readingOrder="0" vertical="bottom"/>
    </xf>
    <xf borderId="1" fillId="3" fontId="3" numFmtId="0" xfId="0" applyAlignment="1" applyBorder="1" applyFont="1">
      <alignment horizontal="right" readingOrder="0" vertical="bottom"/>
    </xf>
    <xf borderId="1" fillId="3" fontId="3" numFmtId="4" xfId="0" applyAlignment="1" applyBorder="1" applyFont="1" applyNumberFormat="1">
      <alignment horizontal="right" readingOrder="0" vertical="bottom"/>
    </xf>
    <xf borderId="0" fillId="0" fontId="2" numFmtId="0" xfId="0" applyAlignment="1" applyFont="1">
      <alignment readingOrder="0"/>
    </xf>
    <xf borderId="0" fillId="0" fontId="2" numFmtId="10" xfId="0" applyAlignment="1" applyFont="1" applyNumberFormat="1">
      <alignment readingOrder="0"/>
    </xf>
    <xf borderId="0" fillId="0" fontId="2" numFmtId="10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DirectMapping și CompletAsociativ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'ex1'!$B$3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'ex1'!$C$2:$I$2</c:f>
            </c:strRef>
          </c:cat>
          <c:val>
            <c:numRef>
              <c:f>'ex1'!$C$3:$I$3</c:f>
              <c:numCache/>
            </c:numRef>
          </c:val>
        </c:ser>
        <c:ser>
          <c:idx val="1"/>
          <c:order val="1"/>
          <c:tx>
            <c:strRef>
              <c:f>'ex1'!$B$4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'ex1'!$C$2:$I$2</c:f>
            </c:strRef>
          </c:cat>
          <c:val>
            <c:numRef>
              <c:f>'ex1'!$C$4:$I$4</c:f>
              <c:numCache/>
            </c:numRef>
          </c:val>
        </c:ser>
        <c:axId val="535969015"/>
        <c:axId val="853535273"/>
      </c:barChart>
      <c:catAx>
        <c:axId val="5359690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exercitiu 1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53535273"/>
      </c:catAx>
      <c:valAx>
        <c:axId val="85353527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3596901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32, 64, 128, 256, 512…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'ex2'!$A$5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'ex2'!$B$4:$I$4</c:f>
            </c:strRef>
          </c:cat>
          <c:val>
            <c:numRef>
              <c:f>'ex2'!$B$5:$I$5</c:f>
              <c:numCache/>
            </c:numRef>
          </c:val>
        </c:ser>
        <c:ser>
          <c:idx val="1"/>
          <c:order val="1"/>
          <c:tx>
            <c:strRef>
              <c:f>'ex2'!$A$6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'ex2'!$B$4:$I$4</c:f>
            </c:strRef>
          </c:cat>
          <c:val>
            <c:numRef>
              <c:f>'ex2'!$B$6:$I$6</c:f>
              <c:numCache/>
            </c:numRef>
          </c:val>
        </c:ser>
        <c:ser>
          <c:idx val="2"/>
          <c:order val="2"/>
          <c:tx>
            <c:strRef>
              <c:f>'ex2'!$A$7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'ex2'!$B$4:$I$4</c:f>
            </c:strRef>
          </c:cat>
          <c:val>
            <c:numRef>
              <c:f>'ex2'!$B$7:$I$7</c:f>
              <c:numCache/>
            </c:numRef>
          </c:val>
        </c:ser>
        <c:ser>
          <c:idx val="3"/>
          <c:order val="3"/>
          <c:tx>
            <c:strRef>
              <c:f>'ex2'!$A$8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'ex2'!$B$4:$I$4</c:f>
            </c:strRef>
          </c:cat>
          <c:val>
            <c:numRef>
              <c:f>'ex2'!$B$8:$I$8</c:f>
              <c:numCache/>
            </c:numRef>
          </c:val>
        </c:ser>
        <c:ser>
          <c:idx val="4"/>
          <c:order val="4"/>
          <c:tx>
            <c:strRef>
              <c:f>'ex2'!$A$9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'ex2'!$B$4:$I$4</c:f>
            </c:strRef>
          </c:cat>
          <c:val>
            <c:numRef>
              <c:f>'ex2'!$B$9:$I$9</c:f>
              <c:numCache/>
            </c:numRef>
          </c:val>
        </c:ser>
        <c:ser>
          <c:idx val="5"/>
          <c:order val="5"/>
          <c:tx>
            <c:strRef>
              <c:f>'ex2'!$A$10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'ex2'!$B$4:$I$4</c:f>
            </c:strRef>
          </c:cat>
          <c:val>
            <c:numRef>
              <c:f>'ex2'!$B$10:$I$10</c:f>
              <c:numCache/>
            </c:numRef>
          </c:val>
        </c:ser>
        <c:ser>
          <c:idx val="6"/>
          <c:order val="6"/>
          <c:tx>
            <c:strRef>
              <c:f>'ex2'!$A$11</c:f>
            </c:strRef>
          </c:tx>
          <c:spPr>
            <a:solidFill>
              <a:schemeClr val="accent1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'ex2'!$B$4:$I$4</c:f>
            </c:strRef>
          </c:cat>
          <c:val>
            <c:numRef>
              <c:f>'ex2'!$B$11:$I$11</c:f>
              <c:numCache/>
            </c:numRef>
          </c:val>
        </c:ser>
        <c:axId val="383620069"/>
        <c:axId val="1215056547"/>
      </c:barChart>
      <c:catAx>
        <c:axId val="38362006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PCLow/Benchmark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15056547"/>
      </c:catAx>
      <c:valAx>
        <c:axId val="121505654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8362006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1b, 2b, 3b și 4b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'ex3'!$A$3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'ex3'!$B$2:$I$2</c:f>
            </c:strRef>
          </c:cat>
          <c:val>
            <c:numRef>
              <c:f>'ex3'!$B$3:$I$3</c:f>
              <c:numCache/>
            </c:numRef>
          </c:val>
        </c:ser>
        <c:ser>
          <c:idx val="1"/>
          <c:order val="1"/>
          <c:tx>
            <c:strRef>
              <c:f>'ex3'!$A$4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'ex3'!$B$2:$I$2</c:f>
            </c:strRef>
          </c:cat>
          <c:val>
            <c:numRef>
              <c:f>'ex3'!$B$4:$I$4</c:f>
              <c:numCache/>
            </c:numRef>
          </c:val>
        </c:ser>
        <c:ser>
          <c:idx val="2"/>
          <c:order val="2"/>
          <c:tx>
            <c:strRef>
              <c:f>'ex3'!$A$5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'ex3'!$B$2:$I$2</c:f>
            </c:strRef>
          </c:cat>
          <c:val>
            <c:numRef>
              <c:f>'ex3'!$B$5:$I$5</c:f>
              <c:numCache/>
            </c:numRef>
          </c:val>
        </c:ser>
        <c:ser>
          <c:idx val="3"/>
          <c:order val="3"/>
          <c:tx>
            <c:strRef>
              <c:f>'ex3'!$A$6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'ex3'!$B$2:$I$2</c:f>
            </c:strRef>
          </c:cat>
          <c:val>
            <c:numRef>
              <c:f>'ex3'!$B$6:$I$6</c:f>
              <c:numCache/>
            </c:numRef>
          </c:val>
        </c:ser>
        <c:axId val="854006462"/>
        <c:axId val="516555012"/>
      </c:barChart>
      <c:catAx>
        <c:axId val="8540064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HrGlobal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16555012"/>
      </c:catAx>
      <c:valAx>
        <c:axId val="5165550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5400646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1 și 2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'ex4'!$A$4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'ex4'!$B$3:$I$3</c:f>
            </c:strRef>
          </c:cat>
          <c:val>
            <c:numRef>
              <c:f>'ex4'!$B$4:$I$4</c:f>
              <c:numCache/>
            </c:numRef>
          </c:val>
        </c:ser>
        <c:ser>
          <c:idx val="1"/>
          <c:order val="1"/>
          <c:tx>
            <c:strRef>
              <c:f>'ex4'!$A$5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'ex4'!$B$3:$I$3</c:f>
            </c:strRef>
          </c:cat>
          <c:val>
            <c:numRef>
              <c:f>'ex4'!$B$5:$I$5</c:f>
              <c:numCache/>
            </c:numRef>
          </c:val>
        </c:ser>
        <c:axId val="157667228"/>
        <c:axId val="1053842449"/>
      </c:barChart>
      <c:catAx>
        <c:axId val="1576672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BitsNumber/Benchmark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53842449"/>
      </c:catAx>
      <c:valAx>
        <c:axId val="10538424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766722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266700</xdr:colOff>
      <xdr:row>5</xdr:row>
      <xdr:rowOff>133350</xdr:rowOff>
    </xdr:from>
    <xdr:ext cx="5295900" cy="3276600"/>
    <xdr:graphicFrame>
      <xdr:nvGraphicFramePr>
        <xdr:cNvPr id="1" name="Chart 1" title="Diagramă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419100</xdr:colOff>
      <xdr:row>12</xdr:row>
      <xdr:rowOff>0</xdr:rowOff>
    </xdr:from>
    <xdr:ext cx="5715000" cy="3533775"/>
    <xdr:graphicFrame>
      <xdr:nvGraphicFramePr>
        <xdr:cNvPr id="2" name="Chart 2" title="Diagramă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923925</xdr:colOff>
      <xdr:row>6</xdr:row>
      <xdr:rowOff>180975</xdr:rowOff>
    </xdr:from>
    <xdr:ext cx="5715000" cy="3533775"/>
    <xdr:graphicFrame>
      <xdr:nvGraphicFramePr>
        <xdr:cNvPr id="3" name="Chart 3" title="Diagramă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1685925</xdr:colOff>
      <xdr:row>5</xdr:row>
      <xdr:rowOff>190500</xdr:rowOff>
    </xdr:from>
    <xdr:ext cx="5715000" cy="3533775"/>
    <xdr:graphicFrame>
      <xdr:nvGraphicFramePr>
        <xdr:cNvPr id="4" name="Chart 4" title="Diagramă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4.5"/>
  </cols>
  <sheetData>
    <row r="2">
      <c r="B2" s="1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</row>
    <row r="3">
      <c r="B3" s="3" t="s">
        <v>9</v>
      </c>
      <c r="C3" s="4">
        <v>0.8386</v>
      </c>
      <c r="D3" s="4">
        <v>0.9668</v>
      </c>
      <c r="E3" s="4">
        <v>0.6546</v>
      </c>
      <c r="F3" s="4">
        <v>0.7187</v>
      </c>
      <c r="G3" s="4">
        <v>0.7264</v>
      </c>
      <c r="H3" s="4">
        <v>0.8402</v>
      </c>
      <c r="I3" s="4">
        <v>0.841</v>
      </c>
      <c r="J3" s="4">
        <v>0.7981</v>
      </c>
    </row>
    <row r="4">
      <c r="B4" s="3" t="s">
        <v>10</v>
      </c>
      <c r="C4" s="4">
        <v>0.853</v>
      </c>
      <c r="D4" s="4">
        <v>0.9669</v>
      </c>
      <c r="E4" s="4">
        <v>0.685</v>
      </c>
      <c r="F4" s="4">
        <v>0.7838</v>
      </c>
      <c r="G4" s="4">
        <v>0.7415</v>
      </c>
      <c r="H4" s="4">
        <v>0.8595</v>
      </c>
      <c r="I4" s="4">
        <v>0.8405</v>
      </c>
      <c r="J4" s="4">
        <v>0.8186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32.63"/>
  </cols>
  <sheetData>
    <row r="2">
      <c r="A2" s="5" t="s">
        <v>11</v>
      </c>
    </row>
    <row r="3">
      <c r="A3" s="5" t="s">
        <v>12</v>
      </c>
    </row>
    <row r="4">
      <c r="A4" s="5" t="s">
        <v>13</v>
      </c>
      <c r="B4" s="6" t="s">
        <v>1</v>
      </c>
      <c r="C4" s="6" t="s">
        <v>2</v>
      </c>
      <c r="D4" s="6" t="s">
        <v>3</v>
      </c>
      <c r="E4" s="6" t="s">
        <v>4</v>
      </c>
      <c r="F4" s="6" t="s">
        <v>5</v>
      </c>
      <c r="G4" s="6" t="s">
        <v>6</v>
      </c>
      <c r="H4" s="6" t="s">
        <v>7</v>
      </c>
      <c r="I4" s="6" t="s">
        <v>8</v>
      </c>
    </row>
    <row r="5">
      <c r="A5" s="7">
        <v>32.0</v>
      </c>
      <c r="B5" s="8">
        <v>0.84</v>
      </c>
      <c r="C5" s="8">
        <v>0.9615</v>
      </c>
      <c r="D5" s="8">
        <v>0.622</v>
      </c>
      <c r="E5" s="8">
        <v>0.7928</v>
      </c>
      <c r="F5" s="8">
        <v>0.7</v>
      </c>
      <c r="G5" s="8">
        <v>0.5029</v>
      </c>
      <c r="H5" s="8">
        <v>0.9238</v>
      </c>
      <c r="I5" s="8">
        <v>0.76</v>
      </c>
    </row>
    <row r="6">
      <c r="A6" s="7">
        <v>64.0</v>
      </c>
      <c r="B6" s="8">
        <v>0.8371</v>
      </c>
      <c r="C6" s="8">
        <v>0.9642</v>
      </c>
      <c r="D6" s="8">
        <v>0.65</v>
      </c>
      <c r="E6" s="8">
        <v>0.76</v>
      </c>
      <c r="F6" s="8">
        <v>0.6653</v>
      </c>
      <c r="G6" s="8">
        <v>0.6</v>
      </c>
      <c r="H6" s="8">
        <v>0.8481</v>
      </c>
      <c r="I6" s="8">
        <v>0.7606</v>
      </c>
    </row>
    <row r="7">
      <c r="A7" s="7">
        <v>128.0</v>
      </c>
      <c r="B7" s="8">
        <v>0.8371</v>
      </c>
      <c r="C7" s="8">
        <v>0.97</v>
      </c>
      <c r="D7" s="8">
        <v>0.65</v>
      </c>
      <c r="E7" s="8">
        <v>0.72</v>
      </c>
      <c r="F7" s="8">
        <v>0.7</v>
      </c>
      <c r="G7" s="8">
        <v>0.85</v>
      </c>
      <c r="H7" s="8">
        <v>0.85</v>
      </c>
      <c r="I7" s="8">
        <v>0.7966</v>
      </c>
    </row>
    <row r="8">
      <c r="A8" s="7">
        <v>256.0</v>
      </c>
      <c r="B8" s="8">
        <v>0.84</v>
      </c>
      <c r="C8" s="8">
        <v>0.97</v>
      </c>
      <c r="D8" s="8">
        <v>0.65</v>
      </c>
      <c r="E8" s="8">
        <v>0.7187</v>
      </c>
      <c r="F8" s="8">
        <v>0.73</v>
      </c>
      <c r="G8" s="8">
        <v>0.84</v>
      </c>
      <c r="H8" s="8">
        <v>0.84</v>
      </c>
      <c r="I8" s="8">
        <v>0.8</v>
      </c>
    </row>
    <row r="9">
      <c r="A9" s="7">
        <v>512.0</v>
      </c>
      <c r="B9" s="8">
        <v>0.8386</v>
      </c>
      <c r="C9" s="8">
        <v>0.9669</v>
      </c>
      <c r="D9" s="8">
        <v>0.7133</v>
      </c>
      <c r="E9" s="8">
        <v>0.7466</v>
      </c>
      <c r="F9" s="8">
        <v>0.7271</v>
      </c>
      <c r="G9" s="8">
        <v>0.839</v>
      </c>
      <c r="H9" s="8">
        <v>0.8421</v>
      </c>
      <c r="I9" s="8">
        <v>0.8105</v>
      </c>
    </row>
    <row r="10">
      <c r="A10" s="7">
        <v>1024.0</v>
      </c>
      <c r="B10" s="8">
        <v>0.84</v>
      </c>
      <c r="C10" s="8">
        <v>0.9669</v>
      </c>
      <c r="D10" s="8">
        <v>0.7133</v>
      </c>
      <c r="E10" s="8">
        <v>0.7477</v>
      </c>
      <c r="F10" s="8">
        <v>0.7153</v>
      </c>
      <c r="G10" s="8">
        <v>0.8494</v>
      </c>
      <c r="H10" s="8">
        <v>0.85</v>
      </c>
      <c r="I10" s="8">
        <v>0.81</v>
      </c>
    </row>
    <row r="11">
      <c r="A11" s="7">
        <v>2048.0</v>
      </c>
      <c r="B11" s="8">
        <v>0.8386</v>
      </c>
      <c r="C11" s="8">
        <v>0.9669</v>
      </c>
      <c r="D11" s="8">
        <v>0.7133</v>
      </c>
      <c r="E11" s="8">
        <v>0.7477</v>
      </c>
      <c r="F11" s="8">
        <v>0.7153</v>
      </c>
      <c r="G11" s="8">
        <v>0.8494</v>
      </c>
      <c r="H11" s="8">
        <v>0.85</v>
      </c>
      <c r="I11" s="8">
        <v>0.8109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A2" s="9" t="s">
        <v>14</v>
      </c>
      <c r="B2" s="9" t="s">
        <v>15</v>
      </c>
      <c r="C2" s="9" t="s">
        <v>16</v>
      </c>
      <c r="D2" s="9" t="s">
        <v>17</v>
      </c>
      <c r="E2" s="9" t="s">
        <v>18</v>
      </c>
      <c r="F2" s="9" t="s">
        <v>19</v>
      </c>
      <c r="G2" s="9" t="s">
        <v>20</v>
      </c>
      <c r="H2" s="9" t="s">
        <v>21</v>
      </c>
      <c r="I2" s="9" t="s">
        <v>22</v>
      </c>
    </row>
    <row r="3">
      <c r="A3" s="9" t="s">
        <v>23</v>
      </c>
      <c r="B3" s="10">
        <v>0.8529</v>
      </c>
      <c r="C3" s="10">
        <v>0.9668</v>
      </c>
      <c r="D3" s="10">
        <v>0.6849</v>
      </c>
      <c r="E3" s="10">
        <v>0.7838</v>
      </c>
      <c r="F3" s="10">
        <v>0.7366</v>
      </c>
      <c r="G3" s="10">
        <v>0.8595</v>
      </c>
      <c r="H3" s="10">
        <v>0.8595</v>
      </c>
      <c r="I3" s="11">
        <f t="shared" ref="I3:I6" si="1">AVERAGE(B3:H3)</f>
        <v>0.8205714286</v>
      </c>
    </row>
    <row r="4">
      <c r="A4" s="9" t="s">
        <v>24</v>
      </c>
      <c r="B4" s="10">
        <v>0.8533</v>
      </c>
      <c r="C4" s="10">
        <v>0.9668</v>
      </c>
      <c r="D4" s="10">
        <v>0.697</v>
      </c>
      <c r="E4" s="10">
        <v>0.7524</v>
      </c>
      <c r="F4" s="10">
        <v>0.7274</v>
      </c>
      <c r="G4" s="10">
        <v>0.8527</v>
      </c>
      <c r="H4" s="10">
        <v>0.8415</v>
      </c>
      <c r="I4" s="11">
        <f t="shared" si="1"/>
        <v>0.8130142857</v>
      </c>
    </row>
    <row r="5">
      <c r="A5" s="9" t="s">
        <v>25</v>
      </c>
      <c r="B5" s="10">
        <v>0.8537</v>
      </c>
      <c r="C5" s="10">
        <v>0.9668</v>
      </c>
      <c r="D5" s="10">
        <v>0.7036</v>
      </c>
      <c r="E5" s="10">
        <v>0.7543</v>
      </c>
      <c r="F5" s="10">
        <v>0.7334</v>
      </c>
      <c r="G5" s="10">
        <v>0.8425</v>
      </c>
      <c r="H5" s="10">
        <v>0.8326</v>
      </c>
      <c r="I5" s="11">
        <f t="shared" si="1"/>
        <v>0.8124142857</v>
      </c>
    </row>
    <row r="6">
      <c r="A6" s="9" t="s">
        <v>26</v>
      </c>
      <c r="B6" s="10">
        <v>0.8386</v>
      </c>
      <c r="C6" s="10">
        <v>0.9668</v>
      </c>
      <c r="D6" s="10">
        <v>0.6546</v>
      </c>
      <c r="E6" s="10">
        <v>0.7186</v>
      </c>
      <c r="F6" s="10">
        <v>0.7263</v>
      </c>
      <c r="G6" s="10">
        <v>0.8402</v>
      </c>
      <c r="H6" s="10">
        <v>0.841</v>
      </c>
      <c r="I6" s="11">
        <f t="shared" si="1"/>
        <v>0.7980142857</v>
      </c>
    </row>
    <row r="14">
      <c r="F14" s="9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25"/>
  </cols>
  <sheetData>
    <row r="3">
      <c r="A3" s="9" t="s">
        <v>27</v>
      </c>
      <c r="B3" s="9" t="s">
        <v>15</v>
      </c>
      <c r="C3" s="9" t="s">
        <v>16</v>
      </c>
      <c r="D3" s="9" t="s">
        <v>17</v>
      </c>
      <c r="E3" s="9" t="s">
        <v>18</v>
      </c>
      <c r="F3" s="9" t="s">
        <v>19</v>
      </c>
      <c r="G3" s="9" t="s">
        <v>20</v>
      </c>
      <c r="H3" s="9" t="s">
        <v>21</v>
      </c>
      <c r="I3" s="9" t="s">
        <v>22</v>
      </c>
    </row>
    <row r="4">
      <c r="A4" s="9">
        <v>1.0</v>
      </c>
      <c r="B4" s="10">
        <v>0.8244</v>
      </c>
      <c r="C4" s="10">
        <v>0.9341</v>
      </c>
      <c r="D4" s="10">
        <v>0.6389</v>
      </c>
      <c r="E4" s="10">
        <v>0.7499</v>
      </c>
      <c r="F4" s="10">
        <v>0.716</v>
      </c>
      <c r="G4" s="10">
        <v>0.8648</v>
      </c>
      <c r="H4" s="10">
        <v>0.8233</v>
      </c>
      <c r="I4" s="11">
        <f t="shared" ref="I4:I5" si="1">AVERAGE(B4:H4)</f>
        <v>0.7930571429</v>
      </c>
    </row>
    <row r="5">
      <c r="A5" s="9">
        <v>2.0</v>
      </c>
      <c r="B5" s="10">
        <v>0.853</v>
      </c>
      <c r="C5" s="10">
        <v>0.9669</v>
      </c>
      <c r="D5" s="10">
        <v>0.685</v>
      </c>
      <c r="E5" s="10">
        <v>0.7838</v>
      </c>
      <c r="F5" s="10">
        <v>0.7366</v>
      </c>
      <c r="G5" s="10">
        <v>0.8595</v>
      </c>
      <c r="H5" s="10">
        <v>0.8413</v>
      </c>
      <c r="I5" s="11">
        <f t="shared" si="1"/>
        <v>0.8180142857</v>
      </c>
    </row>
  </sheetData>
  <drawing r:id="rId1"/>
</worksheet>
</file>