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r\Downloads\"/>
    </mc:Choice>
  </mc:AlternateContent>
  <bookViews>
    <workbookView xWindow="0" yWindow="0" windowWidth="28800" windowHeight="12435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G8" i="107" l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<sst xmlns="http://schemas.openxmlformats.org/spreadsheetml/2006/main" count="95" uniqueCount="85">
  <si>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</si>
  <si>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</si>
  <si>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</si>
  <si>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</si>
  <si>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</si>
  <si>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</si>
  <si>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</si>
  <si>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</si>
  <si>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</si>
  <si>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</si>
  <si>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</si>
  <si>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</si>
  <si>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</si>
  <si>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</si>
  <si>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</si>
  <si>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</si>
  <si>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</si>
  <si>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</si>
  <si>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</si>
  <si>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</si>
  <si>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</si>
  <si>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</si>
  <si>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</si>
  <si>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</si>
  <si>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</si>
  <si>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</si>
  <si>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</si>
  <si>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</si>
  <si>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</si>
  <si>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</si>
  <si>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</si>
  <si>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</si>
  <si>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</si>
  <si>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</si>
  <si>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</si>
  <si>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</si>
  <si>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</si>
  <si>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</si>
  <si>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</si>
  <si>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</si>
  <si>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</si>
  <si>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</si>
  <si>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</si>
  <si>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</si>
  <si>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</si>
  <si>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</si>
  <si>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</si>
  <si>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</si>
  <si>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</si>
  <si>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</si>
  <si>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</si>
  <si>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</si>
  <si>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</si>
  <si>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</si>
  <si>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</si>
  <si>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</si>
  <si>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1.Website Url load properly</t>
  </si>
  <si>
    <t>1.Url Check</t>
  </si>
  <si>
    <t>1.Authentication Check</t>
  </si>
  <si>
    <t>2.Authentication Check</t>
  </si>
  <si>
    <t>3.For Create</t>
  </si>
  <si>
    <t xml:space="preserve">1: Go to the system
2: Login with valid Information
</t>
  </si>
  <si>
    <t>1. See Information based on Authntication</t>
  </si>
  <si>
    <t xml:space="preserve">1. Create </t>
  </si>
  <si>
    <t xml:space="preserve">1: Go to the system
2: Login
3: Got to Url for create 
</t>
  </si>
  <si>
    <t>1. See create page with</t>
  </si>
  <si>
    <t>1.Create Information</t>
  </si>
  <si>
    <t xml:space="preserve">1. Get success message for valid data
2. Get error message for invalid data  
3. Get Information for created new data(what you created) </t>
  </si>
  <si>
    <t>3.For View(Read)</t>
  </si>
  <si>
    <t>3.For Update</t>
  </si>
  <si>
    <t xml:space="preserve">1.Access permision for update existing infomation
</t>
  </si>
  <si>
    <t>1.Access Auth 
2.View existing information</t>
  </si>
  <si>
    <t>1.View Information based on access permission</t>
  </si>
  <si>
    <t>3.For Delete</t>
  </si>
  <si>
    <t>1.Delete data with with access</t>
  </si>
  <si>
    <t xml:space="preserve">1: Go to the system
2: Login with valid Information
3: Go to URL which data you want to edit if you have  permission
3: Update information
</t>
  </si>
  <si>
    <t xml:space="preserve">1: Go to the system
2: Login with valid Information
3. Go to Delete option
4. Delete data  
</t>
  </si>
  <si>
    <t>1. Update Information based on  permission
2. Success message if you update with proper data</t>
  </si>
  <si>
    <t>1. Delete Successfully</t>
  </si>
  <si>
    <t>Crud-1</t>
  </si>
  <si>
    <t>Crud</t>
  </si>
  <si>
    <t xml:space="preserve">1: Go to the system
2: Login with valid Information
3: Go to URL for  access 
4: See information if you have access  
</t>
  </si>
  <si>
    <t xml:space="preserve">1: Go to the system
2: Login 
3: Click on create Button 
4: Get the form  for created new data
5: Verify each input text field has either placeholder text or an applicable label.
6: Fill &amp; Create new data(what ever you want to create) with valid information
7: Verify that required fields &amp; If any of the fields are not populated, then a validation message is displayed
8: Then Click submit option for create new data(Whatever)
</t>
  </si>
  <si>
    <t>1.Check Acsess
2.Url checking</t>
  </si>
  <si>
    <t xml:space="preserve">1: Who is accessing the CRUD functionality? Does the system set different privileges for different users?
2: Go to website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</si>
</sst>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3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1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15" fillId="5" borderId="29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1" xfId="2" applyFont="1" applyFill="1" applyBorder="1" applyAlignment="1">
      <alignment horizontal="left" vertical="center" wrapText="1"/>
    </xf>
    <xf numFmtId="0" fontId="4" fillId="2" borderId="24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 wrapText="1"/>
    </xf>
    <xf numFmtId="0" fontId="4" fillId="2" borderId="24" xfId="2" applyFont="1" applyFill="1" applyBorder="1" applyAlignment="1">
      <alignment horizontal="left" vertical="top" wrapText="1"/>
    </xf>
    <xf numFmtId="0" fontId="15" fillId="5" borderId="25" xfId="2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39</v>
      </c>
      <c r="C3" s="63">
        <v>1.2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40</v>
      </c>
      <c r="C6" s="104" t="s">
        <v>51</v>
      </c>
      <c r="D6" s="104"/>
      <c r="E6" s="105"/>
      <c r="F6" s="26"/>
      <c r="G6" s="26"/>
    </row>
    <row r="7" spans="1:8">
      <c r="A7" s="26"/>
      <c r="B7" s="28" t="s">
        <v>41</v>
      </c>
      <c r="C7" s="104" t="s">
        <v>52</v>
      </c>
      <c r="D7" s="104"/>
      <c r="E7" s="105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30</v>
      </c>
    </row>
    <row r="11" spans="1:8" s="36" customFormat="1" ht="25.5">
      <c r="B11" s="52" t="s">
        <v>17</v>
      </c>
      <c r="C11" s="53" t="s">
        <v>31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32</v>
      </c>
    </row>
    <row r="12" spans="1:8" s="36" customFormat="1">
      <c r="B12" s="38">
        <v>39293</v>
      </c>
      <c r="C12" s="39" t="s">
        <v>46</v>
      </c>
      <c r="D12" s="40"/>
      <c r="E12" s="41" t="s">
        <v>18</v>
      </c>
      <c r="F12" s="77" t="s">
        <v>54</v>
      </c>
      <c r="G12" s="89"/>
      <c r="H12" s="91" t="s">
        <v>47</v>
      </c>
    </row>
    <row r="13" spans="1:8" s="36" customFormat="1">
      <c r="B13" s="100">
        <v>39295</v>
      </c>
      <c r="C13" s="39" t="s">
        <v>48</v>
      </c>
      <c r="D13" s="40"/>
      <c r="E13" s="41" t="s">
        <v>49</v>
      </c>
      <c r="F13" s="77" t="s">
        <v>54</v>
      </c>
      <c r="G13" s="99" t="s">
        <v>55</v>
      </c>
      <c r="H13" s="91" t="s">
        <v>47</v>
      </c>
    </row>
    <row r="14" spans="1:8" s="37" customFormat="1" ht="12.75">
      <c r="B14" s="38">
        <v>39311</v>
      </c>
      <c r="C14" s="39" t="s">
        <v>50</v>
      </c>
      <c r="D14" s="40"/>
      <c r="E14" s="41" t="s">
        <v>49</v>
      </c>
      <c r="F14" s="77" t="s">
        <v>54</v>
      </c>
      <c r="G14" s="99" t="s">
        <v>53</v>
      </c>
      <c r="H14" s="91" t="s">
        <v>47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4"/>
  <sheetViews>
    <sheetView tabSelected="1" topLeftCell="A28" workbookViewId="0">
      <selection activeCell="D18" sqref="D18:F18"/>
    </sheetView>
  </sheetViews>
  <sheetFormatPr defaultRowHeight="14.25" outlineLevelRow="1"/>
  <cols>
    <col min="1" max="1" width="15.7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10</v>
      </c>
      <c r="B1" s="121"/>
      <c r="C1" s="121"/>
      <c r="D1" s="121"/>
      <c r="E1" s="6"/>
      <c r="F1" s="6"/>
      <c r="G1" s="6"/>
      <c r="H1" s="6"/>
      <c r="I1" s="101"/>
      <c r="J1" s="102"/>
      <c r="K1" s="7"/>
    </row>
    <row r="2" spans="1:11" s="2" customFormat="1" ht="11.25" customHeight="1" thickBot="1">
      <c r="A2" s="7"/>
      <c r="B2" s="122"/>
      <c r="C2" s="122"/>
      <c r="D2" s="122"/>
      <c r="E2" s="6"/>
      <c r="F2" s="6"/>
      <c r="G2" s="6"/>
      <c r="H2" s="6"/>
      <c r="I2" s="101"/>
      <c r="J2" s="102"/>
      <c r="K2" s="7"/>
    </row>
    <row r="3" spans="1:11" s="3" customFormat="1" ht="15" customHeight="1">
      <c r="A3" s="65" t="s">
        <v>42</v>
      </c>
      <c r="B3" s="104" t="s">
        <v>80</v>
      </c>
      <c r="C3" s="104"/>
      <c r="D3" s="105"/>
      <c r="E3" s="68"/>
      <c r="F3" s="68"/>
      <c r="G3" s="68"/>
      <c r="H3" s="128"/>
      <c r="I3" s="128"/>
      <c r="J3" s="128"/>
      <c r="K3" s="9"/>
    </row>
    <row r="4" spans="1:11" s="3" customFormat="1" ht="12.75">
      <c r="A4" s="72" t="s">
        <v>43</v>
      </c>
      <c r="B4" s="129" t="s">
        <v>79</v>
      </c>
      <c r="C4" s="130"/>
      <c r="D4" s="131"/>
      <c r="E4" s="68"/>
      <c r="F4" s="68"/>
      <c r="G4" s="68"/>
      <c r="H4" s="128"/>
      <c r="I4" s="128"/>
      <c r="J4" s="128"/>
      <c r="K4" s="9"/>
    </row>
    <row r="5" spans="1:11" s="81" customFormat="1" ht="12.75">
      <c r="A5" s="72" t="s">
        <v>36</v>
      </c>
      <c r="B5" s="124"/>
      <c r="C5" s="125"/>
      <c r="D5" s="126"/>
      <c r="E5" s="79"/>
      <c r="F5" s="79"/>
      <c r="G5" s="79"/>
      <c r="H5" s="127"/>
      <c r="I5" s="127"/>
      <c r="J5" s="127"/>
      <c r="K5" s="80"/>
    </row>
    <row r="6" spans="1:11" s="3" customFormat="1" ht="15" customHeight="1">
      <c r="A6" s="12" t="s">
        <v>44</v>
      </c>
      <c r="B6" s="92">
        <f>COUNTIF(I12:I13,"Pass")</f>
        <v>0</v>
      </c>
      <c r="C6" s="10" t="s">
        <v>45</v>
      </c>
      <c r="D6" s="13">
        <f>COUNTIF(I10:I735,"Pending")</f>
        <v>0</v>
      </c>
      <c r="E6" s="8"/>
      <c r="F6" s="8"/>
      <c r="G6" s="8"/>
      <c r="H6" s="128"/>
      <c r="I6" s="128"/>
      <c r="J6" s="128"/>
      <c r="K6" s="9"/>
    </row>
    <row r="7" spans="1:11" s="3" customFormat="1" ht="15" customHeight="1" thickBot="1">
      <c r="A7" s="14" t="s">
        <v>8</v>
      </c>
      <c r="B7" s="93">
        <f>COUNTIF(I12:I13,"Fail")</f>
        <v>0</v>
      </c>
      <c r="C7" s="30" t="s">
        <v>34</v>
      </c>
      <c r="D7" s="66">
        <v>7</v>
      </c>
      <c r="E7" s="69"/>
      <c r="F7" s="69"/>
      <c r="G7" s="69"/>
      <c r="H7" s="128"/>
      <c r="I7" s="128"/>
      <c r="J7" s="128"/>
      <c r="K7" s="9"/>
    </row>
    <row r="8" spans="1:11" s="3" customFormat="1" ht="15" customHeight="1">
      <c r="A8" s="123"/>
      <c r="B8" s="123"/>
      <c r="C8" s="123"/>
      <c r="D8" s="123"/>
      <c r="E8" s="8"/>
      <c r="F8" s="8"/>
      <c r="G8" s="8"/>
      <c r="H8" s="8"/>
      <c r="I8" s="103"/>
      <c r="J8" s="103"/>
      <c r="K8" s="9"/>
    </row>
    <row r="9" spans="1:11" s="83" customFormat="1" ht="12" customHeight="1">
      <c r="A9" s="111" t="s">
        <v>37</v>
      </c>
      <c r="B9" s="113" t="s">
        <v>11</v>
      </c>
      <c r="C9" s="111" t="s">
        <v>22</v>
      </c>
      <c r="D9" s="115" t="s">
        <v>35</v>
      </c>
      <c r="E9" s="116"/>
      <c r="F9" s="116"/>
      <c r="G9" s="117"/>
      <c r="H9" s="132" t="s">
        <v>33</v>
      </c>
      <c r="I9" s="112" t="s">
        <v>12</v>
      </c>
      <c r="J9" s="112" t="s">
        <v>38</v>
      </c>
      <c r="K9" s="82"/>
    </row>
    <row r="10" spans="1:11" s="71" customFormat="1" ht="12" customHeight="1">
      <c r="A10" s="112"/>
      <c r="B10" s="114"/>
      <c r="C10" s="112"/>
      <c r="D10" s="118"/>
      <c r="E10" s="119"/>
      <c r="F10" s="119"/>
      <c r="G10" s="120"/>
      <c r="H10" s="118"/>
      <c r="I10" s="112"/>
      <c r="J10" s="112"/>
      <c r="K10" s="70"/>
    </row>
    <row r="11" spans="1:11" s="84" customFormat="1" ht="15">
      <c r="A11" s="133"/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11" s="4" customFormat="1" ht="12.75">
      <c r="A12" s="106" t="s">
        <v>57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1" s="4" customFormat="1" ht="56.25" customHeight="1" outlineLevel="1">
      <c r="A13" s="88" t="s">
        <v>1</v>
      </c>
      <c r="B13" s="94" t="s">
        <v>83</v>
      </c>
      <c r="C13" s="87" t="s">
        <v>84</v>
      </c>
      <c r="D13" s="109" t="s">
        <v>56</v>
      </c>
      <c r="E13" s="110"/>
      <c r="F13" s="110"/>
      <c r="G13" s="86"/>
      <c r="H13" s="98"/>
      <c r="I13" s="87"/>
      <c r="J13" s="85"/>
    </row>
    <row r="14" spans="1:11" s="4" customFormat="1" ht="12.75">
      <c r="A14" s="106" t="s">
        <v>59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1" s="4" customFormat="1" ht="51" outlineLevel="1">
      <c r="A15" s="88" t="s">
        <v>2</v>
      </c>
      <c r="B15" s="94" t="s">
        <v>58</v>
      </c>
      <c r="C15" s="87" t="s">
        <v>61</v>
      </c>
      <c r="D15" s="109" t="s">
        <v>62</v>
      </c>
      <c r="E15" s="110"/>
      <c r="F15" s="110"/>
      <c r="G15" s="86"/>
      <c r="H15" s="98"/>
      <c r="I15" s="87"/>
      <c r="J15" s="85"/>
    </row>
    <row r="16" spans="1:11" s="4" customFormat="1" ht="12.75">
      <c r="A16" s="106" t="s">
        <v>60</v>
      </c>
      <c r="B16" s="107"/>
      <c r="C16" s="107"/>
      <c r="D16" s="107"/>
      <c r="E16" s="107"/>
      <c r="F16" s="107"/>
      <c r="G16" s="107"/>
      <c r="H16" s="107"/>
      <c r="I16" s="107"/>
      <c r="J16" s="108"/>
    </row>
    <row r="17" spans="1:10" s="4" customFormat="1" ht="51" outlineLevel="1">
      <c r="A17" s="88" t="s">
        <v>3</v>
      </c>
      <c r="B17" s="94" t="s">
        <v>63</v>
      </c>
      <c r="C17" s="87" t="s">
        <v>64</v>
      </c>
      <c r="D17" s="109" t="s">
        <v>65</v>
      </c>
      <c r="E17" s="110"/>
      <c r="F17" s="110"/>
      <c r="G17" s="86"/>
      <c r="H17" s="98"/>
      <c r="I17" s="87"/>
      <c r="J17" s="85"/>
    </row>
    <row r="18" spans="1:10" s="4" customFormat="1" ht="165.75" outlineLevel="1">
      <c r="A18" s="88" t="s">
        <v>4</v>
      </c>
      <c r="B18" s="94" t="s">
        <v>66</v>
      </c>
      <c r="C18" s="87" t="s">
        <v>82</v>
      </c>
      <c r="D18" s="109" t="s">
        <v>67</v>
      </c>
      <c r="E18" s="110"/>
      <c r="F18" s="110"/>
      <c r="G18" s="86"/>
      <c r="H18" s="98"/>
      <c r="I18" s="87"/>
      <c r="J18" s="85"/>
    </row>
    <row r="19" spans="1:10" s="4" customFormat="1" ht="12.75">
      <c r="A19" s="106" t="s">
        <v>68</v>
      </c>
      <c r="B19" s="107"/>
      <c r="C19" s="107"/>
      <c r="D19" s="107"/>
      <c r="E19" s="107"/>
      <c r="F19" s="107"/>
      <c r="G19" s="107"/>
      <c r="H19" s="107"/>
      <c r="I19" s="107"/>
      <c r="J19" s="108"/>
    </row>
    <row r="20" spans="1:10" s="4" customFormat="1" ht="76.5" outlineLevel="1">
      <c r="A20" s="88" t="s">
        <v>5</v>
      </c>
      <c r="B20" s="94" t="s">
        <v>71</v>
      </c>
      <c r="C20" s="87" t="s">
        <v>81</v>
      </c>
      <c r="D20" s="109" t="s">
        <v>72</v>
      </c>
      <c r="E20" s="110"/>
      <c r="F20" s="110"/>
      <c r="G20" s="86"/>
      <c r="H20" s="98"/>
      <c r="I20" s="87"/>
      <c r="J20" s="85"/>
    </row>
    <row r="21" spans="1:10" s="4" customFormat="1" ht="12.75">
      <c r="A21" s="106" t="s">
        <v>69</v>
      </c>
      <c r="B21" s="107"/>
      <c r="C21" s="107"/>
      <c r="D21" s="107"/>
      <c r="E21" s="107"/>
      <c r="F21" s="107"/>
      <c r="G21" s="107"/>
      <c r="H21" s="107"/>
      <c r="I21" s="107"/>
      <c r="J21" s="108"/>
    </row>
    <row r="22" spans="1:10" s="4" customFormat="1" ht="89.25" outlineLevel="1">
      <c r="A22" s="88" t="s">
        <v>6</v>
      </c>
      <c r="B22" s="94" t="s">
        <v>70</v>
      </c>
      <c r="C22" s="87" t="s">
        <v>75</v>
      </c>
      <c r="D22" s="109" t="s">
        <v>77</v>
      </c>
      <c r="E22" s="110"/>
      <c r="F22" s="110"/>
      <c r="G22" s="86"/>
      <c r="H22" s="98"/>
      <c r="I22" s="87"/>
      <c r="J22" s="85"/>
    </row>
    <row r="23" spans="1:10" s="4" customFormat="1" ht="12.75">
      <c r="A23" s="106" t="s">
        <v>73</v>
      </c>
      <c r="B23" s="107"/>
      <c r="C23" s="107"/>
      <c r="D23" s="107"/>
      <c r="E23" s="107"/>
      <c r="F23" s="107"/>
      <c r="G23" s="107"/>
      <c r="H23" s="107"/>
      <c r="I23" s="107"/>
      <c r="J23" s="108"/>
    </row>
    <row r="24" spans="1:10" s="4" customFormat="1" ht="63.75" outlineLevel="1">
      <c r="A24" s="88" t="s">
        <v>7</v>
      </c>
      <c r="B24" s="94" t="s">
        <v>74</v>
      </c>
      <c r="C24" s="87" t="s">
        <v>76</v>
      </c>
      <c r="D24" s="109" t="s">
        <v>78</v>
      </c>
      <c r="E24" s="110"/>
      <c r="F24" s="110"/>
      <c r="G24" s="86"/>
      <c r="H24" s="98"/>
      <c r="I24" s="87"/>
      <c r="J24" s="85"/>
    </row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31">
    <mergeCell ref="A23:J23"/>
    <mergeCell ref="D24:F24"/>
    <mergeCell ref="D18:F18"/>
    <mergeCell ref="D17:F17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D13:F13"/>
    <mergeCell ref="D15:F15"/>
    <mergeCell ref="A14:J14"/>
    <mergeCell ref="A16:J16"/>
    <mergeCell ref="A21:J21"/>
    <mergeCell ref="D22:F22"/>
    <mergeCell ref="A19:J19"/>
    <mergeCell ref="D20:F2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15</v>
      </c>
      <c r="C3" s="17"/>
      <c r="D3" s="17"/>
      <c r="E3" s="17"/>
      <c r="F3" s="17"/>
      <c r="G3" s="18"/>
    </row>
    <row r="4" spans="1:7" ht="14.25">
      <c r="B4" s="19" t="s">
        <v>9</v>
      </c>
      <c r="C4" s="100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23</v>
      </c>
      <c r="C7" s="56" t="s">
        <v>24</v>
      </c>
      <c r="D7" s="57" t="s">
        <v>44</v>
      </c>
      <c r="E7" s="56" t="s">
        <v>8</v>
      </c>
      <c r="F7" s="56" t="s">
        <v>45</v>
      </c>
      <c r="G7" s="58" t="s">
        <v>25</v>
      </c>
    </row>
    <row r="8" spans="1:7" s="67" customFormat="1" ht="14.25">
      <c r="A8" s="73"/>
      <c r="B8" s="74">
        <v>1</v>
      </c>
      <c r="C8" s="75" t="str">
        <f>'Export all carrier choices'!B4</f>
        <v>Crud-1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26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27</v>
      </c>
      <c r="D12" s="19"/>
      <c r="E12" s="24">
        <f>(D10+E10)*100/G10</f>
        <v>0</v>
      </c>
      <c r="F12" s="19" t="s">
        <v>28</v>
      </c>
      <c r="G12" s="25"/>
    </row>
    <row r="13" spans="1:7" ht="14.25">
      <c r="A13" s="19"/>
      <c r="B13" s="19"/>
      <c r="C13" s="19" t="s">
        <v>29</v>
      </c>
      <c r="D13" s="19"/>
      <c r="E13" s="24">
        <f>D10*100/G10</f>
        <v>0</v>
      </c>
      <c r="F13" s="19" t="s">
        <v>28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Manirul Islam</cp:lastModifiedBy>
  <cp:lastPrinted>2006-08-02T10:15:15Z</cp:lastPrinted>
  <dcterms:created xsi:type="dcterms:W3CDTF">2002-07-27T17:17:25Z</dcterms:created>
  <dcterms:modified xsi:type="dcterms:W3CDTF">2022-10-02T03:27:09Z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