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Food/"/>
    </mc:Choice>
  </mc:AlternateContent>
  <xr:revisionPtr revIDLastSave="0" documentId="13_ncr:1_{2505743F-F11D-E04F-8FD3-F4B406B24368}" xr6:coauthVersionLast="47" xr6:coauthVersionMax="47" xr10:uidLastSave="{00000000-0000-0000-0000-000000000000}"/>
  <bookViews>
    <workbookView xWindow="0" yWindow="500" windowWidth="28800" windowHeight="15960" xr2:uid="{B436F2D9-E613-FD4D-8010-46BB574E4818}"/>
  </bookViews>
  <sheets>
    <sheet name="Census_data" sheetId="2" r:id="rId1"/>
    <sheet name="Food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<sst xmlns="http://schemas.openxmlformats.org/spreadsheetml/2006/main" count="319" uniqueCount="319">
  <si>
    <t>CEX item</t>
  </si>
  <si>
    <t>Flour</t>
  </si>
  <si>
    <t>Rice, white, long grain, uncooked</t>
  </si>
  <si>
    <t xml:space="preserve">Spaghetti and macaroni </t>
  </si>
  <si>
    <t>Bread, white</t>
  </si>
  <si>
    <t>Bread, wheat</t>
  </si>
  <si>
    <t>Cookies, chocolate chip</t>
  </si>
  <si>
    <t>Ground chuck, 100% beef</t>
  </si>
  <si>
    <t>Ground beef, 100% beef</t>
  </si>
  <si>
    <t>All uncooked ground beef</t>
  </si>
  <si>
    <t>Chuck roast</t>
  </si>
  <si>
    <t>Round roast</t>
  </si>
  <si>
    <t>Steak, round</t>
  </si>
  <si>
    <t>Steak, sirloin</t>
  </si>
  <si>
    <t>Other steak</t>
  </si>
  <si>
    <t>Other beef</t>
  </si>
  <si>
    <t>Bacon</t>
  </si>
  <si>
    <t>Ham</t>
  </si>
  <si>
    <t>Pork chops</t>
  </si>
  <si>
    <t>Other pork</t>
  </si>
  <si>
    <t>Bologna</t>
  </si>
  <si>
    <t>Chicken, whole</t>
  </si>
  <si>
    <t>Chicken, breast, boneless</t>
  </si>
  <si>
    <t>Chicken, leg, bone-in</t>
  </si>
  <si>
    <t>Eggs, grade A, large</t>
  </si>
  <si>
    <t>All milk</t>
  </si>
  <si>
    <t>Butter</t>
  </si>
  <si>
    <t>Cheese</t>
  </si>
  <si>
    <t>Ice Cream</t>
  </si>
  <si>
    <t>Apples</t>
  </si>
  <si>
    <t>Bananas</t>
  </si>
  <si>
    <t>Oranges</t>
  </si>
  <si>
    <t>Cherries</t>
  </si>
  <si>
    <t>Grapefruit</t>
  </si>
  <si>
    <t>Grapes</t>
  </si>
  <si>
    <t>Lemons</t>
  </si>
  <si>
    <t>Potatoes</t>
  </si>
  <si>
    <t>Lettuce</t>
  </si>
  <si>
    <t>Tomatoes</t>
  </si>
  <si>
    <t>Other fresh fruit</t>
  </si>
  <si>
    <t>Other fresh vegetables</t>
  </si>
  <si>
    <t>Orange juice, frozen, concentrate</t>
  </si>
  <si>
    <t>Beans, dried</t>
  </si>
  <si>
    <t>Sugar</t>
  </si>
  <si>
    <t>Margarine</t>
  </si>
  <si>
    <t>Peanut butter</t>
  </si>
  <si>
    <t>Cola, nondiet</t>
  </si>
  <si>
    <t>Coffee</t>
  </si>
  <si>
    <t>Potato chips</t>
  </si>
  <si>
    <t>Beer</t>
  </si>
  <si>
    <t>Wine</t>
  </si>
  <si>
    <t>Frozen and Refrigerated Baked Goods</t>
  </si>
  <si>
    <t>Fresh Biscuits/Rolls/Muffins</t>
  </si>
  <si>
    <t>Fresh Cakes and Cupcakes</t>
  </si>
  <si>
    <t>Bread and Cracker Products</t>
  </si>
  <si>
    <t>Sweet rolls/coffee cakes/donuts</t>
  </si>
  <si>
    <t>Fresh pies/tarts/turnovers</t>
  </si>
  <si>
    <t>Fresh fish and shellfish</t>
  </si>
  <si>
    <t>Frozen Fruit</t>
  </si>
  <si>
    <t>Canned fruit</t>
  </si>
  <si>
    <t>Dried fruit</t>
  </si>
  <si>
    <t>Fresh fruit juice</t>
  </si>
  <si>
    <t>Canned/Bottle fruit juice</t>
  </si>
  <si>
    <t>Frozen vegetables</t>
  </si>
  <si>
    <t>Canned beans</t>
  </si>
  <si>
    <t>Canned corn</t>
  </si>
  <si>
    <t>Misc Canned Vegetables</t>
  </si>
  <si>
    <t>Vegetable Juice</t>
  </si>
  <si>
    <t>Candy and chewing gum</t>
  </si>
  <si>
    <t>Artificial sweeteners</t>
  </si>
  <si>
    <t>Jam/Jelly/Preservatives</t>
  </si>
  <si>
    <t>Fats and oils</t>
  </si>
  <si>
    <t>Salad dressings</t>
  </si>
  <si>
    <t>Nondairy cream and milk</t>
  </si>
  <si>
    <t>Nuts</t>
  </si>
  <si>
    <t>Salt/Spices/Other seasonings</t>
  </si>
  <si>
    <t>Olives/Pickles/Relishes</t>
  </si>
  <si>
    <t>Sauces and gravies</t>
  </si>
  <si>
    <t>Other condiments</t>
  </si>
  <si>
    <t>Soup</t>
  </si>
  <si>
    <t>Prepared desserts</t>
  </si>
  <si>
    <t>Baby food</t>
  </si>
  <si>
    <t>Other carbonated drinks</t>
  </si>
  <si>
    <t>Tea</t>
  </si>
  <si>
    <t>Noncarbonated fruit drinks</t>
  </si>
  <si>
    <t>Sport drinks</t>
  </si>
  <si>
    <t>CENSUS_TRACT</t>
  </si>
  <si>
    <t>GOOGLE_LONGITUDE</t>
  </si>
  <si>
    <t>GOOGLE_LATITUDE</t>
  </si>
  <si>
    <t>Tot_hh</t>
  </si>
  <si>
    <t>Census Tract 3101.03, Marion County, Indiana</t>
  </si>
  <si>
    <t>Census Tract 3101.04, Marion County, Indiana</t>
  </si>
  <si>
    <t>Census Tract 3101.05, Marion County, Indiana</t>
  </si>
  <si>
    <t>Census Tract 3101.06, Marion County, Indiana</t>
  </si>
  <si>
    <t>Census Tract 3101.08, Marion County, Indiana</t>
  </si>
  <si>
    <t>Census Tract 3101.10, Marion County, Indiana</t>
  </si>
  <si>
    <t>Census Tract 3101.11, Marion County, Indiana</t>
  </si>
  <si>
    <t>Census Tract 3102.01, Marion County, Indiana</t>
  </si>
  <si>
    <t>Census Tract 3102.03, Marion County, Indiana</t>
  </si>
  <si>
    <t>Census Tract 3102.04, Marion County, Indiana</t>
  </si>
  <si>
    <t>Census Tract 3103.05, Marion County, Indiana</t>
  </si>
  <si>
    <t>Census Tract 3103.06, Marion County, Indiana</t>
  </si>
  <si>
    <t>Census Tract 3103.08, Marion County, Indiana</t>
  </si>
  <si>
    <t>Census Tract 3103.09, Marion County, Indiana</t>
  </si>
  <si>
    <t>Census Tract 3103.10, Marion County, Indiana</t>
  </si>
  <si>
    <t>Census Tract 3103.11, Marion County, Indiana</t>
  </si>
  <si>
    <t>Census Tract 3103.12, Marion County, Indiana</t>
  </si>
  <si>
    <t>Census Tract 3201.05, Marion County, Indiana</t>
  </si>
  <si>
    <t>Census Tract 3201.06, Marion County, Indiana</t>
  </si>
  <si>
    <t>Census Tract 3201.07, Marion County, Indiana</t>
  </si>
  <si>
    <t>Census Tract 3201.08, Marion County, Indiana</t>
  </si>
  <si>
    <t>Census Tract 3201.09, Marion County, Indiana</t>
  </si>
  <si>
    <t>Census Tract 3202.02, Marion County, Indiana</t>
  </si>
  <si>
    <t>Census Tract 3202.03, Marion County, Indiana</t>
  </si>
  <si>
    <t>Census Tract 3202.04, Marion County, Indiana</t>
  </si>
  <si>
    <t>Census Tract 3203.01, Marion County, Indiana</t>
  </si>
  <si>
    <t>Census Tract 3203.03, Marion County, Indiana</t>
  </si>
  <si>
    <t>Census Tract 3203.04, Marion County, Indiana</t>
  </si>
  <si>
    <t>Census Tract 3204, Marion County, Indiana</t>
  </si>
  <si>
    <t>Census Tract 3205, Marion County, Indiana</t>
  </si>
  <si>
    <t>Census Tract 3206, Marion County, Indiana</t>
  </si>
  <si>
    <t>Census Tract 3207, Marion County, Indiana</t>
  </si>
  <si>
    <t>Census Tract 3208, Marion County, Indiana</t>
  </si>
  <si>
    <t>Census Tract 3209.01, Marion County, Indiana</t>
  </si>
  <si>
    <t>Census Tract 3209.02, Marion County, Indiana</t>
  </si>
  <si>
    <t>Census Tract 3209.03, Marion County, Indiana</t>
  </si>
  <si>
    <t>Census Tract 3210.01, Marion County, Indiana</t>
  </si>
  <si>
    <t>Census Tract 3210.02, Marion County, Indiana</t>
  </si>
  <si>
    <t>Census Tract 3211, Marion County, Indiana</t>
  </si>
  <si>
    <t>Census Tract 3212, Marion County, Indiana</t>
  </si>
  <si>
    <t>Census Tract 3213, Marion County, Indiana</t>
  </si>
  <si>
    <t>Census Tract 3214, Marion County, Indiana</t>
  </si>
  <si>
    <t>Census Tract 3216, Marion County, Indiana</t>
  </si>
  <si>
    <t>Census Tract 3217, Marion County, Indiana</t>
  </si>
  <si>
    <t>Census Tract 3218, Marion County, Indiana</t>
  </si>
  <si>
    <t>Census Tract 3219, Marion County, Indiana</t>
  </si>
  <si>
    <t>Census Tract 3220, Marion County, Indiana</t>
  </si>
  <si>
    <t>Census Tract 3221, Marion County, Indiana</t>
  </si>
  <si>
    <t>Census Tract 3222, Marion County, Indiana</t>
  </si>
  <si>
    <t>Census Tract 3223, Marion County, Indiana</t>
  </si>
  <si>
    <t>Census Tract 3224, Marion County, Indiana</t>
  </si>
  <si>
    <t>Census Tract 3225, Marion County, Indiana</t>
  </si>
  <si>
    <t>Census Tract 3226, Marion County, Indiana</t>
  </si>
  <si>
    <t>Census Tract 3227, Marion County, Indiana</t>
  </si>
  <si>
    <t>Census Tract 3301.03, Marion County, Indiana</t>
  </si>
  <si>
    <t>Census Tract 3301.05, Marion County, Indiana</t>
  </si>
  <si>
    <t>Census Tract 3301.06, Marion County, Indiana</t>
  </si>
  <si>
    <t>Census Tract 3301.07, Marion County, Indiana</t>
  </si>
  <si>
    <t>Census Tract 3301.08, Marion County, Indiana</t>
  </si>
  <si>
    <t>Census Tract 3301.09, Marion County, Indiana</t>
  </si>
  <si>
    <t>Census Tract 3302.02, Marion County, Indiana</t>
  </si>
  <si>
    <t>Census Tract 3302.03, Marion County, Indiana</t>
  </si>
  <si>
    <t>Census Tract 3302.04, Marion County, Indiana</t>
  </si>
  <si>
    <t>Census Tract 3302.06, Marion County, Indiana</t>
  </si>
  <si>
    <t>Census Tract 3302.08, Marion County, Indiana</t>
  </si>
  <si>
    <t>Census Tract 3302.09, Marion County, Indiana</t>
  </si>
  <si>
    <t>Census Tract 3304.01, Marion County, Indiana</t>
  </si>
  <si>
    <t>Census Tract 3305, Marion County, Indiana</t>
  </si>
  <si>
    <t>Census Tract 3306, Marion County, Indiana</t>
  </si>
  <si>
    <t>Census Tract 3307, Marion County, Indiana</t>
  </si>
  <si>
    <t>Census Tract 3308.03, Marion County, Indiana</t>
  </si>
  <si>
    <t>Census Tract 3308.04, Marion County, Indiana</t>
  </si>
  <si>
    <t>Census Tract 3308.05, Marion County, Indiana</t>
  </si>
  <si>
    <t>Census Tract 3308.06, Marion County, Indiana</t>
  </si>
  <si>
    <t>Census Tract 3309, Marion County, Indiana</t>
  </si>
  <si>
    <t>Census Tract 3310, Marion County, Indiana</t>
  </si>
  <si>
    <t>Census Tract 3401.01, Marion County, Indiana</t>
  </si>
  <si>
    <t>Census Tract 3401.02, Marion County, Indiana</t>
  </si>
  <si>
    <t>Census Tract 3401.08, Marion County, Indiana</t>
  </si>
  <si>
    <t>Census Tract 3401.09, Marion County, Indiana</t>
  </si>
  <si>
    <t>Census Tract 3401.10, Marion County, Indiana</t>
  </si>
  <si>
    <t>Census Tract 3401.11, Marion County, Indiana</t>
  </si>
  <si>
    <t>Census Tract 3401.12, Marion County, Indiana</t>
  </si>
  <si>
    <t>Census Tract 3401.13, Marion County, Indiana</t>
  </si>
  <si>
    <t>Census Tract 3401.14, Marion County, Indiana</t>
  </si>
  <si>
    <t>Census Tract 3402.01, Marion County, Indiana</t>
  </si>
  <si>
    <t>Census Tract 3402.02, Marion County, Indiana</t>
  </si>
  <si>
    <t>Census Tract 3403, Marion County, Indiana</t>
  </si>
  <si>
    <t>Census Tract 3404, Marion County, Indiana</t>
  </si>
  <si>
    <t>Census Tract 3405, Marion County, Indiana</t>
  </si>
  <si>
    <t>Census Tract 3406, Marion County, Indiana</t>
  </si>
  <si>
    <t>Census Tract 3407, Marion County, Indiana</t>
  </si>
  <si>
    <t>Census Tract 3408, Marion County, Indiana</t>
  </si>
  <si>
    <t>Census Tract 3409.01, Marion County, Indiana</t>
  </si>
  <si>
    <t>Census Tract 3409.02, Marion County, Indiana</t>
  </si>
  <si>
    <t>Census Tract 3410, Marion County, Indiana</t>
  </si>
  <si>
    <t>Census Tract 3411, Marion County, Indiana</t>
  </si>
  <si>
    <t>Census Tract 3412, Marion County, Indiana</t>
  </si>
  <si>
    <t>Census Tract 3416, Marion County, Indiana</t>
  </si>
  <si>
    <t>Census Tract 3417, Marion County, Indiana</t>
  </si>
  <si>
    <t>Census Tract 3419.02, Marion County, Indiana</t>
  </si>
  <si>
    <t>Census Tract 3419.03, Marion County, Indiana</t>
  </si>
  <si>
    <t>Census Tract 3419.04, Marion County, Indiana</t>
  </si>
  <si>
    <t>Census Tract 3420, Marion County, Indiana</t>
  </si>
  <si>
    <t>Census Tract 3421.01, Marion County, Indiana</t>
  </si>
  <si>
    <t>Census Tract 3422, Marion County, Indiana</t>
  </si>
  <si>
    <t>Census Tract 3423, Marion County, Indiana</t>
  </si>
  <si>
    <t>Census Tract 3424, Marion County, Indiana</t>
  </si>
  <si>
    <t>Census Tract 3425, Marion County, Indiana</t>
  </si>
  <si>
    <t>Census Tract 3426, Marion County, Indiana</t>
  </si>
  <si>
    <t>Census Tract 3501, Marion County, Indiana</t>
  </si>
  <si>
    <t>Census Tract 3503, Marion County, Indiana</t>
  </si>
  <si>
    <t>Census Tract 3504, Marion County, Indiana</t>
  </si>
  <si>
    <t>Census Tract 3505, Marion County, Indiana</t>
  </si>
  <si>
    <t>Census Tract 3506, Marion County, Indiana</t>
  </si>
  <si>
    <t>Census Tract 3507, Marion County, Indiana</t>
  </si>
  <si>
    <t>Census Tract 3508, Marion County, Indiana</t>
  </si>
  <si>
    <t>Census Tract 3509, Marion County, Indiana</t>
  </si>
  <si>
    <t>Census Tract 3510, Marion County, Indiana</t>
  </si>
  <si>
    <t>Census Tract 3512, Marion County, Indiana</t>
  </si>
  <si>
    <t>Census Tract 3515, Marion County, Indiana</t>
  </si>
  <si>
    <t>Census Tract 3516, Marion County, Indiana</t>
  </si>
  <si>
    <t>Census Tract 3517, Marion County, Indiana</t>
  </si>
  <si>
    <t>Census Tract 3519, Marion County, Indiana</t>
  </si>
  <si>
    <t>Census Tract 3521, Marion County, Indiana</t>
  </si>
  <si>
    <t>Census Tract 3523, Marion County, Indiana</t>
  </si>
  <si>
    <t>Census Tract 3524, Marion County, Indiana</t>
  </si>
  <si>
    <t>Census Tract 3525, Marion County, Indiana</t>
  </si>
  <si>
    <t>Census Tract 3526, Marion County, Indiana</t>
  </si>
  <si>
    <t>Census Tract 3527, Marion County, Indiana</t>
  </si>
  <si>
    <t>Census Tract 3528, Marion County, Indiana</t>
  </si>
  <si>
    <t>Census Tract 3533, Marion County, Indiana</t>
  </si>
  <si>
    <t>Census Tract 3535, Marion County, Indiana</t>
  </si>
  <si>
    <t>Census Tract 3536, Marion County, Indiana</t>
  </si>
  <si>
    <t>Census Tract 3542, Marion County, Indiana</t>
  </si>
  <si>
    <t>Census Tract 3544, Marion County, Indiana</t>
  </si>
  <si>
    <t>Census Tract 3545, Marion County, Indiana</t>
  </si>
  <si>
    <t>Census Tract 3547, Marion County, Indiana</t>
  </si>
  <si>
    <t>Census Tract 3548, Marion County, Indiana</t>
  </si>
  <si>
    <t>Census Tract 3549, Marion County, Indiana</t>
  </si>
  <si>
    <t>Census Tract 3550, Marion County, Indiana</t>
  </si>
  <si>
    <t>Census Tract 3551, Marion County, Indiana</t>
  </si>
  <si>
    <t>Census Tract 3553, Marion County, Indiana</t>
  </si>
  <si>
    <t>Census Tract 3554, Marion County, Indiana</t>
  </si>
  <si>
    <t>Census Tract 3555, Marion County, Indiana</t>
  </si>
  <si>
    <t>Census Tract 3556, Marion County, Indiana</t>
  </si>
  <si>
    <t>Census Tract 3557, Marion County, Indiana</t>
  </si>
  <si>
    <t>Census Tract 3559, Marion County, Indiana</t>
  </si>
  <si>
    <t>Census Tract 3562, Marion County, Indiana</t>
  </si>
  <si>
    <t>Census Tract 3564, Marion County, Indiana</t>
  </si>
  <si>
    <t>Census Tract 3569, Marion County, Indiana</t>
  </si>
  <si>
    <t>Census Tract 3570, Marion County, Indiana</t>
  </si>
  <si>
    <t>Census Tract 3571, Marion County, Indiana</t>
  </si>
  <si>
    <t>Census Tract 3572, Marion County, Indiana</t>
  </si>
  <si>
    <t>Census Tract 3573, Marion County, Indiana</t>
  </si>
  <si>
    <t>Census Tract 3574, Marion County, Indiana</t>
  </si>
  <si>
    <t>Census Tract 3575, Marion County, Indiana</t>
  </si>
  <si>
    <t>Census Tract 3576, Marion County, Indiana</t>
  </si>
  <si>
    <t>Census Tract 3578, Marion County, Indiana</t>
  </si>
  <si>
    <t>Census Tract 3579, Marion County, Indiana</t>
  </si>
  <si>
    <t>Census Tract 3580, Marion County, Indiana</t>
  </si>
  <si>
    <t>Census Tract 3581, Marion County, Indiana</t>
  </si>
  <si>
    <t>Census Tract 3601.01, Marion County, Indiana</t>
  </si>
  <si>
    <t>Census Tract 3601.02, Marion County, Indiana</t>
  </si>
  <si>
    <t>Census Tract 3602.01, Marion County, Indiana</t>
  </si>
  <si>
    <t>Census Tract 3602.02, Marion County, Indiana</t>
  </si>
  <si>
    <t>Census Tract 3603.01, Marion County, Indiana</t>
  </si>
  <si>
    <t>Census Tract 3603.02, Marion County, Indiana</t>
  </si>
  <si>
    <t>Census Tract 3604.01, Marion County, Indiana</t>
  </si>
  <si>
    <t>Census Tract 3604.02, Marion County, Indiana</t>
  </si>
  <si>
    <t>Census Tract 3604.04, Marion County, Indiana</t>
  </si>
  <si>
    <t>Census Tract 3604.05, Marion County, Indiana</t>
  </si>
  <si>
    <t>Census Tract 3605.01, Marion County, Indiana</t>
  </si>
  <si>
    <t>Census Tract 3605.02, Marion County, Indiana</t>
  </si>
  <si>
    <t>Census Tract 3606.01, Marion County, Indiana</t>
  </si>
  <si>
    <t>Census Tract 3606.02, Marion County, Indiana</t>
  </si>
  <si>
    <t>Census Tract 3607, Marion County, Indiana</t>
  </si>
  <si>
    <t>Census Tract 3608, Marion County, Indiana</t>
  </si>
  <si>
    <t>Census Tract 3609, Marion County, Indiana</t>
  </si>
  <si>
    <t>Census Tract 3610, Marion County, Indiana</t>
  </si>
  <si>
    <t>Census Tract 3611, Marion County, Indiana</t>
  </si>
  <si>
    <t>Census Tract 3612, Marion County, Indiana</t>
  </si>
  <si>
    <t>Census Tract 3613, Marion County, Indiana</t>
  </si>
  <si>
    <t>Census Tract 3614, Marion County, Indiana</t>
  </si>
  <si>
    <t>Census Tract 3616, Marion County, Indiana</t>
  </si>
  <si>
    <t>Census Tract 3702.01, Marion County, Indiana</t>
  </si>
  <si>
    <t>Census Tract 3702.02, Marion County, Indiana</t>
  </si>
  <si>
    <t>Census Tract 3703.01, Marion County, Indiana</t>
  </si>
  <si>
    <t>Census Tract 3703.02, Marion County, Indiana</t>
  </si>
  <si>
    <t>Census Tract 3801, Marion County, Indiana</t>
  </si>
  <si>
    <t>Census Tract 3802, Marion County, Indiana</t>
  </si>
  <si>
    <t>Census Tract 3803, Marion County, Indiana</t>
  </si>
  <si>
    <t>Census Tract 3804.02, Marion County, Indiana</t>
  </si>
  <si>
    <t>Census Tract 3804.03, Marion County, Indiana</t>
  </si>
  <si>
    <t>Census Tract 3804.04, Marion County, Indiana</t>
  </si>
  <si>
    <t>Census Tract 3805.01, Marion County, Indiana</t>
  </si>
  <si>
    <t>Census Tract 3805.02, Marion County, Indiana</t>
  </si>
  <si>
    <t>Census Tract 3806, Marion County, Indiana</t>
  </si>
  <si>
    <t>Census Tract 3807, Marion County, Indiana</t>
  </si>
  <si>
    <t>Census Tract 3808, Marion County, Indiana</t>
  </si>
  <si>
    <t>Census Tract 3809.01, Marion County, Indiana</t>
  </si>
  <si>
    <t>Census Tract 3809.02, Marion County, Indiana</t>
  </si>
  <si>
    <t>Census Tract 3810.01, Marion County, Indiana</t>
  </si>
  <si>
    <t>Census Tract 3810.02, Marion County, Indiana</t>
  </si>
  <si>
    <t>Census Tract 3811.01, Marion County, Indiana</t>
  </si>
  <si>
    <t>Census Tract 3811.02, Marion County, Indiana</t>
  </si>
  <si>
    <t>Census Tract 3812.01, Marion County, Indiana</t>
  </si>
  <si>
    <t>Census Tract 3812.03, Marion County, Indiana</t>
  </si>
  <si>
    <t>Census Tract 3812.04, Marion County, Indiana</t>
  </si>
  <si>
    <t>Census Tract 3812.05, Marion County, Indiana</t>
  </si>
  <si>
    <t>Census Tract 3901.01, Marion County, Indiana</t>
  </si>
  <si>
    <t>Census Tract 3901.02, Marion County, Indiana</t>
  </si>
  <si>
    <t>Census Tract 3902, Marion County, Indiana</t>
  </si>
  <si>
    <t>Census Tract 3903, Marion County, Indiana</t>
  </si>
  <si>
    <t>Census Tract 3904.02, Marion County, Indiana</t>
  </si>
  <si>
    <t>Census Tract 3904.03, Marion County, Indiana</t>
  </si>
  <si>
    <t>Census Tract 3904.04, Marion County, Indiana</t>
  </si>
  <si>
    <t>Census Tract 3904.05, Marion County, Indiana</t>
  </si>
  <si>
    <t>Census Tract 3905, Marion County, Indiana</t>
  </si>
  <si>
    <t>Census Tract 3906, Marion County, Indiana</t>
  </si>
  <si>
    <t>Census Tract 3907, Marion County, Indiana</t>
  </si>
  <si>
    <t>Census Tract 3908, Marion County, Indiana</t>
  </si>
  <si>
    <t>Census Tract 3909, Marion County, Indiana</t>
  </si>
  <si>
    <t>Census Tract 3910, Marion County, Indiana</t>
  </si>
  <si>
    <t>Protein_content</t>
  </si>
  <si>
    <t>Virtual_N_factor</t>
  </si>
  <si>
    <t>Amount_spent_per_yr_per_hh</t>
  </si>
  <si>
    <t>Ave_price_per_lb</t>
  </si>
  <si>
    <t>Ave_price_per_kg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</si>
</sst>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69F-0D62-B64E-A893-296BB7D50181}">
  <dimension ref="A1:D225"/>
  <sheetViews>
    <sheetView tabSelected="1" topLeftCell="A208" workbookViewId="0">
      <selection activeCell="G225" sqref="G225"/>
    </sheetView>
  </sheetViews>
  <sheetFormatPr baseColWidth="10" defaultRowHeight="16" x14ac:dyDescent="0.2"/>
  <cols>
    <col min="1" max="1" width="43.6640625" bestFit="1" customWidth="1"/>
    <col min="2" max="2" width="21.5" bestFit="1" customWidth="1"/>
    <col min="3" max="3" width="19.83203125" bestFit="1" customWidth="1"/>
    <col min="4" max="4" width="8.83203125" bestFit="1" customWidth="1"/>
  </cols>
  <sheetData>
    <row r="1" spans="1:4" x14ac:dyDescent="0.2">
      <c r="A1" s="8" t="s">
        <v>86</v>
      </c>
      <c r="B1" s="8" t="s">
        <v>87</v>
      </c>
      <c r="C1" s="8" t="s">
        <v>88</v>
      </c>
      <c r="D1" s="8" t="s">
        <v>89</v>
      </c>
    </row>
    <row r="2" spans="1:4" x14ac:dyDescent="0.2">
      <c r="A2" s="9" t="s">
        <v>90</v>
      </c>
      <c r="B2">
        <v>-86.297407000000007</v>
      </c>
      <c r="C2">
        <v>39.885526300000002</v>
      </c>
      <c r="D2">
        <v>2691</v>
      </c>
    </row>
    <row r="3" spans="1:4" x14ac:dyDescent="0.2">
      <c r="A3" s="9" t="s">
        <v>91</v>
      </c>
      <c r="B3">
        <v>-86.239001599999995</v>
      </c>
      <c r="C3">
        <v>39.918284100000001</v>
      </c>
      <c r="D3">
        <v>1845</v>
      </c>
    </row>
    <row r="4" spans="1:4" x14ac:dyDescent="0.2">
      <c r="A4" s="9" t="s">
        <v>92</v>
      </c>
      <c r="B4">
        <v>-86.244468600000005</v>
      </c>
      <c r="C4">
        <v>39.903726800000001</v>
      </c>
      <c r="D4">
        <v>1571</v>
      </c>
    </row>
    <row r="5" spans="1:4" x14ac:dyDescent="0.2">
      <c r="A5" s="9" t="s">
        <v>93</v>
      </c>
      <c r="B5">
        <v>-86.211248499999996</v>
      </c>
      <c r="C5">
        <v>39.905036500000001</v>
      </c>
      <c r="D5">
        <v>2121</v>
      </c>
    </row>
    <row r="6" spans="1:4" x14ac:dyDescent="0.2">
      <c r="A6" s="9" t="s">
        <v>94</v>
      </c>
      <c r="B6">
        <v>-86.316806900000003</v>
      </c>
      <c r="C6">
        <v>39.840672599999998</v>
      </c>
      <c r="D6">
        <v>1401</v>
      </c>
    </row>
    <row r="7" spans="1:4" x14ac:dyDescent="0.2">
      <c r="A7" s="9" t="s">
        <v>95</v>
      </c>
      <c r="B7">
        <v>-86.283025899999998</v>
      </c>
      <c r="C7">
        <v>39.845309899999997</v>
      </c>
      <c r="D7">
        <v>1427</v>
      </c>
    </row>
    <row r="8" spans="1:4" x14ac:dyDescent="0.2">
      <c r="A8" s="9" t="s">
        <v>96</v>
      </c>
      <c r="B8">
        <v>-86.286793599999996</v>
      </c>
      <c r="C8">
        <v>39.830221199999997</v>
      </c>
      <c r="D8">
        <v>1777</v>
      </c>
    </row>
    <row r="9" spans="1:4" x14ac:dyDescent="0.2">
      <c r="A9" s="9" t="s">
        <v>97</v>
      </c>
      <c r="B9">
        <v>-86.237020900000005</v>
      </c>
      <c r="C9">
        <v>39.889648700000002</v>
      </c>
      <c r="D9">
        <v>1433</v>
      </c>
    </row>
    <row r="10" spans="1:4" x14ac:dyDescent="0.2">
      <c r="A10" s="9" t="s">
        <v>98</v>
      </c>
      <c r="B10">
        <v>-86.255354800000006</v>
      </c>
      <c r="C10">
        <v>39.874813699999997</v>
      </c>
      <c r="D10">
        <v>2226</v>
      </c>
    </row>
    <row r="11" spans="1:4" x14ac:dyDescent="0.2">
      <c r="A11" s="9" t="s">
        <v>99</v>
      </c>
      <c r="B11">
        <v>-86.221302399999999</v>
      </c>
      <c r="C11">
        <v>39.875561599999997</v>
      </c>
      <c r="D11">
        <v>1845</v>
      </c>
    </row>
    <row r="12" spans="1:4" x14ac:dyDescent="0.2">
      <c r="A12" s="9" t="s">
        <v>100</v>
      </c>
      <c r="B12">
        <v>-86.269860600000001</v>
      </c>
      <c r="C12">
        <v>39.844318399999999</v>
      </c>
      <c r="D12">
        <v>2517</v>
      </c>
    </row>
    <row r="13" spans="1:4" x14ac:dyDescent="0.2">
      <c r="A13" s="9" t="s">
        <v>101</v>
      </c>
      <c r="B13">
        <v>-86.252559500000004</v>
      </c>
      <c r="C13">
        <v>39.831243499999999</v>
      </c>
      <c r="D13">
        <v>2138</v>
      </c>
    </row>
    <row r="14" spans="1:4" x14ac:dyDescent="0.2">
      <c r="A14" s="9" t="s">
        <v>102</v>
      </c>
      <c r="B14">
        <v>-86.229279399999996</v>
      </c>
      <c r="C14">
        <v>39.860744199999999</v>
      </c>
      <c r="D14">
        <v>1154</v>
      </c>
    </row>
    <row r="15" spans="1:4" x14ac:dyDescent="0.2">
      <c r="A15" s="9" t="s">
        <v>103</v>
      </c>
      <c r="B15">
        <v>-86.248012299999999</v>
      </c>
      <c r="C15">
        <v>39.859804099999998</v>
      </c>
      <c r="D15">
        <v>1603</v>
      </c>
    </row>
    <row r="16" spans="1:4" x14ac:dyDescent="0.2">
      <c r="A16" s="9" t="s">
        <v>104</v>
      </c>
      <c r="B16">
        <v>-86.2626487</v>
      </c>
      <c r="C16">
        <v>39.860682599999997</v>
      </c>
      <c r="D16">
        <v>1623</v>
      </c>
    </row>
    <row r="17" spans="1:4" x14ac:dyDescent="0.2">
      <c r="A17" s="9" t="s">
        <v>105</v>
      </c>
      <c r="B17">
        <v>-86.225157600000003</v>
      </c>
      <c r="C17">
        <v>39.838748199999998</v>
      </c>
      <c r="D17">
        <v>1860</v>
      </c>
    </row>
    <row r="18" spans="1:4" x14ac:dyDescent="0.2">
      <c r="A18" s="9" t="s">
        <v>106</v>
      </c>
      <c r="B18">
        <v>-86.245912300000001</v>
      </c>
      <c r="C18">
        <v>39.846403000000002</v>
      </c>
      <c r="D18">
        <v>2781</v>
      </c>
    </row>
    <row r="19" spans="1:4" x14ac:dyDescent="0.2">
      <c r="A19" s="9" t="s">
        <v>107</v>
      </c>
      <c r="B19">
        <v>-86.193543199999993</v>
      </c>
      <c r="C19">
        <v>39.919401299999997</v>
      </c>
      <c r="D19">
        <v>2082</v>
      </c>
    </row>
    <row r="20" spans="1:4" x14ac:dyDescent="0.2">
      <c r="A20" s="9" t="s">
        <v>108</v>
      </c>
      <c r="B20">
        <v>-86.173885200000001</v>
      </c>
      <c r="C20">
        <v>39.923292500000002</v>
      </c>
      <c r="D20">
        <v>935</v>
      </c>
    </row>
    <row r="21" spans="1:4" x14ac:dyDescent="0.2">
      <c r="A21" s="9" t="s">
        <v>109</v>
      </c>
      <c r="B21">
        <v>-86.155450200000004</v>
      </c>
      <c r="C21">
        <v>39.919755899999998</v>
      </c>
      <c r="D21">
        <v>841</v>
      </c>
    </row>
    <row r="22" spans="1:4" x14ac:dyDescent="0.2">
      <c r="A22" s="9" t="s">
        <v>110</v>
      </c>
      <c r="B22">
        <v>-86.193476200000006</v>
      </c>
      <c r="C22">
        <v>39.904755100000003</v>
      </c>
      <c r="D22">
        <v>2481</v>
      </c>
    </row>
    <row r="23" spans="1:4" x14ac:dyDescent="0.2">
      <c r="A23" s="9" t="s">
        <v>111</v>
      </c>
      <c r="B23">
        <v>-86.174472699999995</v>
      </c>
      <c r="C23">
        <v>39.904960000000003</v>
      </c>
      <c r="D23">
        <v>1178</v>
      </c>
    </row>
    <row r="24" spans="1:4" x14ac:dyDescent="0.2">
      <c r="A24" s="9" t="s">
        <v>112</v>
      </c>
      <c r="B24">
        <v>-86.130214800000005</v>
      </c>
      <c r="C24">
        <v>39.898448399999999</v>
      </c>
      <c r="D24">
        <v>2068</v>
      </c>
    </row>
    <row r="25" spans="1:4" x14ac:dyDescent="0.2">
      <c r="A25" s="9" t="s">
        <v>113</v>
      </c>
      <c r="B25">
        <v>-86.129952000000003</v>
      </c>
      <c r="C25">
        <v>39.9234784</v>
      </c>
      <c r="D25">
        <v>1675</v>
      </c>
    </row>
    <row r="26" spans="1:4" x14ac:dyDescent="0.2">
      <c r="A26" s="9" t="s">
        <v>114</v>
      </c>
      <c r="B26">
        <v>-86.109204300000002</v>
      </c>
      <c r="C26">
        <v>39.918348999999999</v>
      </c>
      <c r="D26">
        <v>2696</v>
      </c>
    </row>
    <row r="27" spans="1:4" x14ac:dyDescent="0.2">
      <c r="A27" s="9" t="s">
        <v>115</v>
      </c>
      <c r="B27">
        <v>-86.115273999999999</v>
      </c>
      <c r="C27">
        <v>39.8894035</v>
      </c>
      <c r="D27">
        <v>1772</v>
      </c>
    </row>
    <row r="28" spans="1:4" x14ac:dyDescent="0.2">
      <c r="A28" s="9" t="s">
        <v>116</v>
      </c>
      <c r="B28">
        <v>-86.076249500000003</v>
      </c>
      <c r="C28">
        <v>39.9178785</v>
      </c>
      <c r="D28">
        <v>1798</v>
      </c>
    </row>
    <row r="29" spans="1:4" x14ac:dyDescent="0.2">
      <c r="A29" s="9" t="s">
        <v>117</v>
      </c>
      <c r="B29">
        <v>-86.085420099999993</v>
      </c>
      <c r="C29">
        <v>39.899006999999997</v>
      </c>
      <c r="D29">
        <v>3186</v>
      </c>
    </row>
    <row r="30" spans="1:4" x14ac:dyDescent="0.2">
      <c r="A30" s="9" t="s">
        <v>118</v>
      </c>
      <c r="B30">
        <v>-86.082746499999999</v>
      </c>
      <c r="C30">
        <v>39.874915899999998</v>
      </c>
      <c r="D30">
        <v>1387</v>
      </c>
    </row>
    <row r="31" spans="1:4" x14ac:dyDescent="0.2">
      <c r="A31" s="9" t="s">
        <v>119</v>
      </c>
      <c r="B31">
        <v>-86.110286799999997</v>
      </c>
      <c r="C31">
        <v>39.8759789</v>
      </c>
      <c r="D31">
        <v>1451</v>
      </c>
    </row>
    <row r="32" spans="1:4" x14ac:dyDescent="0.2">
      <c r="A32" s="9" t="s">
        <v>120</v>
      </c>
      <c r="B32">
        <v>-86.129693700000004</v>
      </c>
      <c r="C32">
        <v>39.881262900000003</v>
      </c>
      <c r="D32">
        <v>1197</v>
      </c>
    </row>
    <row r="33" spans="1:4" x14ac:dyDescent="0.2">
      <c r="A33" s="9" t="s">
        <v>121</v>
      </c>
      <c r="B33">
        <v>-86.148345000000006</v>
      </c>
      <c r="C33">
        <v>39.876473300000001</v>
      </c>
      <c r="D33">
        <v>1132</v>
      </c>
    </row>
    <row r="34" spans="1:4" x14ac:dyDescent="0.2">
      <c r="A34" s="9" t="s">
        <v>122</v>
      </c>
      <c r="B34">
        <v>-86.156093299999995</v>
      </c>
      <c r="C34">
        <v>39.8947875</v>
      </c>
      <c r="D34">
        <v>1173</v>
      </c>
    </row>
    <row r="35" spans="1:4" x14ac:dyDescent="0.2">
      <c r="A35" s="9" t="s">
        <v>123</v>
      </c>
      <c r="B35">
        <v>-86.176882300000003</v>
      </c>
      <c r="C35">
        <v>39.885435800000003</v>
      </c>
      <c r="D35">
        <v>2567</v>
      </c>
    </row>
    <row r="36" spans="1:4" x14ac:dyDescent="0.2">
      <c r="A36" s="9" t="s">
        <v>124</v>
      </c>
      <c r="B36">
        <v>-86.1932616</v>
      </c>
      <c r="C36">
        <v>39.891585399999997</v>
      </c>
      <c r="D36">
        <v>1680</v>
      </c>
    </row>
    <row r="37" spans="1:4" x14ac:dyDescent="0.2">
      <c r="A37" s="9" t="s">
        <v>125</v>
      </c>
      <c r="B37">
        <v>-86.195898200000002</v>
      </c>
      <c r="C37">
        <v>39.877518600000002</v>
      </c>
      <c r="D37">
        <v>1645</v>
      </c>
    </row>
    <row r="38" spans="1:4" x14ac:dyDescent="0.2">
      <c r="A38" s="9" t="s">
        <v>126</v>
      </c>
      <c r="B38">
        <v>-86.202781400000006</v>
      </c>
      <c r="C38">
        <v>39.861498400000002</v>
      </c>
      <c r="D38">
        <v>1062</v>
      </c>
    </row>
    <row r="39" spans="1:4" x14ac:dyDescent="0.2">
      <c r="A39" s="9" t="s">
        <v>127</v>
      </c>
      <c r="B39">
        <v>-86.202635700000002</v>
      </c>
      <c r="C39">
        <v>39.837705999999997</v>
      </c>
      <c r="D39">
        <v>1764</v>
      </c>
    </row>
    <row r="40" spans="1:4" x14ac:dyDescent="0.2">
      <c r="A40" s="9" t="s">
        <v>128</v>
      </c>
      <c r="B40">
        <v>-86.176852600000004</v>
      </c>
      <c r="C40">
        <v>39.855265099999997</v>
      </c>
      <c r="D40">
        <v>1504</v>
      </c>
    </row>
    <row r="41" spans="1:4" x14ac:dyDescent="0.2">
      <c r="A41" s="9" t="s">
        <v>129</v>
      </c>
      <c r="B41">
        <v>-86.150482199999999</v>
      </c>
      <c r="C41">
        <v>39.862268499999999</v>
      </c>
      <c r="D41">
        <v>2071</v>
      </c>
    </row>
    <row r="42" spans="1:4" x14ac:dyDescent="0.2">
      <c r="A42" s="9" t="s">
        <v>130</v>
      </c>
      <c r="B42">
        <v>-86.131741899999994</v>
      </c>
      <c r="C42">
        <v>39.865627199999999</v>
      </c>
      <c r="D42">
        <v>1410</v>
      </c>
    </row>
    <row r="43" spans="1:4" x14ac:dyDescent="0.2">
      <c r="A43" s="9" t="s">
        <v>131</v>
      </c>
      <c r="B43">
        <v>-86.104756300000005</v>
      </c>
      <c r="C43">
        <v>39.8590442</v>
      </c>
      <c r="D43">
        <v>2471</v>
      </c>
    </row>
    <row r="44" spans="1:4" x14ac:dyDescent="0.2">
      <c r="A44" s="9" t="s">
        <v>132</v>
      </c>
      <c r="B44">
        <v>-86.096381399999999</v>
      </c>
      <c r="C44">
        <v>39.847737299999999</v>
      </c>
      <c r="D44">
        <v>2342</v>
      </c>
    </row>
    <row r="45" spans="1:4" x14ac:dyDescent="0.2">
      <c r="A45" s="9" t="s">
        <v>133</v>
      </c>
      <c r="B45">
        <v>-86.129071499999995</v>
      </c>
      <c r="C45">
        <v>39.853203000000001</v>
      </c>
      <c r="D45">
        <v>2128</v>
      </c>
    </row>
    <row r="46" spans="1:4" x14ac:dyDescent="0.2">
      <c r="A46" s="9" t="s">
        <v>134</v>
      </c>
      <c r="B46">
        <v>-86.153341400000002</v>
      </c>
      <c r="C46">
        <v>39.850289699999998</v>
      </c>
      <c r="D46">
        <v>1604</v>
      </c>
    </row>
    <row r="47" spans="1:4" x14ac:dyDescent="0.2">
      <c r="A47" s="9" t="s">
        <v>135</v>
      </c>
      <c r="B47">
        <v>-86.164512299999998</v>
      </c>
      <c r="C47">
        <v>39.839829899999998</v>
      </c>
      <c r="D47">
        <v>1260</v>
      </c>
    </row>
    <row r="48" spans="1:4" x14ac:dyDescent="0.2">
      <c r="A48" s="9" t="s">
        <v>136</v>
      </c>
      <c r="B48">
        <v>-86.168311099999997</v>
      </c>
      <c r="C48">
        <v>39.829318200000003</v>
      </c>
      <c r="D48">
        <v>1312</v>
      </c>
    </row>
    <row r="49" spans="1:4" x14ac:dyDescent="0.2">
      <c r="A49" s="9" t="s">
        <v>137</v>
      </c>
      <c r="B49">
        <v>-86.147694900000005</v>
      </c>
      <c r="C49">
        <v>39.828965099999998</v>
      </c>
      <c r="D49">
        <v>959</v>
      </c>
    </row>
    <row r="50" spans="1:4" x14ac:dyDescent="0.2">
      <c r="A50" s="9" t="s">
        <v>138</v>
      </c>
      <c r="B50">
        <v>-86.147113899999994</v>
      </c>
      <c r="C50">
        <v>39.836167400000001</v>
      </c>
      <c r="D50">
        <v>817</v>
      </c>
    </row>
    <row r="51" spans="1:4" x14ac:dyDescent="0.2">
      <c r="A51" s="9" t="s">
        <v>139</v>
      </c>
      <c r="B51">
        <v>-86.147553700000003</v>
      </c>
      <c r="C51">
        <v>39.843252100000001</v>
      </c>
      <c r="D51">
        <v>1026</v>
      </c>
    </row>
    <row r="52" spans="1:4" x14ac:dyDescent="0.2">
      <c r="A52" s="9" t="s">
        <v>140</v>
      </c>
      <c r="B52">
        <v>-86.130969899999997</v>
      </c>
      <c r="C52">
        <v>39.843934300000001</v>
      </c>
      <c r="D52">
        <v>1418</v>
      </c>
    </row>
    <row r="53" spans="1:4" x14ac:dyDescent="0.2">
      <c r="A53" s="9" t="s">
        <v>141</v>
      </c>
      <c r="B53">
        <v>-86.132210999999998</v>
      </c>
      <c r="C53">
        <v>39.833621200000003</v>
      </c>
      <c r="D53">
        <v>796</v>
      </c>
    </row>
    <row r="54" spans="1:4" x14ac:dyDescent="0.2">
      <c r="A54" s="9" t="s">
        <v>142</v>
      </c>
      <c r="B54">
        <v>-86.112593099999998</v>
      </c>
      <c r="C54">
        <v>39.830967600000001</v>
      </c>
      <c r="D54">
        <v>1909</v>
      </c>
    </row>
    <row r="55" spans="1:4" x14ac:dyDescent="0.2">
      <c r="A55" s="9" t="s">
        <v>143</v>
      </c>
      <c r="B55">
        <v>-86.093871300000004</v>
      </c>
      <c r="C55">
        <v>39.831178800000004</v>
      </c>
      <c r="D55">
        <v>832</v>
      </c>
    </row>
    <row r="56" spans="1:4" x14ac:dyDescent="0.2">
      <c r="A56" s="9" t="s">
        <v>144</v>
      </c>
      <c r="B56">
        <v>-86.050638899999996</v>
      </c>
      <c r="C56">
        <v>39.919794699999997</v>
      </c>
      <c r="D56">
        <v>2543</v>
      </c>
    </row>
    <row r="57" spans="1:4" x14ac:dyDescent="0.2">
      <c r="A57" s="9" t="s">
        <v>145</v>
      </c>
      <c r="B57">
        <v>-86.055921299999994</v>
      </c>
      <c r="C57">
        <v>39.896805100000002</v>
      </c>
      <c r="D57">
        <v>2595</v>
      </c>
    </row>
    <row r="58" spans="1:4" x14ac:dyDescent="0.2">
      <c r="A58" s="9" t="s">
        <v>146</v>
      </c>
      <c r="B58">
        <v>-86.041084600000005</v>
      </c>
      <c r="C58">
        <v>39.900029699999997</v>
      </c>
      <c r="D58">
        <v>2497</v>
      </c>
    </row>
    <row r="59" spans="1:4" x14ac:dyDescent="0.2">
      <c r="A59" s="9" t="s">
        <v>147</v>
      </c>
      <c r="B59">
        <v>-86.018193600000004</v>
      </c>
      <c r="C59">
        <v>39.888675800000001</v>
      </c>
      <c r="D59">
        <v>2506</v>
      </c>
    </row>
    <row r="60" spans="1:4" x14ac:dyDescent="0.2">
      <c r="A60" s="9" t="s">
        <v>148</v>
      </c>
      <c r="B60">
        <v>-85.9940742</v>
      </c>
      <c r="C60">
        <v>39.915051400000003</v>
      </c>
      <c r="D60">
        <v>1494</v>
      </c>
    </row>
    <row r="61" spans="1:4" x14ac:dyDescent="0.2">
      <c r="A61" s="10" t="s">
        <v>149</v>
      </c>
      <c r="B61">
        <v>-86.019622600000005</v>
      </c>
      <c r="C61">
        <v>39.916141799999998</v>
      </c>
      <c r="D61">
        <v>2164</v>
      </c>
    </row>
    <row r="62" spans="1:4" x14ac:dyDescent="0.2">
      <c r="A62" s="10" t="s">
        <v>150</v>
      </c>
      <c r="B62">
        <v>-85.964269200000004</v>
      </c>
      <c r="C62">
        <v>39.838044699999998</v>
      </c>
      <c r="D62">
        <v>4200</v>
      </c>
    </row>
    <row r="63" spans="1:4" x14ac:dyDescent="0.2">
      <c r="A63" s="10" t="s">
        <v>151</v>
      </c>
      <c r="B63">
        <v>-85.964469699999995</v>
      </c>
      <c r="C63">
        <v>39.914746700000002</v>
      </c>
      <c r="D63">
        <v>2093</v>
      </c>
    </row>
    <row r="64" spans="1:4" x14ac:dyDescent="0.2">
      <c r="A64" s="10" t="s">
        <v>152</v>
      </c>
      <c r="B64">
        <v>-85.981765699999997</v>
      </c>
      <c r="C64">
        <v>39.877261300000001</v>
      </c>
      <c r="D64">
        <v>2102</v>
      </c>
    </row>
    <row r="65" spans="1:4" x14ac:dyDescent="0.2">
      <c r="A65" s="10" t="s">
        <v>153</v>
      </c>
      <c r="B65">
        <v>-85.947632299999995</v>
      </c>
      <c r="C65">
        <v>39.902114099999999</v>
      </c>
      <c r="D65">
        <v>1814</v>
      </c>
    </row>
    <row r="66" spans="1:4" x14ac:dyDescent="0.2">
      <c r="A66" s="10" t="s">
        <v>154</v>
      </c>
      <c r="B66">
        <v>-85.970181999999994</v>
      </c>
      <c r="C66">
        <v>39.896081700000003</v>
      </c>
      <c r="D66">
        <v>1256</v>
      </c>
    </row>
    <row r="67" spans="1:4" x14ac:dyDescent="0.2">
      <c r="A67" s="10" t="s">
        <v>155</v>
      </c>
      <c r="B67">
        <v>-85.957932</v>
      </c>
      <c r="C67">
        <v>39.876035600000002</v>
      </c>
      <c r="D67">
        <v>3458</v>
      </c>
    </row>
    <row r="68" spans="1:4" x14ac:dyDescent="0.2">
      <c r="A68" s="10" t="s">
        <v>156</v>
      </c>
      <c r="B68">
        <v>-86.060394700000003</v>
      </c>
      <c r="C68">
        <v>39.8729066</v>
      </c>
      <c r="D68">
        <v>2255</v>
      </c>
    </row>
    <row r="69" spans="1:4" x14ac:dyDescent="0.2">
      <c r="A69" s="10" t="s">
        <v>157</v>
      </c>
      <c r="B69">
        <v>-86.065168799999995</v>
      </c>
      <c r="C69">
        <v>39.847686299999999</v>
      </c>
      <c r="D69">
        <v>2727</v>
      </c>
    </row>
    <row r="70" spans="1:4" x14ac:dyDescent="0.2">
      <c r="A70" s="10" t="s">
        <v>158</v>
      </c>
      <c r="B70">
        <v>-86.036815799999999</v>
      </c>
      <c r="C70">
        <v>39.847765000000003</v>
      </c>
      <c r="D70">
        <v>2120</v>
      </c>
    </row>
    <row r="71" spans="1:4" x14ac:dyDescent="0.2">
      <c r="A71" s="10" t="s">
        <v>159</v>
      </c>
      <c r="B71">
        <v>-86.006033599999995</v>
      </c>
      <c r="C71">
        <v>39.8463566</v>
      </c>
      <c r="D71">
        <v>2518</v>
      </c>
    </row>
    <row r="72" spans="1:4" x14ac:dyDescent="0.2">
      <c r="A72" s="10" t="s">
        <v>160</v>
      </c>
      <c r="B72">
        <v>-86.000550799999999</v>
      </c>
      <c r="C72">
        <v>39.829836899999997</v>
      </c>
      <c r="D72">
        <v>1233</v>
      </c>
    </row>
    <row r="73" spans="1:4" x14ac:dyDescent="0.2">
      <c r="A73" s="10" t="s">
        <v>161</v>
      </c>
      <c r="B73">
        <v>-86.000681799999995</v>
      </c>
      <c r="C73">
        <v>39.837167299999997</v>
      </c>
      <c r="D73">
        <v>1199</v>
      </c>
    </row>
    <row r="74" spans="1:4" x14ac:dyDescent="0.2">
      <c r="A74" s="10" t="s">
        <v>162</v>
      </c>
      <c r="B74">
        <v>-86.033630599999995</v>
      </c>
      <c r="C74">
        <v>39.833271799999999</v>
      </c>
      <c r="D74">
        <v>1266</v>
      </c>
    </row>
    <row r="75" spans="1:4" x14ac:dyDescent="0.2">
      <c r="A75" s="10" t="s">
        <v>163</v>
      </c>
      <c r="B75">
        <v>-86.015854399999995</v>
      </c>
      <c r="C75">
        <v>39.832917999999999</v>
      </c>
      <c r="D75">
        <v>1607</v>
      </c>
    </row>
    <row r="76" spans="1:4" x14ac:dyDescent="0.2">
      <c r="A76" s="10" t="s">
        <v>164</v>
      </c>
      <c r="B76">
        <v>-86.055456000000007</v>
      </c>
      <c r="C76">
        <v>39.833006900000001</v>
      </c>
      <c r="D76">
        <v>2369</v>
      </c>
    </row>
    <row r="77" spans="1:4" x14ac:dyDescent="0.2">
      <c r="A77" s="10" t="s">
        <v>165</v>
      </c>
      <c r="B77">
        <v>-86.074343900000002</v>
      </c>
      <c r="C77">
        <v>39.832920600000001</v>
      </c>
      <c r="D77">
        <v>1643</v>
      </c>
    </row>
    <row r="78" spans="1:4" x14ac:dyDescent="0.2">
      <c r="A78" s="10" t="s">
        <v>166</v>
      </c>
      <c r="B78">
        <v>-86.314926999999997</v>
      </c>
      <c r="C78">
        <v>39.769464900000003</v>
      </c>
      <c r="D78">
        <v>1401</v>
      </c>
    </row>
    <row r="79" spans="1:4" x14ac:dyDescent="0.2">
      <c r="A79" s="10" t="s">
        <v>167</v>
      </c>
      <c r="B79">
        <v>-86.296054299999994</v>
      </c>
      <c r="C79">
        <v>39.769831500000002</v>
      </c>
      <c r="D79">
        <v>1672</v>
      </c>
    </row>
    <row r="80" spans="1:4" x14ac:dyDescent="0.2">
      <c r="A80" s="10" t="s">
        <v>168</v>
      </c>
      <c r="B80">
        <v>-86.272842900000001</v>
      </c>
      <c r="C80">
        <v>39.8121875</v>
      </c>
      <c r="D80">
        <v>921</v>
      </c>
    </row>
    <row r="81" spans="1:4" x14ac:dyDescent="0.2">
      <c r="A81" s="10" t="s">
        <v>169</v>
      </c>
      <c r="B81">
        <v>-86.282825900000006</v>
      </c>
      <c r="C81">
        <v>39.812685700000003</v>
      </c>
      <c r="D81">
        <v>482</v>
      </c>
    </row>
    <row r="82" spans="1:4" x14ac:dyDescent="0.2">
      <c r="A82" s="10" t="s">
        <v>170</v>
      </c>
      <c r="B82">
        <v>-86.2901454</v>
      </c>
      <c r="C82">
        <v>39.819331099999999</v>
      </c>
      <c r="D82">
        <v>2217</v>
      </c>
    </row>
    <row r="83" spans="1:4" x14ac:dyDescent="0.2">
      <c r="A83" s="10" t="s">
        <v>171</v>
      </c>
      <c r="B83">
        <v>-86.298107799999997</v>
      </c>
      <c r="C83">
        <v>39.794511300000003</v>
      </c>
      <c r="D83">
        <v>1005</v>
      </c>
    </row>
    <row r="84" spans="1:4" x14ac:dyDescent="0.2">
      <c r="A84" s="10" t="s">
        <v>172</v>
      </c>
      <c r="B84">
        <v>-86.301554199999998</v>
      </c>
      <c r="C84">
        <v>39.812010299999997</v>
      </c>
      <c r="D84">
        <v>2481</v>
      </c>
    </row>
    <row r="85" spans="1:4" x14ac:dyDescent="0.2">
      <c r="A85" s="10" t="s">
        <v>173</v>
      </c>
      <c r="B85">
        <v>-86.314931400000006</v>
      </c>
      <c r="C85">
        <v>39.786111599999998</v>
      </c>
      <c r="D85">
        <v>1590</v>
      </c>
    </row>
    <row r="86" spans="1:4" x14ac:dyDescent="0.2">
      <c r="A86" s="10" t="s">
        <v>174</v>
      </c>
      <c r="B86">
        <v>-86.319000500000001</v>
      </c>
      <c r="C86">
        <v>39.805058600000002</v>
      </c>
      <c r="D86">
        <v>1509</v>
      </c>
    </row>
    <row r="87" spans="1:4" x14ac:dyDescent="0.2">
      <c r="A87" s="10" t="s">
        <v>175</v>
      </c>
      <c r="B87">
        <v>-86.263023700000005</v>
      </c>
      <c r="C87">
        <v>39.816437899999997</v>
      </c>
      <c r="D87">
        <v>1032</v>
      </c>
    </row>
    <row r="88" spans="1:4" x14ac:dyDescent="0.2">
      <c r="A88" s="10" t="s">
        <v>176</v>
      </c>
      <c r="B88">
        <v>-86.259883099999996</v>
      </c>
      <c r="C88">
        <v>39.801748000000003</v>
      </c>
      <c r="D88">
        <v>1664</v>
      </c>
    </row>
    <row r="89" spans="1:4" x14ac:dyDescent="0.2">
      <c r="A89" s="10" t="s">
        <v>177</v>
      </c>
      <c r="B89">
        <v>-86.247745399999999</v>
      </c>
      <c r="C89">
        <v>39.8132631</v>
      </c>
      <c r="D89">
        <v>2720</v>
      </c>
    </row>
    <row r="90" spans="1:4" x14ac:dyDescent="0.2">
      <c r="A90" s="10" t="s">
        <v>178</v>
      </c>
      <c r="B90">
        <v>-86.232949199999993</v>
      </c>
      <c r="C90">
        <v>39.816729799999997</v>
      </c>
      <c r="D90">
        <v>1179</v>
      </c>
    </row>
    <row r="91" spans="1:4" x14ac:dyDescent="0.2">
      <c r="A91" s="10" t="s">
        <v>179</v>
      </c>
      <c r="B91">
        <v>-86.212974599999995</v>
      </c>
      <c r="C91">
        <v>39.8186204</v>
      </c>
      <c r="D91">
        <v>1736</v>
      </c>
    </row>
    <row r="92" spans="1:4" x14ac:dyDescent="0.2">
      <c r="A92" s="10" t="s">
        <v>180</v>
      </c>
      <c r="B92">
        <v>-86.206468599999994</v>
      </c>
      <c r="C92">
        <v>39.803032299999998</v>
      </c>
      <c r="D92">
        <v>1834</v>
      </c>
    </row>
    <row r="93" spans="1:4" x14ac:dyDescent="0.2">
      <c r="A93" s="10" t="s">
        <v>181</v>
      </c>
      <c r="B93">
        <v>-86.227823700000002</v>
      </c>
      <c r="C93">
        <v>39.7985738</v>
      </c>
      <c r="D93">
        <v>1263</v>
      </c>
    </row>
    <row r="94" spans="1:4" x14ac:dyDescent="0.2">
      <c r="A94" s="10" t="s">
        <v>182</v>
      </c>
      <c r="B94">
        <v>-86.244929200000001</v>
      </c>
      <c r="C94">
        <v>39.7956699</v>
      </c>
      <c r="D94">
        <v>692</v>
      </c>
    </row>
    <row r="95" spans="1:4" x14ac:dyDescent="0.2">
      <c r="A95" s="10" t="s">
        <v>183</v>
      </c>
      <c r="B95">
        <v>-86.280694999999994</v>
      </c>
      <c r="C95">
        <v>39.790539500000001</v>
      </c>
      <c r="D95">
        <v>1338</v>
      </c>
    </row>
    <row r="96" spans="1:4" x14ac:dyDescent="0.2">
      <c r="A96" s="10" t="s">
        <v>184</v>
      </c>
      <c r="B96">
        <v>-86.263269899999997</v>
      </c>
      <c r="C96">
        <v>39.788898400000001</v>
      </c>
      <c r="D96">
        <v>2821</v>
      </c>
    </row>
    <row r="97" spans="1:4" x14ac:dyDescent="0.2">
      <c r="A97" s="10" t="s">
        <v>185</v>
      </c>
      <c r="B97">
        <v>-86.239148700000001</v>
      </c>
      <c r="C97">
        <v>39.784361500000003</v>
      </c>
      <c r="D97">
        <v>733</v>
      </c>
    </row>
    <row r="98" spans="1:4" x14ac:dyDescent="0.2">
      <c r="A98" s="10" t="s">
        <v>186</v>
      </c>
      <c r="B98">
        <v>-86.218118799999999</v>
      </c>
      <c r="C98">
        <v>39.784170199999998</v>
      </c>
      <c r="D98">
        <v>778</v>
      </c>
    </row>
    <row r="99" spans="1:4" x14ac:dyDescent="0.2">
      <c r="A99" s="10" t="s">
        <v>187</v>
      </c>
      <c r="B99">
        <v>-86.2035312</v>
      </c>
      <c r="C99">
        <v>39.785160699999999</v>
      </c>
      <c r="D99">
        <v>797</v>
      </c>
    </row>
    <row r="100" spans="1:4" x14ac:dyDescent="0.2">
      <c r="A100" s="10" t="s">
        <v>188</v>
      </c>
      <c r="B100">
        <v>-86.204484399999998</v>
      </c>
      <c r="C100">
        <v>39.777345199999999</v>
      </c>
      <c r="D100">
        <v>844</v>
      </c>
    </row>
    <row r="101" spans="1:4" x14ac:dyDescent="0.2">
      <c r="A101" s="10" t="s">
        <v>189</v>
      </c>
      <c r="B101">
        <v>-86.2307019</v>
      </c>
      <c r="C101">
        <v>39.769396299999997</v>
      </c>
      <c r="D101">
        <v>1715</v>
      </c>
    </row>
    <row r="102" spans="1:4" x14ac:dyDescent="0.2">
      <c r="A102" s="10" t="s">
        <v>190</v>
      </c>
      <c r="B102">
        <v>-86.274624200000005</v>
      </c>
      <c r="C102">
        <v>39.773151499999997</v>
      </c>
      <c r="D102">
        <v>1411</v>
      </c>
    </row>
    <row r="103" spans="1:4" x14ac:dyDescent="0.2">
      <c r="A103" s="10" t="s">
        <v>191</v>
      </c>
      <c r="B103">
        <v>-86.260639299999994</v>
      </c>
      <c r="C103">
        <v>39.768266699999998</v>
      </c>
      <c r="D103">
        <v>1999</v>
      </c>
    </row>
    <row r="104" spans="1:4" x14ac:dyDescent="0.2">
      <c r="A104" s="10" t="s">
        <v>192</v>
      </c>
      <c r="B104">
        <v>-86.258536000000007</v>
      </c>
      <c r="C104">
        <v>39.7763651</v>
      </c>
      <c r="D104">
        <v>933</v>
      </c>
    </row>
    <row r="105" spans="1:4" x14ac:dyDescent="0.2">
      <c r="A105" s="10" t="s">
        <v>193</v>
      </c>
      <c r="B105">
        <v>-86.3095043</v>
      </c>
      <c r="C105">
        <v>39.741494500000002</v>
      </c>
      <c r="D105">
        <v>2053</v>
      </c>
    </row>
    <row r="106" spans="1:4" x14ac:dyDescent="0.2">
      <c r="A106" s="10" t="s">
        <v>194</v>
      </c>
      <c r="B106">
        <v>-86.276583700000003</v>
      </c>
      <c r="C106">
        <v>39.747526399999998</v>
      </c>
      <c r="D106">
        <v>1785</v>
      </c>
    </row>
    <row r="107" spans="1:4" x14ac:dyDescent="0.2">
      <c r="A107" s="10" t="s">
        <v>195</v>
      </c>
      <c r="B107">
        <v>-86.257103000000001</v>
      </c>
      <c r="C107">
        <v>39.742121500000003</v>
      </c>
      <c r="D107">
        <v>1846</v>
      </c>
    </row>
    <row r="108" spans="1:4" x14ac:dyDescent="0.2">
      <c r="A108" s="10" t="s">
        <v>196</v>
      </c>
      <c r="B108">
        <v>-86.237824000000003</v>
      </c>
      <c r="C108">
        <v>39.731504800000003</v>
      </c>
      <c r="D108">
        <v>2231</v>
      </c>
    </row>
    <row r="109" spans="1:4" x14ac:dyDescent="0.2">
      <c r="A109" s="10" t="s">
        <v>197</v>
      </c>
      <c r="B109">
        <v>-86.218342100000001</v>
      </c>
      <c r="C109">
        <v>39.739071600000003</v>
      </c>
      <c r="D109">
        <v>514</v>
      </c>
    </row>
    <row r="110" spans="1:4" x14ac:dyDescent="0.2">
      <c r="A110" s="10" t="s">
        <v>198</v>
      </c>
      <c r="B110">
        <v>-86.235352199999994</v>
      </c>
      <c r="C110">
        <v>39.756398300000001</v>
      </c>
      <c r="D110">
        <v>1633</v>
      </c>
    </row>
    <row r="111" spans="1:4" x14ac:dyDescent="0.2">
      <c r="A111" s="10" t="s">
        <v>199</v>
      </c>
      <c r="B111">
        <v>-86.204360199999996</v>
      </c>
      <c r="C111">
        <v>39.755664000000003</v>
      </c>
      <c r="D111">
        <v>1113</v>
      </c>
    </row>
    <row r="112" spans="1:4" x14ac:dyDescent="0.2">
      <c r="A112" s="10" t="s">
        <v>200</v>
      </c>
      <c r="B112">
        <v>-86.190833699999999</v>
      </c>
      <c r="C112">
        <v>39.811912200000002</v>
      </c>
      <c r="D112">
        <v>517</v>
      </c>
    </row>
    <row r="113" spans="1:4" x14ac:dyDescent="0.2">
      <c r="A113" s="10" t="s">
        <v>201</v>
      </c>
      <c r="B113">
        <v>-86.159210099999996</v>
      </c>
      <c r="C113">
        <v>39.821137100000001</v>
      </c>
      <c r="D113">
        <v>1401</v>
      </c>
    </row>
    <row r="114" spans="1:4" x14ac:dyDescent="0.2">
      <c r="A114" s="10" t="s">
        <v>202</v>
      </c>
      <c r="B114">
        <v>-86.144489300000004</v>
      </c>
      <c r="C114">
        <v>39.821706900000002</v>
      </c>
      <c r="D114">
        <v>1022</v>
      </c>
    </row>
    <row r="115" spans="1:4" x14ac:dyDescent="0.2">
      <c r="A115" s="10" t="s">
        <v>203</v>
      </c>
      <c r="B115">
        <v>-86.123526400000003</v>
      </c>
      <c r="C115">
        <v>39.821512200000001</v>
      </c>
      <c r="D115">
        <v>902</v>
      </c>
    </row>
    <row r="116" spans="1:4" x14ac:dyDescent="0.2">
      <c r="A116" s="10" t="s">
        <v>204</v>
      </c>
      <c r="B116">
        <v>-86.096275199999994</v>
      </c>
      <c r="C116">
        <v>39.820701200000002</v>
      </c>
      <c r="D116">
        <v>2012</v>
      </c>
    </row>
    <row r="117" spans="1:4" x14ac:dyDescent="0.2">
      <c r="A117" s="10" t="s">
        <v>205</v>
      </c>
      <c r="B117">
        <v>-86.109724400000005</v>
      </c>
      <c r="C117">
        <v>39.814459800000002</v>
      </c>
      <c r="D117">
        <v>671</v>
      </c>
    </row>
    <row r="118" spans="1:4" x14ac:dyDescent="0.2">
      <c r="A118" s="10" t="s">
        <v>206</v>
      </c>
      <c r="B118">
        <v>-86.131636400000005</v>
      </c>
      <c r="C118">
        <v>39.814203399999997</v>
      </c>
      <c r="D118">
        <v>769</v>
      </c>
    </row>
    <row r="119" spans="1:4" x14ac:dyDescent="0.2">
      <c r="A119" s="10" t="s">
        <v>207</v>
      </c>
      <c r="B119">
        <v>-86.145763000000002</v>
      </c>
      <c r="C119">
        <v>39.812890799999998</v>
      </c>
      <c r="D119">
        <v>628</v>
      </c>
    </row>
    <row r="120" spans="1:4" x14ac:dyDescent="0.2">
      <c r="A120" s="10" t="s">
        <v>208</v>
      </c>
      <c r="B120">
        <v>-86.157716899999997</v>
      </c>
      <c r="C120">
        <v>39.813603499999999</v>
      </c>
      <c r="D120">
        <v>1063</v>
      </c>
    </row>
    <row r="121" spans="1:4" x14ac:dyDescent="0.2">
      <c r="A121" s="10" t="s">
        <v>209</v>
      </c>
      <c r="B121">
        <v>-86.174530799999999</v>
      </c>
      <c r="C121">
        <v>39.805093100000001</v>
      </c>
      <c r="D121">
        <v>918</v>
      </c>
    </row>
    <row r="122" spans="1:4" x14ac:dyDescent="0.2">
      <c r="A122" s="10" t="s">
        <v>210</v>
      </c>
      <c r="B122">
        <v>-86.159553399999993</v>
      </c>
      <c r="C122">
        <v>39.805914000000001</v>
      </c>
      <c r="D122">
        <v>769</v>
      </c>
    </row>
    <row r="123" spans="1:4" x14ac:dyDescent="0.2">
      <c r="A123" s="10" t="s">
        <v>211</v>
      </c>
      <c r="B123">
        <v>-86.156686300000004</v>
      </c>
      <c r="C123">
        <v>39.799497299999999</v>
      </c>
      <c r="D123">
        <v>1117</v>
      </c>
    </row>
    <row r="124" spans="1:4" x14ac:dyDescent="0.2">
      <c r="A124" s="10" t="s">
        <v>212</v>
      </c>
      <c r="B124">
        <v>-86.140498899999997</v>
      </c>
      <c r="C124">
        <v>39.8027953</v>
      </c>
      <c r="D124">
        <v>977</v>
      </c>
    </row>
    <row r="125" spans="1:4" x14ac:dyDescent="0.2">
      <c r="A125" s="10" t="s">
        <v>213</v>
      </c>
      <c r="B125">
        <v>-86.121553899999995</v>
      </c>
      <c r="C125">
        <v>39.807077300000003</v>
      </c>
      <c r="D125">
        <v>1046</v>
      </c>
    </row>
    <row r="126" spans="1:4" x14ac:dyDescent="0.2">
      <c r="A126" s="10" t="s">
        <v>214</v>
      </c>
      <c r="B126">
        <v>-86.109325200000001</v>
      </c>
      <c r="C126">
        <v>39.803544199999997</v>
      </c>
      <c r="D126">
        <v>762</v>
      </c>
    </row>
    <row r="127" spans="1:4" x14ac:dyDescent="0.2">
      <c r="A127" s="10" t="s">
        <v>215</v>
      </c>
      <c r="B127">
        <v>-86.093131400000004</v>
      </c>
      <c r="C127">
        <v>39.807139200000002</v>
      </c>
      <c r="D127">
        <v>522</v>
      </c>
    </row>
    <row r="128" spans="1:4" x14ac:dyDescent="0.2">
      <c r="A128" s="10" t="s">
        <v>216</v>
      </c>
      <c r="B128">
        <v>-86.092075699999995</v>
      </c>
      <c r="C128">
        <v>39.794850500000003</v>
      </c>
      <c r="D128">
        <v>1296</v>
      </c>
    </row>
    <row r="129" spans="1:4" x14ac:dyDescent="0.2">
      <c r="A129" s="10" t="s">
        <v>217</v>
      </c>
      <c r="B129">
        <v>-86.092743299999995</v>
      </c>
      <c r="C129">
        <v>39.785138699999997</v>
      </c>
      <c r="D129">
        <v>1457</v>
      </c>
    </row>
    <row r="130" spans="1:4" x14ac:dyDescent="0.2">
      <c r="A130" s="10" t="s">
        <v>218</v>
      </c>
      <c r="B130">
        <v>-86.109507800000003</v>
      </c>
      <c r="C130">
        <v>39.789741200000002</v>
      </c>
      <c r="D130">
        <v>1385</v>
      </c>
    </row>
    <row r="131" spans="1:4" x14ac:dyDescent="0.2">
      <c r="A131" s="10" t="s">
        <v>219</v>
      </c>
      <c r="B131">
        <v>-86.125523299999998</v>
      </c>
      <c r="C131">
        <v>39.786757799999997</v>
      </c>
      <c r="D131">
        <v>1101</v>
      </c>
    </row>
    <row r="132" spans="1:4" x14ac:dyDescent="0.2">
      <c r="A132" s="10" t="s">
        <v>220</v>
      </c>
      <c r="B132">
        <v>-86.129807999999997</v>
      </c>
      <c r="C132">
        <v>39.795159599999998</v>
      </c>
      <c r="D132">
        <v>511</v>
      </c>
    </row>
    <row r="133" spans="1:4" x14ac:dyDescent="0.2">
      <c r="A133" s="10" t="s">
        <v>221</v>
      </c>
      <c r="B133">
        <v>-86.159087400000004</v>
      </c>
      <c r="C133">
        <v>39.788804599999999</v>
      </c>
      <c r="D133">
        <v>1477</v>
      </c>
    </row>
    <row r="134" spans="1:4" x14ac:dyDescent="0.2">
      <c r="A134" s="10" t="s">
        <v>222</v>
      </c>
      <c r="B134">
        <v>-86.173781500000004</v>
      </c>
      <c r="C134">
        <v>39.791671100000002</v>
      </c>
      <c r="D134">
        <v>1104</v>
      </c>
    </row>
    <row r="135" spans="1:4" x14ac:dyDescent="0.2">
      <c r="A135" s="10" t="s">
        <v>223</v>
      </c>
      <c r="B135">
        <v>-86.188050000000004</v>
      </c>
      <c r="C135">
        <v>39.792123099999998</v>
      </c>
      <c r="D135">
        <v>1216</v>
      </c>
    </row>
    <row r="136" spans="1:4" x14ac:dyDescent="0.2">
      <c r="A136" s="10" t="s">
        <v>224</v>
      </c>
      <c r="B136">
        <v>-86.147908599999994</v>
      </c>
      <c r="C136">
        <v>39.775246500000002</v>
      </c>
      <c r="D136">
        <v>4515</v>
      </c>
    </row>
    <row r="137" spans="1:4" x14ac:dyDescent="0.2">
      <c r="A137" s="10" t="s">
        <v>225</v>
      </c>
      <c r="B137">
        <v>-86.1370924</v>
      </c>
      <c r="C137">
        <v>39.774199500000002</v>
      </c>
      <c r="D137">
        <v>692</v>
      </c>
    </row>
    <row r="138" spans="1:4" x14ac:dyDescent="0.2">
      <c r="A138" s="10" t="s">
        <v>226</v>
      </c>
      <c r="B138">
        <v>-86.129048299999994</v>
      </c>
      <c r="C138">
        <v>39.7734874</v>
      </c>
      <c r="D138">
        <v>1019</v>
      </c>
    </row>
    <row r="139" spans="1:4" x14ac:dyDescent="0.2">
      <c r="A139" s="10" t="s">
        <v>227</v>
      </c>
      <c r="B139">
        <v>-86.1236569</v>
      </c>
      <c r="C139">
        <v>39.774939600000003</v>
      </c>
      <c r="D139">
        <v>594</v>
      </c>
    </row>
    <row r="140" spans="1:4" x14ac:dyDescent="0.2">
      <c r="A140" s="10" t="s">
        <v>228</v>
      </c>
      <c r="B140">
        <v>-86.117233799999994</v>
      </c>
      <c r="C140">
        <v>39.777894699999997</v>
      </c>
      <c r="D140">
        <v>592</v>
      </c>
    </row>
    <row r="141" spans="1:4" x14ac:dyDescent="0.2">
      <c r="A141" s="10" t="s">
        <v>229</v>
      </c>
      <c r="B141">
        <v>-86.104724500000003</v>
      </c>
      <c r="C141">
        <v>39.778024500000001</v>
      </c>
      <c r="D141">
        <v>1108</v>
      </c>
    </row>
    <row r="142" spans="1:4" x14ac:dyDescent="0.2">
      <c r="A142" s="10" t="s">
        <v>230</v>
      </c>
      <c r="B142">
        <v>-86.114736199999996</v>
      </c>
      <c r="C142">
        <v>39.771483799999999</v>
      </c>
      <c r="D142">
        <v>795</v>
      </c>
    </row>
    <row r="143" spans="1:4" x14ac:dyDescent="0.2">
      <c r="A143" s="10" t="s">
        <v>231</v>
      </c>
      <c r="B143">
        <v>-86.101205500000006</v>
      </c>
      <c r="C143">
        <v>39.771013699999997</v>
      </c>
      <c r="D143">
        <v>711</v>
      </c>
    </row>
    <row r="144" spans="1:4" x14ac:dyDescent="0.2">
      <c r="A144" s="10" t="s">
        <v>232</v>
      </c>
      <c r="B144">
        <v>-86.089739399999999</v>
      </c>
      <c r="C144">
        <v>39.778159299999999</v>
      </c>
      <c r="D144">
        <v>1193</v>
      </c>
    </row>
    <row r="145" spans="1:4" x14ac:dyDescent="0.2">
      <c r="A145" s="10" t="s">
        <v>233</v>
      </c>
      <c r="B145">
        <v>-86.089739699999996</v>
      </c>
      <c r="C145">
        <v>39.770810900000001</v>
      </c>
      <c r="D145">
        <v>1336</v>
      </c>
    </row>
    <row r="146" spans="1:4" x14ac:dyDescent="0.2">
      <c r="A146" s="10" t="s">
        <v>234</v>
      </c>
      <c r="B146">
        <v>-86.092381900000007</v>
      </c>
      <c r="C146">
        <v>39.759704999999997</v>
      </c>
      <c r="D146">
        <v>1465</v>
      </c>
    </row>
    <row r="147" spans="1:4" x14ac:dyDescent="0.2">
      <c r="A147" s="10" t="s">
        <v>235</v>
      </c>
      <c r="B147">
        <v>-86.110076000000007</v>
      </c>
      <c r="C147">
        <v>39.7601625</v>
      </c>
      <c r="D147">
        <v>930</v>
      </c>
    </row>
    <row r="148" spans="1:4" x14ac:dyDescent="0.2">
      <c r="A148" s="10" t="s">
        <v>236</v>
      </c>
      <c r="B148">
        <v>-86.128318800000002</v>
      </c>
      <c r="C148">
        <v>39.763063699999996</v>
      </c>
      <c r="D148">
        <v>924</v>
      </c>
    </row>
    <row r="149" spans="1:4" x14ac:dyDescent="0.2">
      <c r="A149" s="10" t="s">
        <v>237</v>
      </c>
      <c r="B149" s="11">
        <v>-86.137559300000007</v>
      </c>
      <c r="C149" s="11">
        <v>39.756267999999999</v>
      </c>
      <c r="D149">
        <v>839</v>
      </c>
    </row>
    <row r="150" spans="1:4" x14ac:dyDescent="0.2">
      <c r="A150" s="10" t="s">
        <v>238</v>
      </c>
      <c r="B150">
        <v>-86.149168200000005</v>
      </c>
      <c r="C150">
        <v>39.760114899999998</v>
      </c>
      <c r="D150">
        <v>1018</v>
      </c>
    </row>
    <row r="151" spans="1:4" x14ac:dyDescent="0.2">
      <c r="A151" s="10" t="s">
        <v>239</v>
      </c>
      <c r="B151">
        <v>-86.184637499999994</v>
      </c>
      <c r="C151">
        <v>39.765315700000002</v>
      </c>
      <c r="D151">
        <v>1380</v>
      </c>
    </row>
    <row r="152" spans="1:4" x14ac:dyDescent="0.2">
      <c r="A152" s="10" t="s">
        <v>240</v>
      </c>
      <c r="B152">
        <v>-86.154315100000005</v>
      </c>
      <c r="C152">
        <v>39.747197300000003</v>
      </c>
      <c r="D152">
        <v>817</v>
      </c>
    </row>
    <row r="153" spans="1:4" x14ac:dyDescent="0.2">
      <c r="A153" s="10" t="s">
        <v>241</v>
      </c>
      <c r="B153">
        <v>-86.1447723</v>
      </c>
      <c r="C153">
        <v>39.746237999999998</v>
      </c>
      <c r="D153">
        <v>738</v>
      </c>
    </row>
    <row r="154" spans="1:4" x14ac:dyDescent="0.2">
      <c r="A154" s="10" t="s">
        <v>242</v>
      </c>
      <c r="B154">
        <v>-86.135895500000004</v>
      </c>
      <c r="C154">
        <v>39.747620300000001</v>
      </c>
      <c r="D154">
        <v>835</v>
      </c>
    </row>
    <row r="155" spans="1:4" x14ac:dyDescent="0.2">
      <c r="A155" s="10" t="s">
        <v>243</v>
      </c>
      <c r="B155">
        <v>-86.126150100000004</v>
      </c>
      <c r="C155">
        <v>39.750505500000003</v>
      </c>
      <c r="D155">
        <v>941</v>
      </c>
    </row>
    <row r="156" spans="1:4" x14ac:dyDescent="0.2">
      <c r="A156" s="10" t="s">
        <v>244</v>
      </c>
      <c r="B156">
        <v>-86.120842300000007</v>
      </c>
      <c r="C156">
        <v>39.743077700000001</v>
      </c>
      <c r="D156">
        <v>853</v>
      </c>
    </row>
    <row r="157" spans="1:4" x14ac:dyDescent="0.2">
      <c r="A157" s="10" t="s">
        <v>245</v>
      </c>
      <c r="B157">
        <v>-86.097465999999997</v>
      </c>
      <c r="C157">
        <v>39.745491600000001</v>
      </c>
      <c r="D157">
        <v>1726</v>
      </c>
    </row>
    <row r="158" spans="1:4" x14ac:dyDescent="0.2">
      <c r="A158" s="10" t="s">
        <v>246</v>
      </c>
      <c r="B158">
        <v>-86.096925499999998</v>
      </c>
      <c r="C158">
        <v>39.730773399999997</v>
      </c>
      <c r="D158">
        <v>1346</v>
      </c>
    </row>
    <row r="159" spans="1:4" x14ac:dyDescent="0.2">
      <c r="A159" s="10" t="s">
        <v>247</v>
      </c>
      <c r="B159">
        <v>-86.123660400000006</v>
      </c>
      <c r="C159">
        <v>39.730645600000003</v>
      </c>
      <c r="D159">
        <v>2217</v>
      </c>
    </row>
    <row r="160" spans="1:4" x14ac:dyDescent="0.2">
      <c r="A160" s="10" t="s">
        <v>248</v>
      </c>
      <c r="B160">
        <v>-86.1465551</v>
      </c>
      <c r="C160">
        <v>39.7383697</v>
      </c>
      <c r="D160">
        <v>742</v>
      </c>
    </row>
    <row r="161" spans="1:4" x14ac:dyDescent="0.2">
      <c r="A161" s="10" t="s">
        <v>249</v>
      </c>
      <c r="B161">
        <v>-86.147885599999995</v>
      </c>
      <c r="C161">
        <v>39.72925</v>
      </c>
      <c r="D161">
        <v>1461</v>
      </c>
    </row>
    <row r="162" spans="1:4" x14ac:dyDescent="0.2">
      <c r="A162" s="10" t="s">
        <v>250</v>
      </c>
      <c r="B162">
        <v>-86.166318000000004</v>
      </c>
      <c r="C162">
        <v>39.734638699999998</v>
      </c>
      <c r="D162">
        <v>512</v>
      </c>
    </row>
    <row r="163" spans="1:4" x14ac:dyDescent="0.2">
      <c r="A163" s="10" t="s">
        <v>251</v>
      </c>
      <c r="B163">
        <v>-86.182685699999993</v>
      </c>
      <c r="C163">
        <v>39.742099099999997</v>
      </c>
      <c r="D163">
        <v>991</v>
      </c>
    </row>
    <row r="164" spans="1:4" x14ac:dyDescent="0.2">
      <c r="A164" s="10" t="s">
        <v>252</v>
      </c>
      <c r="B164">
        <v>-86.073876600000006</v>
      </c>
      <c r="C164">
        <v>39.803534200000001</v>
      </c>
      <c r="D164">
        <v>1073</v>
      </c>
    </row>
    <row r="165" spans="1:4" x14ac:dyDescent="0.2">
      <c r="A165" s="10" t="s">
        <v>253</v>
      </c>
      <c r="B165">
        <v>-86.074255800000003</v>
      </c>
      <c r="C165">
        <v>39.818132300000002</v>
      </c>
      <c r="D165">
        <v>1060</v>
      </c>
    </row>
    <row r="166" spans="1:4" x14ac:dyDescent="0.2">
      <c r="A166" s="10" t="s">
        <v>254</v>
      </c>
      <c r="B166">
        <v>-86.047934299999994</v>
      </c>
      <c r="C166">
        <v>39.818347699999997</v>
      </c>
      <c r="D166">
        <v>1793</v>
      </c>
    </row>
    <row r="167" spans="1:4" x14ac:dyDescent="0.2">
      <c r="A167" s="10" t="s">
        <v>255</v>
      </c>
      <c r="B167">
        <v>-86.020518300000006</v>
      </c>
      <c r="C167">
        <v>39.8185942</v>
      </c>
      <c r="D167">
        <v>1245</v>
      </c>
    </row>
    <row r="168" spans="1:4" x14ac:dyDescent="0.2">
      <c r="A168" s="10" t="s">
        <v>256</v>
      </c>
      <c r="B168">
        <v>-86.021154499999994</v>
      </c>
      <c r="C168">
        <v>39.8036046</v>
      </c>
      <c r="D168">
        <v>1461</v>
      </c>
    </row>
    <row r="169" spans="1:4" x14ac:dyDescent="0.2">
      <c r="A169" s="10" t="s">
        <v>257</v>
      </c>
      <c r="B169">
        <v>-86.048709799999997</v>
      </c>
      <c r="C169">
        <v>39.803634000000002</v>
      </c>
      <c r="D169">
        <v>886</v>
      </c>
    </row>
    <row r="170" spans="1:4" x14ac:dyDescent="0.2">
      <c r="A170" s="10" t="s">
        <v>258</v>
      </c>
      <c r="B170">
        <v>-86.000148699999997</v>
      </c>
      <c r="C170">
        <v>39.804138700000003</v>
      </c>
      <c r="D170">
        <v>2215</v>
      </c>
    </row>
    <row r="171" spans="1:4" x14ac:dyDescent="0.2">
      <c r="A171" s="10" t="s">
        <v>259</v>
      </c>
      <c r="B171">
        <v>-86.000399700000003</v>
      </c>
      <c r="C171">
        <v>39.818823600000002</v>
      </c>
      <c r="D171">
        <v>716</v>
      </c>
    </row>
    <row r="172" spans="1:4" x14ac:dyDescent="0.2">
      <c r="A172" s="10" t="s">
        <v>260</v>
      </c>
      <c r="B172">
        <v>-85.971998900000003</v>
      </c>
      <c r="C172">
        <v>39.819185900000001</v>
      </c>
      <c r="D172">
        <v>2927</v>
      </c>
    </row>
    <row r="173" spans="1:4" x14ac:dyDescent="0.2">
      <c r="A173" s="10" t="s">
        <v>261</v>
      </c>
      <c r="B173">
        <v>-85.973893700000005</v>
      </c>
      <c r="C173">
        <v>39.8038192</v>
      </c>
      <c r="D173">
        <v>2539</v>
      </c>
    </row>
    <row r="174" spans="1:4" x14ac:dyDescent="0.2">
      <c r="A174" s="10" t="s">
        <v>262</v>
      </c>
      <c r="B174">
        <v>-85.960544799999994</v>
      </c>
      <c r="C174">
        <v>39.783827100000003</v>
      </c>
      <c r="D174">
        <v>2252</v>
      </c>
    </row>
    <row r="175" spans="1:4" x14ac:dyDescent="0.2">
      <c r="A175" s="10" t="s">
        <v>263</v>
      </c>
      <c r="B175">
        <v>-85.993202100000005</v>
      </c>
      <c r="C175">
        <v>39.787022800000003</v>
      </c>
      <c r="D175">
        <v>2366</v>
      </c>
    </row>
    <row r="176" spans="1:4" x14ac:dyDescent="0.2">
      <c r="A176" s="10" t="s">
        <v>264</v>
      </c>
      <c r="B176">
        <v>-86.017455499999997</v>
      </c>
      <c r="C176">
        <v>39.784100000000002</v>
      </c>
      <c r="D176">
        <v>2024</v>
      </c>
    </row>
    <row r="177" spans="1:4" x14ac:dyDescent="0.2">
      <c r="A177" s="10" t="s">
        <v>265</v>
      </c>
      <c r="B177">
        <v>-86.036585900000006</v>
      </c>
      <c r="C177">
        <v>39.7835678</v>
      </c>
      <c r="D177">
        <v>2432</v>
      </c>
    </row>
    <row r="178" spans="1:4" x14ac:dyDescent="0.2">
      <c r="A178" s="10" t="s">
        <v>266</v>
      </c>
      <c r="B178">
        <v>-86.0554652</v>
      </c>
      <c r="C178">
        <v>39.775835000000001</v>
      </c>
      <c r="D178">
        <v>894</v>
      </c>
    </row>
    <row r="179" spans="1:4" x14ac:dyDescent="0.2">
      <c r="A179" s="10" t="s">
        <v>267</v>
      </c>
      <c r="B179">
        <v>-86.054882000000006</v>
      </c>
      <c r="C179">
        <v>39.789032900000002</v>
      </c>
      <c r="D179">
        <v>1212</v>
      </c>
    </row>
    <row r="180" spans="1:4" x14ac:dyDescent="0.2">
      <c r="A180" s="10" t="s">
        <v>268</v>
      </c>
      <c r="B180">
        <v>-86.073796299999998</v>
      </c>
      <c r="C180">
        <v>39.788921199999997</v>
      </c>
      <c r="D180">
        <v>2467</v>
      </c>
    </row>
    <row r="181" spans="1:4" x14ac:dyDescent="0.2">
      <c r="A181" s="10" t="s">
        <v>269</v>
      </c>
      <c r="B181">
        <v>-86.073625300000003</v>
      </c>
      <c r="C181">
        <v>39.7782774</v>
      </c>
      <c r="D181">
        <v>1052</v>
      </c>
    </row>
    <row r="182" spans="1:4" x14ac:dyDescent="0.2">
      <c r="A182" s="10" t="s">
        <v>270</v>
      </c>
      <c r="B182">
        <v>-86.073882400000002</v>
      </c>
      <c r="C182">
        <v>39.771374999999999</v>
      </c>
      <c r="D182">
        <v>1652</v>
      </c>
    </row>
    <row r="183" spans="1:4" x14ac:dyDescent="0.2">
      <c r="A183" s="10" t="s">
        <v>271</v>
      </c>
      <c r="B183">
        <v>-86.0734444</v>
      </c>
      <c r="C183">
        <v>39.761276600000002</v>
      </c>
      <c r="D183">
        <v>1415</v>
      </c>
    </row>
    <row r="184" spans="1:4" x14ac:dyDescent="0.2">
      <c r="A184" s="10" t="s">
        <v>272</v>
      </c>
      <c r="B184">
        <v>-86.035839999999993</v>
      </c>
      <c r="C184">
        <v>39.7666982</v>
      </c>
      <c r="D184">
        <v>1009</v>
      </c>
    </row>
    <row r="185" spans="1:4" x14ac:dyDescent="0.2">
      <c r="A185" s="10" t="s">
        <v>273</v>
      </c>
      <c r="B185">
        <v>-86.046059200000002</v>
      </c>
      <c r="C185">
        <v>39.746717400000001</v>
      </c>
      <c r="D185">
        <v>4154</v>
      </c>
    </row>
    <row r="186" spans="1:4" x14ac:dyDescent="0.2">
      <c r="A186" s="10" t="s">
        <v>274</v>
      </c>
      <c r="B186">
        <v>-85.983057500000001</v>
      </c>
      <c r="C186">
        <v>39.745049299999998</v>
      </c>
      <c r="D186">
        <v>3293</v>
      </c>
    </row>
    <row r="187" spans="1:4" x14ac:dyDescent="0.2">
      <c r="A187" s="10" t="s">
        <v>275</v>
      </c>
      <c r="B187">
        <v>-86.255406899999997</v>
      </c>
      <c r="C187">
        <v>39.7044657</v>
      </c>
      <c r="D187">
        <v>1645</v>
      </c>
    </row>
    <row r="188" spans="1:4" x14ac:dyDescent="0.2">
      <c r="A188" s="10" t="s">
        <v>276</v>
      </c>
      <c r="B188">
        <v>-86.223437899999993</v>
      </c>
      <c r="C188">
        <v>39.704599700000003</v>
      </c>
      <c r="D188">
        <v>2519</v>
      </c>
    </row>
    <row r="189" spans="1:4" x14ac:dyDescent="0.2">
      <c r="A189" s="10" t="s">
        <v>277</v>
      </c>
      <c r="B189">
        <v>-86.296972999999994</v>
      </c>
      <c r="C189">
        <v>39.653706399999997</v>
      </c>
      <c r="D189">
        <v>3205</v>
      </c>
    </row>
    <row r="190" spans="1:4" x14ac:dyDescent="0.2">
      <c r="A190" s="10" t="s">
        <v>278</v>
      </c>
      <c r="B190">
        <v>-86.248378500000001</v>
      </c>
      <c r="C190">
        <v>39.673098799999998</v>
      </c>
      <c r="D190">
        <v>2953</v>
      </c>
    </row>
    <row r="191" spans="1:4" x14ac:dyDescent="0.2">
      <c r="A191" s="10" t="s">
        <v>279</v>
      </c>
      <c r="B191">
        <v>-86.203715000000003</v>
      </c>
      <c r="C191">
        <v>39.6784167</v>
      </c>
      <c r="D191">
        <v>6801</v>
      </c>
    </row>
    <row r="192" spans="1:4" x14ac:dyDescent="0.2">
      <c r="A192" s="10" t="s">
        <v>280</v>
      </c>
      <c r="B192">
        <v>-86.158500000000004</v>
      </c>
      <c r="C192">
        <v>39.715142100000001</v>
      </c>
      <c r="D192">
        <v>1379</v>
      </c>
    </row>
    <row r="193" spans="1:4" x14ac:dyDescent="0.2">
      <c r="A193" s="10" t="s">
        <v>281</v>
      </c>
      <c r="B193">
        <v>-86.126378799999998</v>
      </c>
      <c r="C193">
        <v>39.716073100000003</v>
      </c>
      <c r="D193">
        <v>1505</v>
      </c>
    </row>
    <row r="194" spans="1:4" x14ac:dyDescent="0.2">
      <c r="A194" s="10" t="s">
        <v>282</v>
      </c>
      <c r="B194">
        <v>-86.094944499999997</v>
      </c>
      <c r="C194">
        <v>39.6991899</v>
      </c>
      <c r="D194">
        <v>2034</v>
      </c>
    </row>
    <row r="195" spans="1:4" x14ac:dyDescent="0.2">
      <c r="A195" s="10" t="s">
        <v>283</v>
      </c>
      <c r="B195">
        <v>-86.0882261</v>
      </c>
      <c r="C195">
        <v>39.714571900000003</v>
      </c>
      <c r="D195">
        <v>1563</v>
      </c>
    </row>
    <row r="196" spans="1:4" x14ac:dyDescent="0.2">
      <c r="A196" s="10" t="s">
        <v>284</v>
      </c>
      <c r="B196">
        <v>-86.103104599999995</v>
      </c>
      <c r="C196">
        <v>39.713253399999999</v>
      </c>
      <c r="D196">
        <v>1551</v>
      </c>
    </row>
    <row r="197" spans="1:4" x14ac:dyDescent="0.2">
      <c r="A197" s="10" t="s">
        <v>285</v>
      </c>
      <c r="B197">
        <v>-86.121895499999994</v>
      </c>
      <c r="C197">
        <v>39.695816299999997</v>
      </c>
      <c r="D197">
        <v>926</v>
      </c>
    </row>
    <row r="198" spans="1:4" x14ac:dyDescent="0.2">
      <c r="A198" s="10" t="s">
        <v>286</v>
      </c>
      <c r="B198">
        <v>-86.125543100000002</v>
      </c>
      <c r="C198">
        <v>39.704409699999999</v>
      </c>
      <c r="D198">
        <v>1494</v>
      </c>
    </row>
    <row r="199" spans="1:4" x14ac:dyDescent="0.2">
      <c r="A199" s="10" t="s">
        <v>287</v>
      </c>
      <c r="B199">
        <v>-86.158012099999993</v>
      </c>
      <c r="C199">
        <v>39.700312400000001</v>
      </c>
      <c r="D199">
        <v>2190</v>
      </c>
    </row>
    <row r="200" spans="1:4" x14ac:dyDescent="0.2">
      <c r="A200" s="10" t="s">
        <v>288</v>
      </c>
      <c r="B200">
        <v>-86.158286000000004</v>
      </c>
      <c r="C200">
        <v>39.685991399999999</v>
      </c>
      <c r="D200">
        <v>2245</v>
      </c>
    </row>
    <row r="201" spans="1:4" x14ac:dyDescent="0.2">
      <c r="A201" s="10" t="s">
        <v>289</v>
      </c>
      <c r="B201">
        <v>-86.125215900000001</v>
      </c>
      <c r="C201">
        <v>39.6865764</v>
      </c>
      <c r="D201">
        <v>1175</v>
      </c>
    </row>
    <row r="202" spans="1:4" x14ac:dyDescent="0.2">
      <c r="A202" s="10" t="s">
        <v>290</v>
      </c>
      <c r="B202">
        <v>-86.105681899999993</v>
      </c>
      <c r="C202">
        <v>39.674325099999997</v>
      </c>
      <c r="D202">
        <v>1794</v>
      </c>
    </row>
    <row r="203" spans="1:4" x14ac:dyDescent="0.2">
      <c r="A203" s="10" t="s">
        <v>291</v>
      </c>
      <c r="B203">
        <v>-86.091464200000004</v>
      </c>
      <c r="C203">
        <v>39.6715023</v>
      </c>
      <c r="D203">
        <v>2390</v>
      </c>
    </row>
    <row r="204" spans="1:4" x14ac:dyDescent="0.2">
      <c r="A204" s="10" t="s">
        <v>292</v>
      </c>
      <c r="B204">
        <v>-86.125213400000007</v>
      </c>
      <c r="C204">
        <v>39.657572500000001</v>
      </c>
      <c r="D204">
        <v>2585</v>
      </c>
    </row>
    <row r="205" spans="1:4" x14ac:dyDescent="0.2">
      <c r="A205" s="10" t="s">
        <v>293</v>
      </c>
      <c r="B205">
        <v>-86.1252803</v>
      </c>
      <c r="C205">
        <v>39.6722891</v>
      </c>
      <c r="D205">
        <v>1143</v>
      </c>
    </row>
    <row r="206" spans="1:4" x14ac:dyDescent="0.2">
      <c r="A206" s="10" t="s">
        <v>294</v>
      </c>
      <c r="B206">
        <v>-86.158983599999999</v>
      </c>
      <c r="C206">
        <v>39.671493099999999</v>
      </c>
      <c r="D206">
        <v>2444</v>
      </c>
    </row>
    <row r="207" spans="1:4" x14ac:dyDescent="0.2">
      <c r="A207" s="10" t="s">
        <v>295</v>
      </c>
      <c r="B207">
        <v>-86.159407799999997</v>
      </c>
      <c r="C207">
        <v>39.657727700000002</v>
      </c>
      <c r="D207">
        <v>2359</v>
      </c>
    </row>
    <row r="208" spans="1:4" x14ac:dyDescent="0.2">
      <c r="A208" s="10" t="s">
        <v>296</v>
      </c>
      <c r="B208">
        <v>-86.158663000000004</v>
      </c>
      <c r="C208">
        <v>39.643273800000003</v>
      </c>
      <c r="D208">
        <v>2815</v>
      </c>
    </row>
    <row r="209" spans="1:4" x14ac:dyDescent="0.2">
      <c r="A209" s="10" t="s">
        <v>297</v>
      </c>
      <c r="B209">
        <v>-86.128321400000004</v>
      </c>
      <c r="C209">
        <v>39.646679200000001</v>
      </c>
      <c r="D209">
        <v>1021</v>
      </c>
    </row>
    <row r="210" spans="1:4" x14ac:dyDescent="0.2">
      <c r="A210" s="10" t="s">
        <v>298</v>
      </c>
      <c r="B210">
        <v>-86.123539199999996</v>
      </c>
      <c r="C210">
        <v>39.638870199999999</v>
      </c>
      <c r="D210">
        <v>1569</v>
      </c>
    </row>
    <row r="211" spans="1:4" x14ac:dyDescent="0.2">
      <c r="A211" s="10" t="s">
        <v>299</v>
      </c>
      <c r="B211">
        <v>-86.098428299999995</v>
      </c>
      <c r="C211">
        <v>39.644149900000002</v>
      </c>
      <c r="D211">
        <v>2620</v>
      </c>
    </row>
    <row r="212" spans="1:4" x14ac:dyDescent="0.2">
      <c r="A212" s="10" t="s">
        <v>300</v>
      </c>
      <c r="B212">
        <v>-86.038292600000005</v>
      </c>
      <c r="C212">
        <v>39.709008500000003</v>
      </c>
      <c r="D212">
        <v>2841</v>
      </c>
    </row>
    <row r="213" spans="1:4" x14ac:dyDescent="0.2">
      <c r="A213" s="10" t="s">
        <v>301</v>
      </c>
      <c r="B213">
        <v>-86.069478700000005</v>
      </c>
      <c r="C213">
        <v>39.711380400000003</v>
      </c>
      <c r="D213">
        <v>2027</v>
      </c>
    </row>
    <row r="214" spans="1:4" x14ac:dyDescent="0.2">
      <c r="A214" s="10" t="s">
        <v>302</v>
      </c>
      <c r="B214">
        <v>-85.984746599999994</v>
      </c>
      <c r="C214">
        <v>39.711277000000003</v>
      </c>
      <c r="D214">
        <v>1487</v>
      </c>
    </row>
    <row r="215" spans="1:4" x14ac:dyDescent="0.2">
      <c r="A215" s="10" t="s">
        <v>303</v>
      </c>
      <c r="B215">
        <v>-85.982243299999993</v>
      </c>
      <c r="C215">
        <v>39.667513499999998</v>
      </c>
      <c r="D215">
        <v>1926</v>
      </c>
    </row>
    <row r="216" spans="1:4" x14ac:dyDescent="0.2">
      <c r="A216" s="10" t="s">
        <v>304</v>
      </c>
      <c r="B216">
        <v>-86.054066800000001</v>
      </c>
      <c r="C216">
        <v>39.666075200000002</v>
      </c>
      <c r="D216">
        <v>4154</v>
      </c>
    </row>
    <row r="217" spans="1:4" x14ac:dyDescent="0.2">
      <c r="A217" s="10" t="s">
        <v>305</v>
      </c>
      <c r="B217">
        <v>-86.031566100000006</v>
      </c>
      <c r="C217">
        <v>39.6666849</v>
      </c>
      <c r="D217">
        <v>3350</v>
      </c>
    </row>
    <row r="218" spans="1:4" x14ac:dyDescent="0.2">
      <c r="A218" s="10" t="s">
        <v>306</v>
      </c>
      <c r="B218">
        <v>-86.073025099999995</v>
      </c>
      <c r="C218">
        <v>39.682320400000002</v>
      </c>
      <c r="D218">
        <v>2146</v>
      </c>
    </row>
    <row r="219" spans="1:4" x14ac:dyDescent="0.2">
      <c r="A219" s="10" t="s">
        <v>307</v>
      </c>
      <c r="B219">
        <v>-86.073111699999998</v>
      </c>
      <c r="C219">
        <v>39.653247899999997</v>
      </c>
      <c r="D219">
        <v>1873</v>
      </c>
    </row>
    <row r="220" spans="1:4" x14ac:dyDescent="0.2">
      <c r="A220" s="10" t="s">
        <v>308</v>
      </c>
      <c r="B220">
        <v>-86.176583399999998</v>
      </c>
      <c r="C220">
        <v>39.817477500000003</v>
      </c>
      <c r="D220">
        <v>826</v>
      </c>
    </row>
    <row r="221" spans="1:4" x14ac:dyDescent="0.2">
      <c r="A221" s="10" t="s">
        <v>309</v>
      </c>
      <c r="B221">
        <v>-86.0283455</v>
      </c>
      <c r="C221">
        <v>39.862625700000002</v>
      </c>
      <c r="D221">
        <v>2635</v>
      </c>
    </row>
    <row r="222" spans="1:4" x14ac:dyDescent="0.2">
      <c r="A222" s="10" t="s">
        <v>310</v>
      </c>
      <c r="B222">
        <v>-86.207779400000007</v>
      </c>
      <c r="C222">
        <v>39.7704564</v>
      </c>
      <c r="D222">
        <v>917</v>
      </c>
    </row>
    <row r="223" spans="1:4" x14ac:dyDescent="0.2">
      <c r="A223" s="10" t="s">
        <v>311</v>
      </c>
      <c r="B223">
        <v>-86.295794400000005</v>
      </c>
      <c r="C223">
        <v>39.704839900000003</v>
      </c>
      <c r="D223">
        <v>1297</v>
      </c>
    </row>
    <row r="224" spans="1:4" x14ac:dyDescent="0.2">
      <c r="A224" s="10" t="s">
        <v>312</v>
      </c>
      <c r="B224">
        <v>-86.146259900000004</v>
      </c>
      <c r="C224">
        <v>39.789439600000001</v>
      </c>
      <c r="D224">
        <v>1351</v>
      </c>
    </row>
    <row r="225" spans="1:4" x14ac:dyDescent="0.2">
      <c r="A225" s="10" t="s">
        <v>313</v>
      </c>
      <c r="B225">
        <v>-86.168801700000003</v>
      </c>
      <c r="C225">
        <v>39.769146300000003</v>
      </c>
      <c r="D225">
        <v>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BA-9923-D94A-8187-A2F54110447E}">
  <dimension ref="A1:F86"/>
  <sheetViews>
    <sheetView workbookViewId="0">
      <selection activeCell="E13" sqref="E13"/>
    </sheetView>
  </sheetViews>
  <sheetFormatPr baseColWidth="10" defaultRowHeight="16" x14ac:dyDescent="0.2"/>
  <cols>
    <col min="1" max="1" width="32.83203125" bestFit="1" customWidth="1"/>
    <col min="2" max="2" width="17.1640625" bestFit="1" customWidth="1"/>
    <col min="3" max="3" width="14.1640625" bestFit="1" customWidth="1"/>
    <col min="4" max="4" width="27.5" customWidth="1"/>
    <col min="5" max="5" width="19.83203125" style="3" bestFit="1" customWidth="1"/>
    <col min="6" max="6" width="18" customWidth="1"/>
  </cols>
  <sheetData>
    <row r="1" spans="1:6" x14ac:dyDescent="0.2">
      <c r="A1" s="1" t="s">
        <v>0</v>
      </c>
      <c r="B1" s="1" t="s">
        <v>314</v>
      </c>
      <c r="C1" s="1" t="s">
        <v>315</v>
      </c>
      <c r="D1" s="1" t="s">
        <v>316</v>
      </c>
      <c r="E1" s="4" t="s">
        <v>317</v>
      </c>
      <c r="F1" s="1" t="s">
        <v>318</v>
      </c>
    </row>
    <row r="2" spans="1:6" x14ac:dyDescent="0.2">
      <c r="A2" t="s">
        <v>1</v>
      </c>
      <c r="B2">
        <v>0.11</v>
      </c>
      <c r="C2">
        <v>1.4</v>
      </c>
      <c r="D2">
        <v>30.33</v>
      </c>
      <c r="E2" s="3">
        <v>0.41</v>
      </c>
      <c r="F2" s="6">
        <f>E2*0.453592</f>
        <v>0.18597271999999998</v>
      </c>
    </row>
    <row r="3" spans="1:6" x14ac:dyDescent="0.2">
      <c r="A3" t="s">
        <v>2</v>
      </c>
      <c r="B3">
        <v>7.0000000000000007E-2</v>
      </c>
      <c r="C3">
        <v>1.4</v>
      </c>
      <c r="D3">
        <v>30.33</v>
      </c>
      <c r="E3" s="3">
        <v>0.76</v>
      </c>
      <c r="F3" s="6">
        <f t="shared" ref="F3:F66" si="0">E3*0.453592</f>
        <v>0.34472992000000002</v>
      </c>
    </row>
    <row r="4" spans="1:6" x14ac:dyDescent="0.2">
      <c r="A4" t="s">
        <v>3</v>
      </c>
      <c r="B4">
        <v>0.17</v>
      </c>
      <c r="C4">
        <v>1.4</v>
      </c>
      <c r="D4">
        <v>30.33</v>
      </c>
      <c r="E4" s="3">
        <v>1.1200000000000001</v>
      </c>
      <c r="F4" s="6">
        <f t="shared" si="0"/>
        <v>0.50802304000000009</v>
      </c>
    </row>
    <row r="5" spans="1:6" x14ac:dyDescent="0.2">
      <c r="A5" t="s">
        <v>4</v>
      </c>
      <c r="B5">
        <v>0.08</v>
      </c>
      <c r="C5">
        <v>1.4</v>
      </c>
      <c r="D5">
        <v>53</v>
      </c>
      <c r="E5" s="3">
        <v>1.18</v>
      </c>
      <c r="F5" s="6">
        <f>E5*0.453592</f>
        <v>0.53523855999999992</v>
      </c>
    </row>
    <row r="6" spans="1:6" x14ac:dyDescent="0.2">
      <c r="A6" t="s">
        <v>5</v>
      </c>
      <c r="B6">
        <v>0.1</v>
      </c>
      <c r="C6">
        <v>1.4</v>
      </c>
      <c r="D6">
        <v>53</v>
      </c>
      <c r="E6" s="3">
        <v>1.88</v>
      </c>
      <c r="F6" s="6">
        <f t="shared" si="0"/>
        <v>0.85275295999999989</v>
      </c>
    </row>
    <row r="7" spans="1:6" x14ac:dyDescent="0.2">
      <c r="A7" t="s">
        <v>6</v>
      </c>
      <c r="B7">
        <v>0.03</v>
      </c>
      <c r="C7">
        <v>1.4</v>
      </c>
      <c r="D7">
        <v>49</v>
      </c>
      <c r="E7" s="3">
        <v>3.4</v>
      </c>
      <c r="F7" s="6">
        <f t="shared" si="0"/>
        <v>1.5422127999999999</v>
      </c>
    </row>
    <row r="8" spans="1:6" x14ac:dyDescent="0.2">
      <c r="A8" s="12" t="s">
        <v>7</v>
      </c>
      <c r="B8" s="12">
        <v>0.26</v>
      </c>
      <c r="C8" s="12">
        <v>7.9</v>
      </c>
      <c r="D8" s="12">
        <v>54.44</v>
      </c>
      <c r="E8" s="3">
        <v>3.86</v>
      </c>
      <c r="F8" s="6">
        <f t="shared" si="0"/>
        <v>1.7508651199999998</v>
      </c>
    </row>
    <row r="9" spans="1:6" x14ac:dyDescent="0.2">
      <c r="A9" s="12" t="s">
        <v>8</v>
      </c>
      <c r="B9" s="12">
        <v>0.26</v>
      </c>
      <c r="C9" s="12">
        <v>7.9</v>
      </c>
      <c r="D9" s="12">
        <v>54.44</v>
      </c>
      <c r="E9" s="3">
        <v>3.84</v>
      </c>
      <c r="F9" s="6">
        <f t="shared" si="0"/>
        <v>1.74179328</v>
      </c>
    </row>
    <row r="10" spans="1:6" x14ac:dyDescent="0.2">
      <c r="A10" s="12" t="s">
        <v>9</v>
      </c>
      <c r="B10" s="12">
        <v>0.34</v>
      </c>
      <c r="C10" s="12">
        <v>7.9</v>
      </c>
      <c r="D10" s="12">
        <v>54.44</v>
      </c>
      <c r="E10" s="3">
        <v>4.18</v>
      </c>
      <c r="F10" s="6">
        <f t="shared" si="0"/>
        <v>1.8960145599999998</v>
      </c>
    </row>
    <row r="11" spans="1:6" x14ac:dyDescent="0.2">
      <c r="A11" s="12" t="s">
        <v>10</v>
      </c>
      <c r="B11" s="12">
        <v>0.26</v>
      </c>
      <c r="C11" s="12">
        <v>7.9</v>
      </c>
      <c r="D11" s="12">
        <v>54.44</v>
      </c>
      <c r="E11" s="3">
        <v>5.0999999999999996</v>
      </c>
      <c r="F11" s="6">
        <f t="shared" si="0"/>
        <v>2.3133192</v>
      </c>
    </row>
    <row r="12" spans="1:6" x14ac:dyDescent="0.2">
      <c r="A12" s="12" t="s">
        <v>11</v>
      </c>
      <c r="B12" s="12">
        <v>0.7</v>
      </c>
      <c r="C12" s="12">
        <v>7.9</v>
      </c>
      <c r="D12" s="12">
        <v>54.44</v>
      </c>
      <c r="E12" s="3">
        <v>4.74</v>
      </c>
      <c r="F12" s="6">
        <f t="shared" si="0"/>
        <v>2.15002608</v>
      </c>
    </row>
    <row r="13" spans="1:6" x14ac:dyDescent="0.2">
      <c r="A13" s="12" t="s">
        <v>12</v>
      </c>
      <c r="B13" s="12">
        <v>0.26</v>
      </c>
      <c r="C13" s="12">
        <v>7.9</v>
      </c>
      <c r="D13" s="12">
        <v>54.44</v>
      </c>
      <c r="E13" s="3">
        <v>5.47</v>
      </c>
      <c r="F13" s="6">
        <f t="shared" si="0"/>
        <v>2.48114824</v>
      </c>
    </row>
    <row r="14" spans="1:6" x14ac:dyDescent="0.2">
      <c r="A14" s="12" t="s">
        <v>13</v>
      </c>
      <c r="B14" s="12">
        <v>0.68</v>
      </c>
      <c r="C14" s="12">
        <v>7.9</v>
      </c>
      <c r="D14" s="12">
        <v>54.44</v>
      </c>
      <c r="E14" s="3">
        <v>9.0299999999999994</v>
      </c>
      <c r="F14" s="6">
        <f t="shared" si="0"/>
        <v>4.0959357599999997</v>
      </c>
    </row>
    <row r="15" spans="1:6" x14ac:dyDescent="0.2">
      <c r="A15" s="13" t="s">
        <v>14</v>
      </c>
      <c r="B15" s="13">
        <v>0.26</v>
      </c>
      <c r="C15" s="12">
        <v>7.9</v>
      </c>
      <c r="D15" s="12">
        <v>54.44</v>
      </c>
      <c r="E15" s="5">
        <v>7.41</v>
      </c>
      <c r="F15" s="6">
        <f t="shared" si="0"/>
        <v>3.3611167200000001</v>
      </c>
    </row>
    <row r="16" spans="1:6" x14ac:dyDescent="0.2">
      <c r="A16" s="12" t="s">
        <v>15</v>
      </c>
      <c r="B16" s="12">
        <v>0.26</v>
      </c>
      <c r="C16" s="12">
        <v>7.9</v>
      </c>
      <c r="D16" s="12">
        <v>54.44</v>
      </c>
      <c r="E16" s="3">
        <v>4.97</v>
      </c>
      <c r="F16" s="6">
        <f t="shared" si="0"/>
        <v>2.2543522399999998</v>
      </c>
    </row>
    <row r="17" spans="1:6" x14ac:dyDescent="0.2">
      <c r="A17" s="12" t="s">
        <v>16</v>
      </c>
      <c r="B17" s="12">
        <v>0.1</v>
      </c>
      <c r="C17" s="12">
        <v>4.4000000000000004</v>
      </c>
      <c r="D17" s="12">
        <v>54.44</v>
      </c>
      <c r="E17" s="3">
        <v>5.71</v>
      </c>
      <c r="F17" s="6">
        <f t="shared" si="0"/>
        <v>2.5900103199999998</v>
      </c>
    </row>
    <row r="18" spans="1:6" x14ac:dyDescent="0.2">
      <c r="A18" s="12" t="s">
        <v>17</v>
      </c>
      <c r="B18" s="12">
        <v>0.3</v>
      </c>
      <c r="C18" s="12">
        <v>4.4000000000000004</v>
      </c>
      <c r="D18" s="12">
        <v>54.44</v>
      </c>
      <c r="E18" s="3">
        <v>3.13</v>
      </c>
      <c r="F18" s="6">
        <f t="shared" si="0"/>
        <v>1.41974296</v>
      </c>
    </row>
    <row r="19" spans="1:6" x14ac:dyDescent="0.2">
      <c r="A19" s="12" t="s">
        <v>18</v>
      </c>
      <c r="B19" s="12">
        <v>0.46</v>
      </c>
      <c r="C19" s="12">
        <v>4.4000000000000004</v>
      </c>
      <c r="D19" s="12">
        <v>54.44</v>
      </c>
      <c r="E19" s="3">
        <v>3.42</v>
      </c>
      <c r="F19" s="6">
        <f t="shared" si="0"/>
        <v>1.55128464</v>
      </c>
    </row>
    <row r="20" spans="1:6" x14ac:dyDescent="0.2">
      <c r="A20" s="12" t="s">
        <v>19</v>
      </c>
      <c r="B20" s="12">
        <v>0.37</v>
      </c>
      <c r="C20" s="12">
        <v>4.4000000000000004</v>
      </c>
      <c r="D20" s="12">
        <v>54.44</v>
      </c>
      <c r="E20" s="3">
        <v>2.74</v>
      </c>
      <c r="F20" s="6">
        <f t="shared" si="0"/>
        <v>1.2428420800000002</v>
      </c>
    </row>
    <row r="21" spans="1:6" x14ac:dyDescent="0.2">
      <c r="A21" s="12" t="s">
        <v>20</v>
      </c>
      <c r="B21" s="12">
        <v>0.21</v>
      </c>
      <c r="C21" s="12">
        <v>4.4000000000000004</v>
      </c>
      <c r="D21" s="12">
        <v>54.44</v>
      </c>
      <c r="E21" s="3">
        <v>2.2799999999999998</v>
      </c>
      <c r="F21" s="6">
        <f t="shared" si="0"/>
        <v>1.0341897599999998</v>
      </c>
    </row>
    <row r="22" spans="1:6" x14ac:dyDescent="0.2">
      <c r="A22" s="12" t="s">
        <v>21</v>
      </c>
      <c r="B22" s="12">
        <v>0.67</v>
      </c>
      <c r="C22" s="12">
        <v>3.2</v>
      </c>
      <c r="D22" s="12">
        <v>54.44</v>
      </c>
      <c r="E22" s="3">
        <v>1.62</v>
      </c>
      <c r="F22" s="6">
        <f t="shared" si="0"/>
        <v>0.73481904000000009</v>
      </c>
    </row>
    <row r="23" spans="1:6" x14ac:dyDescent="0.2">
      <c r="A23" s="12" t="s">
        <v>22</v>
      </c>
      <c r="B23" s="12">
        <v>0.67</v>
      </c>
      <c r="C23" s="12">
        <v>3.2</v>
      </c>
      <c r="D23" s="12">
        <v>54.44</v>
      </c>
      <c r="E23" s="3">
        <v>2.84</v>
      </c>
      <c r="F23" s="6">
        <f t="shared" si="0"/>
        <v>1.28820128</v>
      </c>
    </row>
    <row r="24" spans="1:6" x14ac:dyDescent="0.2">
      <c r="A24" s="12" t="s">
        <v>23</v>
      </c>
      <c r="B24" s="12">
        <v>0.67</v>
      </c>
      <c r="C24" s="12">
        <v>3.2</v>
      </c>
      <c r="D24" s="12">
        <v>54.44</v>
      </c>
      <c r="E24" s="3">
        <v>1.44</v>
      </c>
      <c r="F24" s="6">
        <f t="shared" si="0"/>
        <v>0.65317247999999994</v>
      </c>
    </row>
    <row r="25" spans="1:6" x14ac:dyDescent="0.2">
      <c r="A25" t="s">
        <v>24</v>
      </c>
      <c r="B25">
        <v>0.35</v>
      </c>
      <c r="C25">
        <v>3.4</v>
      </c>
      <c r="D25" s="3">
        <v>56</v>
      </c>
      <c r="E25" s="3">
        <v>1.24</v>
      </c>
      <c r="F25" s="6">
        <f t="shared" si="0"/>
        <v>0.56245407999999997</v>
      </c>
    </row>
    <row r="26" spans="1:6" x14ac:dyDescent="0.2">
      <c r="A26" t="s">
        <v>25</v>
      </c>
      <c r="B26" s="7">
        <v>0.21</v>
      </c>
      <c r="C26">
        <v>4.3</v>
      </c>
      <c r="D26" s="3">
        <v>65</v>
      </c>
      <c r="E26" s="3">
        <v>2.06</v>
      </c>
      <c r="F26" s="6">
        <f t="shared" si="0"/>
        <v>0.93439952000000004</v>
      </c>
    </row>
    <row r="27" spans="1:6" x14ac:dyDescent="0.2">
      <c r="A27" t="s">
        <v>26</v>
      </c>
      <c r="B27">
        <v>0.01</v>
      </c>
      <c r="C27">
        <v>4.3</v>
      </c>
      <c r="D27" s="3">
        <v>57.31</v>
      </c>
      <c r="E27" s="3">
        <v>3.1</v>
      </c>
      <c r="F27" s="6">
        <f t="shared" si="0"/>
        <v>1.4061352</v>
      </c>
    </row>
    <row r="28" spans="1:6" x14ac:dyDescent="0.2">
      <c r="A28" t="s">
        <v>27</v>
      </c>
      <c r="B28" s="7">
        <v>0.42</v>
      </c>
      <c r="C28" s="2">
        <v>3.9</v>
      </c>
      <c r="D28" s="3">
        <v>221.38</v>
      </c>
      <c r="E28" s="3">
        <v>4.26</v>
      </c>
      <c r="F28" s="6">
        <f t="shared" si="0"/>
        <v>1.9323019199999998</v>
      </c>
    </row>
    <row r="29" spans="1:6" x14ac:dyDescent="0.2">
      <c r="A29" t="s">
        <v>28</v>
      </c>
      <c r="B29">
        <v>0.06</v>
      </c>
      <c r="C29">
        <v>4.3</v>
      </c>
      <c r="D29" s="3">
        <v>105.23</v>
      </c>
      <c r="E29" s="3">
        <v>4.63</v>
      </c>
      <c r="F29" s="6">
        <f t="shared" si="0"/>
        <v>2.10013096</v>
      </c>
    </row>
    <row r="30" spans="1:6" x14ac:dyDescent="0.2">
      <c r="A30" t="s">
        <v>29</v>
      </c>
      <c r="B30">
        <v>0.01</v>
      </c>
      <c r="C30">
        <v>7.1</v>
      </c>
      <c r="D30" s="3">
        <v>36.5</v>
      </c>
      <c r="E30" s="3">
        <v>1.53</v>
      </c>
      <c r="F30" s="6">
        <f t="shared" si="0"/>
        <v>0.69399575999999996</v>
      </c>
    </row>
    <row r="31" spans="1:6" x14ac:dyDescent="0.2">
      <c r="A31" t="s">
        <v>30</v>
      </c>
      <c r="B31">
        <v>0.05</v>
      </c>
      <c r="C31">
        <v>7.1</v>
      </c>
      <c r="D31" s="3">
        <v>36.5</v>
      </c>
      <c r="E31" s="3">
        <v>0.55000000000000004</v>
      </c>
      <c r="F31" s="6">
        <f t="shared" si="0"/>
        <v>0.24947560000000002</v>
      </c>
    </row>
    <row r="32" spans="1:6" x14ac:dyDescent="0.2">
      <c r="A32" t="s">
        <v>31</v>
      </c>
      <c r="B32">
        <v>7.0000000000000007E-2</v>
      </c>
      <c r="C32">
        <v>7.1</v>
      </c>
      <c r="D32" s="3">
        <v>36.5</v>
      </c>
      <c r="E32" s="3">
        <v>1.34</v>
      </c>
      <c r="F32" s="6">
        <f t="shared" si="0"/>
        <v>0.60781328000000001</v>
      </c>
    </row>
    <row r="33" spans="1:6" x14ac:dyDescent="0.2">
      <c r="A33" t="s">
        <v>32</v>
      </c>
      <c r="B33">
        <v>7.0000000000000007E-2</v>
      </c>
      <c r="C33">
        <v>7.1</v>
      </c>
      <c r="D33" s="3">
        <v>36.5</v>
      </c>
      <c r="E33" s="3">
        <v>3.81</v>
      </c>
      <c r="F33" s="6">
        <f t="shared" si="0"/>
        <v>1.72818552</v>
      </c>
    </row>
    <row r="34" spans="1:6" x14ac:dyDescent="0.2">
      <c r="A34" t="s">
        <v>33</v>
      </c>
      <c r="B34" s="7">
        <v>0.05</v>
      </c>
      <c r="C34">
        <v>7.1</v>
      </c>
      <c r="D34" s="3">
        <v>36.5</v>
      </c>
      <c r="E34" s="5">
        <v>1.1599999999999999</v>
      </c>
      <c r="F34" s="6">
        <f t="shared" si="0"/>
        <v>0.52616671999999998</v>
      </c>
    </row>
    <row r="35" spans="1:6" x14ac:dyDescent="0.2">
      <c r="A35" t="s">
        <v>34</v>
      </c>
      <c r="B35">
        <v>0.04</v>
      </c>
      <c r="C35">
        <v>7.1</v>
      </c>
      <c r="D35" s="3">
        <v>36.5</v>
      </c>
      <c r="E35" s="3">
        <v>2.4500000000000002</v>
      </c>
      <c r="F35" s="6">
        <f t="shared" si="0"/>
        <v>1.1113004</v>
      </c>
    </row>
    <row r="36" spans="1:6" x14ac:dyDescent="0.2">
      <c r="A36" t="s">
        <v>35</v>
      </c>
      <c r="B36">
        <v>0.16</v>
      </c>
      <c r="C36">
        <v>7.1</v>
      </c>
      <c r="D36" s="3">
        <v>36.5</v>
      </c>
      <c r="E36" s="3">
        <v>2.0499999999999998</v>
      </c>
      <c r="F36" s="6">
        <f t="shared" si="0"/>
        <v>0.9298635999999999</v>
      </c>
    </row>
    <row r="37" spans="1:6" x14ac:dyDescent="0.2">
      <c r="A37" t="s">
        <v>36</v>
      </c>
      <c r="B37">
        <v>0.09</v>
      </c>
      <c r="C37">
        <v>1.5</v>
      </c>
      <c r="D37" s="3">
        <v>36.5</v>
      </c>
      <c r="E37" s="3">
        <v>0.74</v>
      </c>
      <c r="F37" s="6">
        <f t="shared" si="0"/>
        <v>0.33565807999999997</v>
      </c>
    </row>
    <row r="38" spans="1:6" x14ac:dyDescent="0.2">
      <c r="A38" t="s">
        <v>37</v>
      </c>
      <c r="B38">
        <v>0.28999999999999998</v>
      </c>
      <c r="C38">
        <v>9.6</v>
      </c>
      <c r="D38" s="3">
        <v>36.5</v>
      </c>
      <c r="E38" s="3">
        <v>1.22</v>
      </c>
      <c r="F38" s="6">
        <f t="shared" si="0"/>
        <v>0.55338224000000003</v>
      </c>
    </row>
    <row r="39" spans="1:6" x14ac:dyDescent="0.2">
      <c r="A39" t="s">
        <v>38</v>
      </c>
      <c r="B39">
        <v>0.2</v>
      </c>
      <c r="C39">
        <v>9.6</v>
      </c>
      <c r="D39" s="3">
        <v>36.5</v>
      </c>
      <c r="E39" s="3">
        <v>1.81</v>
      </c>
      <c r="F39" s="6">
        <f t="shared" si="0"/>
        <v>0.82100152000000004</v>
      </c>
    </row>
    <row r="40" spans="1:6" x14ac:dyDescent="0.2">
      <c r="A40" t="s">
        <v>39</v>
      </c>
      <c r="B40">
        <v>0.04</v>
      </c>
      <c r="C40">
        <v>7.1</v>
      </c>
      <c r="D40" s="3">
        <v>36.5</v>
      </c>
      <c r="E40" s="3">
        <v>2.04</v>
      </c>
      <c r="F40" s="6">
        <f t="shared" si="0"/>
        <v>0.92532767999999999</v>
      </c>
    </row>
    <row r="41" spans="1:6" x14ac:dyDescent="0.2">
      <c r="A41" t="s">
        <v>40</v>
      </c>
      <c r="B41">
        <v>0.09</v>
      </c>
      <c r="C41">
        <v>9.6</v>
      </c>
      <c r="D41" s="3">
        <v>36.5</v>
      </c>
      <c r="E41" s="3">
        <v>1.93</v>
      </c>
      <c r="F41" s="6">
        <f t="shared" si="0"/>
        <v>0.87543255999999992</v>
      </c>
    </row>
    <row r="42" spans="1:6" x14ac:dyDescent="0.2">
      <c r="A42" t="s">
        <v>41</v>
      </c>
      <c r="B42">
        <v>0.01</v>
      </c>
      <c r="C42">
        <v>7.1</v>
      </c>
      <c r="D42" s="3">
        <v>36.5</v>
      </c>
      <c r="E42" s="3">
        <v>2.64</v>
      </c>
      <c r="F42" s="6">
        <f t="shared" si="0"/>
        <v>1.1974828800000001</v>
      </c>
    </row>
    <row r="43" spans="1:6" x14ac:dyDescent="0.2">
      <c r="A43" t="s">
        <v>42</v>
      </c>
      <c r="B43">
        <v>0.25</v>
      </c>
      <c r="C43">
        <v>9.6</v>
      </c>
      <c r="D43" s="3">
        <v>36.5</v>
      </c>
      <c r="E43" s="3">
        <v>1.24</v>
      </c>
      <c r="F43" s="6">
        <f t="shared" si="0"/>
        <v>0.56245407999999997</v>
      </c>
    </row>
    <row r="44" spans="1:6" x14ac:dyDescent="0.2">
      <c r="A44" t="s">
        <v>43</v>
      </c>
      <c r="B44">
        <v>0</v>
      </c>
      <c r="C44">
        <v>1.4</v>
      </c>
      <c r="D44" s="3">
        <v>62.46</v>
      </c>
      <c r="E44" s="3">
        <v>0.55000000000000004</v>
      </c>
      <c r="F44" s="6">
        <f t="shared" si="0"/>
        <v>0.24947560000000002</v>
      </c>
    </row>
    <row r="45" spans="1:6" x14ac:dyDescent="0.2">
      <c r="A45" t="s">
        <v>44</v>
      </c>
      <c r="B45">
        <v>0</v>
      </c>
      <c r="C45">
        <v>1.4</v>
      </c>
      <c r="D45" s="3">
        <v>62.46</v>
      </c>
      <c r="E45" s="3">
        <v>1.88</v>
      </c>
      <c r="F45" s="6">
        <f t="shared" si="0"/>
        <v>0.85275295999999989</v>
      </c>
    </row>
    <row r="46" spans="1:6" x14ac:dyDescent="0.2">
      <c r="A46" t="s">
        <v>45</v>
      </c>
      <c r="B46">
        <v>0.25</v>
      </c>
      <c r="C46">
        <v>1.4</v>
      </c>
      <c r="D46" s="3">
        <v>62.46</v>
      </c>
      <c r="E46" s="3">
        <v>2.54</v>
      </c>
      <c r="F46" s="6">
        <f t="shared" si="0"/>
        <v>1.1521236800000001</v>
      </c>
    </row>
    <row r="47" spans="1:6" x14ac:dyDescent="0.2">
      <c r="A47" t="s">
        <v>46</v>
      </c>
      <c r="B47">
        <v>0</v>
      </c>
      <c r="C47">
        <v>1.4</v>
      </c>
      <c r="D47" s="3">
        <v>62.46</v>
      </c>
      <c r="E47" s="3">
        <v>0.42</v>
      </c>
      <c r="F47" s="6">
        <f t="shared" si="0"/>
        <v>0.19050863999999998</v>
      </c>
    </row>
    <row r="48" spans="1:6" x14ac:dyDescent="0.2">
      <c r="A48" t="s">
        <v>47</v>
      </c>
      <c r="B48">
        <v>0.12</v>
      </c>
      <c r="C48">
        <v>1.4</v>
      </c>
      <c r="D48" s="3">
        <v>62.46</v>
      </c>
      <c r="E48" s="3">
        <v>4.09</v>
      </c>
      <c r="F48" s="6">
        <f t="shared" si="0"/>
        <v>1.8551912799999999</v>
      </c>
    </row>
    <row r="49" spans="1:6" x14ac:dyDescent="0.2">
      <c r="A49" t="s">
        <v>48</v>
      </c>
      <c r="B49">
        <v>0.09</v>
      </c>
      <c r="C49">
        <v>1.5</v>
      </c>
      <c r="D49" s="3">
        <v>62.46</v>
      </c>
      <c r="E49" s="3">
        <v>4.2</v>
      </c>
      <c r="F49" s="6">
        <f t="shared" si="0"/>
        <v>1.9050864000000001</v>
      </c>
    </row>
    <row r="50" spans="1:6" x14ac:dyDescent="0.2">
      <c r="A50" t="s">
        <v>49</v>
      </c>
      <c r="B50">
        <v>0</v>
      </c>
      <c r="C50">
        <v>1.4</v>
      </c>
      <c r="D50" s="3">
        <v>289.5</v>
      </c>
      <c r="E50" s="3">
        <v>1.37</v>
      </c>
      <c r="F50" s="6">
        <f t="shared" si="0"/>
        <v>0.62142104000000009</v>
      </c>
    </row>
    <row r="51" spans="1:6" x14ac:dyDescent="0.2">
      <c r="A51" t="s">
        <v>50</v>
      </c>
      <c r="B51">
        <v>0</v>
      </c>
      <c r="C51">
        <v>1.4</v>
      </c>
      <c r="D51" s="3">
        <v>289.5</v>
      </c>
      <c r="E51" s="3">
        <v>10.130000000000001</v>
      </c>
      <c r="F51" s="6">
        <f t="shared" si="0"/>
        <v>4.5948869600000002</v>
      </c>
    </row>
    <row r="52" spans="1:6" x14ac:dyDescent="0.2">
      <c r="A52" s="12" t="s">
        <v>51</v>
      </c>
      <c r="B52" s="12">
        <v>0.1</v>
      </c>
      <c r="C52" s="12">
        <v>1.4</v>
      </c>
      <c r="D52" s="14">
        <v>97.17</v>
      </c>
      <c r="E52" s="3">
        <v>4.1500000000000004</v>
      </c>
      <c r="F52" s="6">
        <f t="shared" si="0"/>
        <v>1.8824068</v>
      </c>
    </row>
    <row r="53" spans="1:6" x14ac:dyDescent="0.2">
      <c r="A53" s="12" t="s">
        <v>52</v>
      </c>
      <c r="B53" s="12">
        <v>0.1</v>
      </c>
      <c r="C53" s="12">
        <v>1.4</v>
      </c>
      <c r="D53" s="14">
        <v>97.17</v>
      </c>
      <c r="E53" s="3">
        <v>2.1800000000000002</v>
      </c>
      <c r="F53" s="6">
        <f t="shared" si="0"/>
        <v>0.98883056000000003</v>
      </c>
    </row>
    <row r="54" spans="1:6" x14ac:dyDescent="0.2">
      <c r="A54" s="12" t="s">
        <v>53</v>
      </c>
      <c r="B54" s="12">
        <v>0.01</v>
      </c>
      <c r="C54" s="12">
        <v>1.4</v>
      </c>
      <c r="D54" s="14">
        <v>97.17</v>
      </c>
      <c r="E54" s="3">
        <v>2.79</v>
      </c>
      <c r="F54" s="6">
        <f t="shared" si="0"/>
        <v>1.26552168</v>
      </c>
    </row>
    <row r="55" spans="1:6" x14ac:dyDescent="0.2">
      <c r="A55" s="12" t="s">
        <v>54</v>
      </c>
      <c r="B55" s="12">
        <v>0.1</v>
      </c>
      <c r="C55" s="12">
        <v>1.4</v>
      </c>
      <c r="D55" s="14">
        <v>97.17</v>
      </c>
      <c r="E55" s="3">
        <v>2.1800000000000002</v>
      </c>
      <c r="F55" s="6">
        <f t="shared" si="0"/>
        <v>0.98883056000000003</v>
      </c>
    </row>
    <row r="56" spans="1:6" x14ac:dyDescent="0.2">
      <c r="A56" s="12" t="s">
        <v>55</v>
      </c>
      <c r="B56" s="12">
        <v>0.1</v>
      </c>
      <c r="C56" s="12">
        <v>1.4</v>
      </c>
      <c r="D56" s="14">
        <v>97.17</v>
      </c>
      <c r="E56" s="3">
        <v>2.79</v>
      </c>
      <c r="F56" s="6">
        <f t="shared" si="0"/>
        <v>1.26552168</v>
      </c>
    </row>
    <row r="57" spans="1:6" x14ac:dyDescent="0.2">
      <c r="A57" s="12" t="s">
        <v>56</v>
      </c>
      <c r="B57" s="12">
        <v>0.1</v>
      </c>
      <c r="C57" s="12">
        <v>1.4</v>
      </c>
      <c r="D57" s="14">
        <v>97.17</v>
      </c>
      <c r="E57" s="3">
        <v>2.79</v>
      </c>
      <c r="F57" s="6">
        <f t="shared" si="0"/>
        <v>1.26552168</v>
      </c>
    </row>
    <row r="58" spans="1:6" x14ac:dyDescent="0.2">
      <c r="A58" t="s">
        <v>57</v>
      </c>
      <c r="B58">
        <v>0.15</v>
      </c>
      <c r="C58">
        <v>3</v>
      </c>
      <c r="D58">
        <v>54.44</v>
      </c>
      <c r="E58" s="3">
        <v>5.7</v>
      </c>
      <c r="F58" s="6">
        <f t="shared" si="0"/>
        <v>2.5854743999999998</v>
      </c>
    </row>
    <row r="59" spans="1:6" x14ac:dyDescent="0.2">
      <c r="A59" t="s">
        <v>58</v>
      </c>
      <c r="B59">
        <v>0.01</v>
      </c>
      <c r="C59">
        <v>7.1</v>
      </c>
      <c r="D59" s="3">
        <v>36.5</v>
      </c>
      <c r="E59" s="3">
        <v>2.1800000000000002</v>
      </c>
      <c r="F59" s="6">
        <f t="shared" si="0"/>
        <v>0.98883056000000003</v>
      </c>
    </row>
    <row r="60" spans="1:6" x14ac:dyDescent="0.2">
      <c r="A60" t="s">
        <v>59</v>
      </c>
      <c r="B60">
        <v>0.01</v>
      </c>
      <c r="C60">
        <v>7.1</v>
      </c>
      <c r="D60" s="3">
        <v>36.5</v>
      </c>
      <c r="E60" s="3">
        <v>1.48</v>
      </c>
      <c r="F60" s="6">
        <f t="shared" si="0"/>
        <v>0.67131615999999994</v>
      </c>
    </row>
    <row r="61" spans="1:6" x14ac:dyDescent="0.2">
      <c r="A61" t="s">
        <v>60</v>
      </c>
      <c r="B61">
        <v>0.04</v>
      </c>
      <c r="C61">
        <v>7.1</v>
      </c>
      <c r="D61" s="3">
        <v>36.5</v>
      </c>
      <c r="E61" s="3">
        <v>1.26</v>
      </c>
      <c r="F61" s="6">
        <f t="shared" si="0"/>
        <v>0.57152592000000002</v>
      </c>
    </row>
    <row r="62" spans="1:6" x14ac:dyDescent="0.2">
      <c r="A62" t="s">
        <v>61</v>
      </c>
      <c r="B62">
        <v>0.01</v>
      </c>
      <c r="C62">
        <v>7.1</v>
      </c>
      <c r="D62" s="3">
        <v>36.5</v>
      </c>
      <c r="E62" s="3">
        <v>0.87</v>
      </c>
      <c r="F62" s="6">
        <f t="shared" si="0"/>
        <v>0.39462503999999998</v>
      </c>
    </row>
    <row r="63" spans="1:6" x14ac:dyDescent="0.2">
      <c r="A63" t="s">
        <v>62</v>
      </c>
      <c r="B63">
        <v>0.01</v>
      </c>
      <c r="C63">
        <v>7.1</v>
      </c>
      <c r="D63" s="3">
        <v>36.5</v>
      </c>
      <c r="E63" s="3">
        <v>0.87</v>
      </c>
      <c r="F63" s="6">
        <f t="shared" si="0"/>
        <v>0.39462503999999998</v>
      </c>
    </row>
    <row r="64" spans="1:6" x14ac:dyDescent="0.2">
      <c r="A64" t="s">
        <v>63</v>
      </c>
      <c r="B64">
        <v>0.09</v>
      </c>
      <c r="C64">
        <v>9.6</v>
      </c>
      <c r="D64" s="3">
        <v>36.5</v>
      </c>
      <c r="E64" s="3">
        <v>1.78</v>
      </c>
      <c r="F64" s="6">
        <f t="shared" si="0"/>
        <v>0.80739375999999996</v>
      </c>
    </row>
    <row r="65" spans="1:6" x14ac:dyDescent="0.2">
      <c r="A65" t="s">
        <v>64</v>
      </c>
      <c r="B65">
        <v>0.21</v>
      </c>
      <c r="C65">
        <v>0.7</v>
      </c>
      <c r="D65" s="3">
        <v>36.5</v>
      </c>
      <c r="E65" s="3">
        <v>1.3</v>
      </c>
      <c r="F65" s="6">
        <f t="shared" si="0"/>
        <v>0.58966960000000002</v>
      </c>
    </row>
    <row r="66" spans="1:6" x14ac:dyDescent="0.2">
      <c r="A66" t="s">
        <v>65</v>
      </c>
      <c r="B66">
        <v>0.15</v>
      </c>
      <c r="C66">
        <v>9.6</v>
      </c>
      <c r="D66" s="3">
        <v>36.5</v>
      </c>
      <c r="E66" s="3">
        <v>0.89</v>
      </c>
      <c r="F66" s="6">
        <f t="shared" si="0"/>
        <v>0.40369687999999998</v>
      </c>
    </row>
    <row r="67" spans="1:6" x14ac:dyDescent="0.2">
      <c r="A67" t="s">
        <v>66</v>
      </c>
      <c r="B67">
        <v>0.05</v>
      </c>
      <c r="C67">
        <v>9.6</v>
      </c>
      <c r="D67" s="3">
        <v>36.5</v>
      </c>
      <c r="E67" s="3">
        <v>1.3</v>
      </c>
      <c r="F67" s="6">
        <f t="shared" ref="F67:F86" si="1">E67*0.453592</f>
        <v>0.58966960000000002</v>
      </c>
    </row>
    <row r="68" spans="1:6" x14ac:dyDescent="0.2">
      <c r="A68" t="s">
        <v>67</v>
      </c>
      <c r="B68">
        <v>0.05</v>
      </c>
      <c r="C68">
        <v>9.6</v>
      </c>
      <c r="D68" s="3">
        <v>36.5</v>
      </c>
      <c r="E68" s="3">
        <v>0.87</v>
      </c>
      <c r="F68" s="6">
        <f t="shared" si="1"/>
        <v>0.39462503999999998</v>
      </c>
    </row>
    <row r="69" spans="1:6" x14ac:dyDescent="0.2">
      <c r="A69" t="s">
        <v>68</v>
      </c>
      <c r="B69">
        <v>0.05</v>
      </c>
      <c r="C69">
        <v>1.4</v>
      </c>
      <c r="D69" s="3">
        <v>62.46</v>
      </c>
      <c r="E69" s="3">
        <v>4.46</v>
      </c>
      <c r="F69" s="6">
        <f t="shared" si="1"/>
        <v>2.0230203200000001</v>
      </c>
    </row>
    <row r="70" spans="1:6" x14ac:dyDescent="0.2">
      <c r="A70" t="s">
        <v>69</v>
      </c>
      <c r="B70">
        <v>0</v>
      </c>
      <c r="C70">
        <v>1.4</v>
      </c>
      <c r="D70" s="3">
        <v>62.46</v>
      </c>
      <c r="E70" s="3">
        <v>0.55000000000000004</v>
      </c>
      <c r="F70" s="6">
        <f t="shared" si="1"/>
        <v>0.24947560000000002</v>
      </c>
    </row>
    <row r="71" spans="1:6" x14ac:dyDescent="0.2">
      <c r="A71" t="s">
        <v>70</v>
      </c>
      <c r="B71">
        <v>0</v>
      </c>
      <c r="C71">
        <v>1.4</v>
      </c>
      <c r="D71" s="3">
        <v>62.46</v>
      </c>
      <c r="E71" s="3">
        <v>1.22</v>
      </c>
      <c r="F71" s="6">
        <f t="shared" si="1"/>
        <v>0.55338224000000003</v>
      </c>
    </row>
    <row r="72" spans="1:6" x14ac:dyDescent="0.2">
      <c r="A72" t="s">
        <v>71</v>
      </c>
      <c r="B72">
        <v>0</v>
      </c>
      <c r="C72">
        <v>1.4</v>
      </c>
      <c r="D72" s="3">
        <v>62.46</v>
      </c>
      <c r="E72" s="3">
        <v>2.65</v>
      </c>
      <c r="F72" s="6">
        <f t="shared" si="1"/>
        <v>1.2020188000000001</v>
      </c>
    </row>
    <row r="73" spans="1:6" x14ac:dyDescent="0.2">
      <c r="A73" t="s">
        <v>72</v>
      </c>
      <c r="B73">
        <v>0.02</v>
      </c>
      <c r="C73">
        <v>1.4</v>
      </c>
      <c r="D73" s="3">
        <v>62.46</v>
      </c>
      <c r="E73" s="3">
        <v>1.22</v>
      </c>
      <c r="F73" s="6">
        <f t="shared" si="1"/>
        <v>0.55338224000000003</v>
      </c>
    </row>
    <row r="74" spans="1:6" x14ac:dyDescent="0.2">
      <c r="A74" t="s">
        <v>73</v>
      </c>
      <c r="B74">
        <v>7.0000000000000007E-2</v>
      </c>
      <c r="C74">
        <v>1.4</v>
      </c>
      <c r="D74" s="3">
        <v>62.46</v>
      </c>
      <c r="E74" s="3">
        <v>0.39</v>
      </c>
      <c r="F74" s="6">
        <f t="shared" si="1"/>
        <v>0.17690088000000001</v>
      </c>
    </row>
    <row r="75" spans="1:6" x14ac:dyDescent="0.2">
      <c r="A75" t="s">
        <v>74</v>
      </c>
      <c r="B75">
        <v>0.13</v>
      </c>
      <c r="C75">
        <v>1.4</v>
      </c>
      <c r="D75" s="3">
        <v>62.46</v>
      </c>
      <c r="E75" s="3">
        <v>3.41</v>
      </c>
      <c r="F75" s="6">
        <f t="shared" si="1"/>
        <v>1.5467487200000001</v>
      </c>
    </row>
    <row r="76" spans="1:6" x14ac:dyDescent="0.2">
      <c r="A76" t="s">
        <v>75</v>
      </c>
      <c r="B76">
        <v>0</v>
      </c>
      <c r="C76">
        <v>1.4</v>
      </c>
      <c r="D76" s="3">
        <v>62.46</v>
      </c>
      <c r="E76" s="3">
        <v>0.63</v>
      </c>
      <c r="F76" s="6">
        <f t="shared" si="1"/>
        <v>0.28576296000000001</v>
      </c>
    </row>
    <row r="77" spans="1:6" x14ac:dyDescent="0.2">
      <c r="A77" t="s">
        <v>76</v>
      </c>
      <c r="B77">
        <v>0.01</v>
      </c>
      <c r="C77">
        <v>1.4</v>
      </c>
      <c r="D77" s="3">
        <v>62.46</v>
      </c>
      <c r="E77" s="3">
        <v>1.3</v>
      </c>
      <c r="F77" s="6">
        <f t="shared" si="1"/>
        <v>0.58966960000000002</v>
      </c>
    </row>
    <row r="78" spans="1:6" x14ac:dyDescent="0.2">
      <c r="A78" t="s">
        <v>77</v>
      </c>
      <c r="B78">
        <v>0.2</v>
      </c>
      <c r="C78">
        <v>1.4</v>
      </c>
      <c r="D78" s="3">
        <v>62.46</v>
      </c>
      <c r="E78" s="3">
        <v>1.22</v>
      </c>
      <c r="F78" s="6">
        <f t="shared" si="1"/>
        <v>0.55338224000000003</v>
      </c>
    </row>
    <row r="79" spans="1:6" x14ac:dyDescent="0.2">
      <c r="A79" t="s">
        <v>78</v>
      </c>
      <c r="B79">
        <v>0.01</v>
      </c>
      <c r="C79">
        <v>1.4</v>
      </c>
      <c r="D79" s="3">
        <v>62.46</v>
      </c>
      <c r="E79" s="3">
        <v>1.22</v>
      </c>
      <c r="F79" s="6">
        <f t="shared" si="1"/>
        <v>0.55338224000000003</v>
      </c>
    </row>
    <row r="80" spans="1:6" x14ac:dyDescent="0.2">
      <c r="A80" t="s">
        <v>79</v>
      </c>
      <c r="B80">
        <v>0.05</v>
      </c>
      <c r="C80">
        <v>9.6</v>
      </c>
      <c r="D80" s="3">
        <v>62.46</v>
      </c>
      <c r="E80" s="3">
        <v>1.22</v>
      </c>
      <c r="F80" s="6">
        <f t="shared" si="1"/>
        <v>0.55338224000000003</v>
      </c>
    </row>
    <row r="81" spans="1:6" x14ac:dyDescent="0.2">
      <c r="A81" t="s">
        <v>80</v>
      </c>
      <c r="B81">
        <v>0.01</v>
      </c>
      <c r="C81">
        <v>1.4</v>
      </c>
      <c r="D81" s="3">
        <v>62.46</v>
      </c>
      <c r="E81" s="3">
        <v>2.79</v>
      </c>
      <c r="F81" s="6">
        <f t="shared" si="1"/>
        <v>1.26552168</v>
      </c>
    </row>
    <row r="82" spans="1:6" x14ac:dyDescent="0.2">
      <c r="A82" t="s">
        <v>81</v>
      </c>
      <c r="B82">
        <v>0.15</v>
      </c>
      <c r="C82">
        <v>7.1</v>
      </c>
      <c r="D82" s="3">
        <v>62.46</v>
      </c>
      <c r="E82" s="3">
        <v>1.22</v>
      </c>
      <c r="F82" s="6">
        <f t="shared" si="1"/>
        <v>0.55338224000000003</v>
      </c>
    </row>
    <row r="83" spans="1:6" x14ac:dyDescent="0.2">
      <c r="A83" t="s">
        <v>82</v>
      </c>
      <c r="B83">
        <v>0</v>
      </c>
      <c r="C83">
        <v>1</v>
      </c>
      <c r="D83" s="3">
        <v>62.46</v>
      </c>
      <c r="E83" s="3">
        <v>0.46</v>
      </c>
      <c r="F83" s="6">
        <f t="shared" si="1"/>
        <v>0.20865232</v>
      </c>
    </row>
    <row r="84" spans="1:6" x14ac:dyDescent="0.2">
      <c r="A84" t="s">
        <v>83</v>
      </c>
      <c r="B84">
        <v>0</v>
      </c>
      <c r="C84">
        <v>1</v>
      </c>
      <c r="D84" s="3">
        <v>62.46</v>
      </c>
      <c r="E84" s="3">
        <v>0.3</v>
      </c>
      <c r="F84" s="6">
        <f t="shared" si="1"/>
        <v>0.13607759999999999</v>
      </c>
    </row>
    <row r="85" spans="1:6" x14ac:dyDescent="0.2">
      <c r="A85" t="s">
        <v>84</v>
      </c>
      <c r="B85">
        <v>0</v>
      </c>
      <c r="C85">
        <v>1</v>
      </c>
      <c r="D85" s="3">
        <v>62.46</v>
      </c>
      <c r="E85" s="3">
        <v>0.52</v>
      </c>
      <c r="F85" s="6">
        <f t="shared" si="1"/>
        <v>0.23586784</v>
      </c>
    </row>
    <row r="86" spans="1:6" x14ac:dyDescent="0.2">
      <c r="A86" t="s">
        <v>85</v>
      </c>
      <c r="B86">
        <v>0</v>
      </c>
      <c r="C86">
        <v>1</v>
      </c>
      <c r="D86" s="3">
        <v>62.46</v>
      </c>
      <c r="E86" s="3">
        <v>0.52</v>
      </c>
      <c r="F86" s="6">
        <f t="shared" si="1"/>
        <v>0.23586784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Census_data</vt:lpstr>
      <vt:lpstr>Food_data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2021-10-20T16:14:28Z</dcterms:created>
  <dcterms:modified xsi:type="dcterms:W3CDTF">2022-08-10T18:57:35Z</dcterms:modified>
</cp:coreProperties>
</file>