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enahbailey/Desktop/RAM-N/www/data/"/>
    </mc:Choice>
  </mc:AlternateContent>
  <xr:revisionPtr revIDLastSave="0" documentId="13_ncr:1_{A3D8F760-D81C-C848-955A-90F0C876B73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" i="1"/>
</calcChain>
</file>

<file path=xl/sharedStrings.xml><?xml version="1.0" encoding="utf-8"?>
<sst xmlns="http://schemas.openxmlformats.org/spreadsheetml/2006/main" count="458" uniqueCount="458">
  <si>
    <t>GEOID</t>
  </si>
  <si>
    <t>Census_Tract</t>
  </si>
  <si>
    <t>Tot_pop</t>
  </si>
  <si>
    <t>Pop_black</t>
  </si>
  <si>
    <t>Pop_latino</t>
  </si>
  <si>
    <t>Per household per CT (kg)</t>
  </si>
  <si>
    <t>1400000US18097310103</t>
  </si>
  <si>
    <t>Census Tract 3101.03, Marion County, Indiana</t>
  </si>
  <si>
    <t>1400000US18097310104</t>
  </si>
  <si>
    <t>Census Tract 3101.04, Marion County, Indiana</t>
  </si>
  <si>
    <t>1400000US18097310105</t>
  </si>
  <si>
    <t>Census Tract 3101.05, Marion County, Indiana</t>
  </si>
  <si>
    <t>1400000US18097310106</t>
  </si>
  <si>
    <t>Census Tract 3101.06, Marion County, Indiana</t>
  </si>
  <si>
    <t>1400000US18097310108</t>
  </si>
  <si>
    <t>Census Tract 3101.08, Marion County, Indiana</t>
  </si>
  <si>
    <t>1400000US18097310110</t>
  </si>
  <si>
    <t>Census Tract 3101.10, Marion County, Indiana</t>
  </si>
  <si>
    <t>1400000US18097310111</t>
  </si>
  <si>
    <t>Census Tract 3101.11, Marion County, Indiana</t>
  </si>
  <si>
    <t>1400000US18097310201</t>
  </si>
  <si>
    <t>Census Tract 3102.01, Marion County, Indiana</t>
  </si>
  <si>
    <t>1400000US18097310203</t>
  </si>
  <si>
    <t>Census Tract 3102.03, Marion County, Indiana</t>
  </si>
  <si>
    <t>1400000US18097310204</t>
  </si>
  <si>
    <t>Census Tract 3102.04, Marion County, Indiana</t>
  </si>
  <si>
    <t>1400000US18097310305</t>
  </si>
  <si>
    <t>Census Tract 3103.05, Marion County, Indiana</t>
  </si>
  <si>
    <t>1400000US18097310306</t>
  </si>
  <si>
    <t>Census Tract 3103.06, Marion County, Indiana</t>
  </si>
  <si>
    <t>1400000US18097310308</t>
  </si>
  <si>
    <t>Census Tract 3103.08, Marion County, Indiana</t>
  </si>
  <si>
    <t>1400000US18097310309</t>
  </si>
  <si>
    <t>Census Tract 3103.09, Marion County, Indiana</t>
  </si>
  <si>
    <t>1400000US18097310310</t>
  </si>
  <si>
    <t>Census Tract 3103.10, Marion County, Indiana</t>
  </si>
  <si>
    <t>1400000US18097310311</t>
  </si>
  <si>
    <t>Census Tract 3103.11, Marion County, Indiana</t>
  </si>
  <si>
    <t>1400000US18097310312</t>
  </si>
  <si>
    <t>Census Tract 3103.12, Marion County, Indiana</t>
  </si>
  <si>
    <t>1400000US18097320105</t>
  </si>
  <si>
    <t>Census Tract 3201.05, Marion County, Indiana</t>
  </si>
  <si>
    <t>1400000US18097320106</t>
  </si>
  <si>
    <t>Census Tract 3201.06, Marion County, Indiana</t>
  </si>
  <si>
    <t>1400000US18097320107</t>
  </si>
  <si>
    <t>Census Tract 3201.07, Marion County, Indiana</t>
  </si>
  <si>
    <t>1400000US18097320108</t>
  </si>
  <si>
    <t>Census Tract 3201.08, Marion County, Indiana</t>
  </si>
  <si>
    <t>1400000US18097320109</t>
  </si>
  <si>
    <t>Census Tract 3201.09, Marion County, Indiana</t>
  </si>
  <si>
    <t>1400000US18097320202</t>
  </si>
  <si>
    <t>Census Tract 3202.02, Marion County, Indiana</t>
  </si>
  <si>
    <t>1400000US18097320203</t>
  </si>
  <si>
    <t>Census Tract 3202.03, Marion County, Indiana</t>
  </si>
  <si>
    <t>1400000US18097320204</t>
  </si>
  <si>
    <t>Census Tract 3202.04, Marion County, Indiana</t>
  </si>
  <si>
    <t>1400000US18097320301</t>
  </si>
  <si>
    <t>Census Tract 3203.01, Marion County, Indiana</t>
  </si>
  <si>
    <t>1400000US18097320303</t>
  </si>
  <si>
    <t>Census Tract 3203.03, Marion County, Indiana</t>
  </si>
  <si>
    <t>1400000US18097320304</t>
  </si>
  <si>
    <t>Census Tract 3203.04, Marion County, Indiana</t>
  </si>
  <si>
    <t>1400000US18097320400</t>
  </si>
  <si>
    <t>Census Tract 3204, Marion County, Indiana</t>
  </si>
  <si>
    <t>1400000US18097320500</t>
  </si>
  <si>
    <t>Census Tract 3205, Marion County, Indiana</t>
  </si>
  <si>
    <t>1400000US18097320600</t>
  </si>
  <si>
    <t>Census Tract 3206, Marion County, Indiana</t>
  </si>
  <si>
    <t>1400000US18097320700</t>
  </si>
  <si>
    <t>Census Tract 3207, Marion County, Indiana</t>
  </si>
  <si>
    <t>1400000US18097320800</t>
  </si>
  <si>
    <t>Census Tract 3208, Marion County, Indiana</t>
  </si>
  <si>
    <t>1400000US18097320901</t>
  </si>
  <si>
    <t>Census Tract 3209.01, Marion County, Indiana</t>
  </si>
  <si>
    <t>1400000US18097320902</t>
  </si>
  <si>
    <t>Census Tract 3209.02, Marion County, Indiana</t>
  </si>
  <si>
    <t>1400000US18097320903</t>
  </si>
  <si>
    <t>Census Tract 3209.03, Marion County, Indiana</t>
  </si>
  <si>
    <t>1400000US18097321001</t>
  </si>
  <si>
    <t>Census Tract 3210.01, Marion County, Indiana</t>
  </si>
  <si>
    <t>1400000US18097321002</t>
  </si>
  <si>
    <t>Census Tract 3210.02, Marion County, Indiana</t>
  </si>
  <si>
    <t>1400000US18097321100</t>
  </si>
  <si>
    <t>Census Tract 3211, Marion County, Indiana</t>
  </si>
  <si>
    <t>1400000US18097321200</t>
  </si>
  <si>
    <t>Census Tract 3212, Marion County, Indiana</t>
  </si>
  <si>
    <t>1400000US18097321300</t>
  </si>
  <si>
    <t>Census Tract 3213, Marion County, Indiana</t>
  </si>
  <si>
    <t>1400000US18097321400</t>
  </si>
  <si>
    <t>Census Tract 3214, Marion County, Indiana</t>
  </si>
  <si>
    <t>1400000US18097321600</t>
  </si>
  <si>
    <t>Census Tract 3216, Marion County, Indiana</t>
  </si>
  <si>
    <t>1400000US18097321700</t>
  </si>
  <si>
    <t>Census Tract 3217, Marion County, Indiana</t>
  </si>
  <si>
    <t>1400000US18097321800</t>
  </si>
  <si>
    <t>Census Tract 3218, Marion County, Indiana</t>
  </si>
  <si>
    <t>1400000US18097321900</t>
  </si>
  <si>
    <t>Census Tract 3219, Marion County, Indiana</t>
  </si>
  <si>
    <t>1400000US18097322000</t>
  </si>
  <si>
    <t>Census Tract 3220, Marion County, Indiana</t>
  </si>
  <si>
    <t>1400000US18097322100</t>
  </si>
  <si>
    <t>Census Tract 3221, Marion County, Indiana</t>
  </si>
  <si>
    <t>1400000US18097322200</t>
  </si>
  <si>
    <t>Census Tract 3222, Marion County, Indiana</t>
  </si>
  <si>
    <t>1400000US18097322300</t>
  </si>
  <si>
    <t>Census Tract 3223, Marion County, Indiana</t>
  </si>
  <si>
    <t>1400000US18097322400</t>
  </si>
  <si>
    <t>Census Tract 3224, Marion County, Indiana</t>
  </si>
  <si>
    <t>1400000US18097322500</t>
  </si>
  <si>
    <t>Census Tract 3225, Marion County, Indiana</t>
  </si>
  <si>
    <t>1400000US18097322600</t>
  </si>
  <si>
    <t>Census Tract 3226, Marion County, Indiana</t>
  </si>
  <si>
    <t>1400000US18097322700</t>
  </si>
  <si>
    <t>Census Tract 3227, Marion County, Indiana</t>
  </si>
  <si>
    <t>1400000US18097330103</t>
  </si>
  <si>
    <t>Census Tract 3301.03, Marion County, Indiana</t>
  </si>
  <si>
    <t>1400000US18097330105</t>
  </si>
  <si>
    <t>Census Tract 3301.05, Marion County, Indiana</t>
  </si>
  <si>
    <t>1400000US18097330106</t>
  </si>
  <si>
    <t>Census Tract 3301.06, Marion County, Indiana</t>
  </si>
  <si>
    <t>1400000US18097330107</t>
  </si>
  <si>
    <t>Census Tract 3301.07, Marion County, Indiana</t>
  </si>
  <si>
    <t>1400000US18097330108</t>
  </si>
  <si>
    <t>Census Tract 3301.08, Marion County, Indiana</t>
  </si>
  <si>
    <t>1400000US18097330109</t>
  </si>
  <si>
    <t>Census Tract 3301.09, Marion County, Indiana</t>
  </si>
  <si>
    <t>1400000US18097330202</t>
  </si>
  <si>
    <t>Census Tract 3302.02, Marion County, Indiana</t>
  </si>
  <si>
    <t>1400000US18097330203</t>
  </si>
  <si>
    <t>Census Tract 3302.03, Marion County, Indiana</t>
  </si>
  <si>
    <t>1400000US18097330204</t>
  </si>
  <si>
    <t>Census Tract 3302.04, Marion County, Indiana</t>
  </si>
  <si>
    <t>1400000US18097330206</t>
  </si>
  <si>
    <t>Census Tract 3302.06, Marion County, Indiana</t>
  </si>
  <si>
    <t>1400000US18097330208</t>
  </si>
  <si>
    <t>Census Tract 3302.08, Marion County, Indiana</t>
  </si>
  <si>
    <t>1400000US18097330209</t>
  </si>
  <si>
    <t>Census Tract 3302.09, Marion County, Indiana</t>
  </si>
  <si>
    <t>1400000US18097330401</t>
  </si>
  <si>
    <t>Census Tract 3304.01, Marion County, Indiana</t>
  </si>
  <si>
    <t>1400000US18097330500</t>
  </si>
  <si>
    <t>Census Tract 3305, Marion County, Indiana</t>
  </si>
  <si>
    <t>1400000US18097330600</t>
  </si>
  <si>
    <t>Census Tract 3306, Marion County, Indiana</t>
  </si>
  <si>
    <t>1400000US18097330700</t>
  </si>
  <si>
    <t>Census Tract 3307, Marion County, Indiana</t>
  </si>
  <si>
    <t>1400000US18097330803</t>
  </si>
  <si>
    <t>Census Tract 3308.03, Marion County, Indiana</t>
  </si>
  <si>
    <t>1400000US18097330804</t>
  </si>
  <si>
    <t>Census Tract 3308.04, Marion County, Indiana</t>
  </si>
  <si>
    <t>1400000US18097330805</t>
  </si>
  <si>
    <t>Census Tract 3308.05, Marion County, Indiana</t>
  </si>
  <si>
    <t>1400000US18097330806</t>
  </si>
  <si>
    <t>Census Tract 3308.06, Marion County, Indiana</t>
  </si>
  <si>
    <t>1400000US18097330900</t>
  </si>
  <si>
    <t>Census Tract 3309, Marion County, Indiana</t>
  </si>
  <si>
    <t>1400000US18097331000</t>
  </si>
  <si>
    <t>Census Tract 3310, Marion County, Indiana</t>
  </si>
  <si>
    <t>1400000US18097340101</t>
  </si>
  <si>
    <t>Census Tract 3401.01, Marion County, Indiana</t>
  </si>
  <si>
    <t>1400000US18097340102</t>
  </si>
  <si>
    <t>Census Tract 3401.02, Marion County, Indiana</t>
  </si>
  <si>
    <t>1400000US18097340108</t>
  </si>
  <si>
    <t>Census Tract 3401.08, Marion County, Indiana</t>
  </si>
  <si>
    <t>1400000US18097340109</t>
  </si>
  <si>
    <t>Census Tract 3401.09, Marion County, Indiana</t>
  </si>
  <si>
    <t>1400000US18097340110</t>
  </si>
  <si>
    <t>Census Tract 3401.10, Marion County, Indiana</t>
  </si>
  <si>
    <t>1400000US18097340111</t>
  </si>
  <si>
    <t>Census Tract 3401.11, Marion County, Indiana</t>
  </si>
  <si>
    <t>1400000US18097340112</t>
  </si>
  <si>
    <t>Census Tract 3401.12, Marion County, Indiana</t>
  </si>
  <si>
    <t>1400000US18097340113</t>
  </si>
  <si>
    <t>Census Tract 3401.13, Marion County, Indiana</t>
  </si>
  <si>
    <t>1400000US18097340114</t>
  </si>
  <si>
    <t>Census Tract 3401.14, Marion County, Indiana</t>
  </si>
  <si>
    <t>1400000US18097340201</t>
  </si>
  <si>
    <t>Census Tract 3402.01, Marion County, Indiana</t>
  </si>
  <si>
    <t>1400000US18097340202</t>
  </si>
  <si>
    <t>Census Tract 3402.02, Marion County, Indiana</t>
  </si>
  <si>
    <t>1400000US18097340300</t>
  </si>
  <si>
    <t>Census Tract 3403, Marion County, Indiana</t>
  </si>
  <si>
    <t>1400000US18097340400</t>
  </si>
  <si>
    <t>Census Tract 3404, Marion County, Indiana</t>
  </si>
  <si>
    <t>1400000US18097340500</t>
  </si>
  <si>
    <t>Census Tract 3405, Marion County, Indiana</t>
  </si>
  <si>
    <t>1400000US18097340600</t>
  </si>
  <si>
    <t>Census Tract 3406, Marion County, Indiana</t>
  </si>
  <si>
    <t>1400000US18097340700</t>
  </si>
  <si>
    <t>Census Tract 3407, Marion County, Indiana</t>
  </si>
  <si>
    <t>1400000US18097340800</t>
  </si>
  <si>
    <t>Census Tract 3408, Marion County, Indiana</t>
  </si>
  <si>
    <t>1400000US18097340901</t>
  </si>
  <si>
    <t>Census Tract 3409.01, Marion County, Indiana</t>
  </si>
  <si>
    <t>1400000US18097340902</t>
  </si>
  <si>
    <t>Census Tract 3409.02, Marion County, Indiana</t>
  </si>
  <si>
    <t>1400000US18097341000</t>
  </si>
  <si>
    <t>Census Tract 3410, Marion County, Indiana</t>
  </si>
  <si>
    <t>1400000US18097341100</t>
  </si>
  <si>
    <t>Census Tract 3411, Marion County, Indiana</t>
  </si>
  <si>
    <t>1400000US18097341200</t>
  </si>
  <si>
    <t>Census Tract 3412, Marion County, Indiana</t>
  </si>
  <si>
    <t>1400000US18097341600</t>
  </si>
  <si>
    <t>Census Tract 3416, Marion County, Indiana</t>
  </si>
  <si>
    <t>1400000US18097341700</t>
  </si>
  <si>
    <t>Census Tract 3417, Marion County, Indiana</t>
  </si>
  <si>
    <t>1400000US18097341902</t>
  </si>
  <si>
    <t>Census Tract 3419.02, Marion County, Indiana</t>
  </si>
  <si>
    <t>1400000US18097341903</t>
  </si>
  <si>
    <t>Census Tract 3419.03, Marion County, Indiana</t>
  </si>
  <si>
    <t>1400000US18097341904</t>
  </si>
  <si>
    <t>Census Tract 3419.04, Marion County, Indiana</t>
  </si>
  <si>
    <t>1400000US18097342000</t>
  </si>
  <si>
    <t>Census Tract 3420, Marion County, Indiana</t>
  </si>
  <si>
    <t>1400000US18097342101</t>
  </si>
  <si>
    <t>Census Tract 3421.01, Marion County, Indiana</t>
  </si>
  <si>
    <t>1400000US18097342200</t>
  </si>
  <si>
    <t>Census Tract 3422, Marion County, Indiana</t>
  </si>
  <si>
    <t>1400000US18097342300</t>
  </si>
  <si>
    <t>Census Tract 3423, Marion County, Indiana</t>
  </si>
  <si>
    <t>1400000US18097342400</t>
  </si>
  <si>
    <t>Census Tract 3424, Marion County, Indiana</t>
  </si>
  <si>
    <t>1400000US18097342500</t>
  </si>
  <si>
    <t>Census Tract 3425, Marion County, Indiana</t>
  </si>
  <si>
    <t>1400000US18097342600</t>
  </si>
  <si>
    <t>Census Tract 3426, Marion County, Indiana</t>
  </si>
  <si>
    <t>1400000US18097350100</t>
  </si>
  <si>
    <t>Census Tract 3501, Marion County, Indiana</t>
  </si>
  <si>
    <t>1400000US18097350300</t>
  </si>
  <si>
    <t>Census Tract 3503, Marion County, Indiana</t>
  </si>
  <si>
    <t>1400000US18097350400</t>
  </si>
  <si>
    <t>Census Tract 3504, Marion County, Indiana</t>
  </si>
  <si>
    <t>1400000US18097350500</t>
  </si>
  <si>
    <t>Census Tract 3505, Marion County, Indiana</t>
  </si>
  <si>
    <t>1400000US18097350600</t>
  </si>
  <si>
    <t>Census Tract 3506, Marion County, Indiana</t>
  </si>
  <si>
    <t>1400000US18097350700</t>
  </si>
  <si>
    <t>Census Tract 3507, Marion County, Indiana</t>
  </si>
  <si>
    <t>1400000US18097350800</t>
  </si>
  <si>
    <t>Census Tract 3508, Marion County, Indiana</t>
  </si>
  <si>
    <t>1400000US18097350900</t>
  </si>
  <si>
    <t>Census Tract 3509, Marion County, Indiana</t>
  </si>
  <si>
    <t>1400000US18097351000</t>
  </si>
  <si>
    <t>Census Tract 3510, Marion County, Indiana</t>
  </si>
  <si>
    <t>1400000US18097351200</t>
  </si>
  <si>
    <t>Census Tract 3512, Marion County, Indiana</t>
  </si>
  <si>
    <t>1400000US18097351500</t>
  </si>
  <si>
    <t>Census Tract 3515, Marion County, Indiana</t>
  </si>
  <si>
    <t>1400000US18097351600</t>
  </si>
  <si>
    <t>Census Tract 3516, Marion County, Indiana</t>
  </si>
  <si>
    <t>1400000US18097351700</t>
  </si>
  <si>
    <t>Census Tract 3517, Marion County, Indiana</t>
  </si>
  <si>
    <t>1400000US18097351900</t>
  </si>
  <si>
    <t>Census Tract 3519, Marion County, Indiana</t>
  </si>
  <si>
    <t>1400000US18097352100</t>
  </si>
  <si>
    <t>Census Tract 3521, Marion County, Indiana</t>
  </si>
  <si>
    <t>1400000US18097352300</t>
  </si>
  <si>
    <t>Census Tract 3523, Marion County, Indiana</t>
  </si>
  <si>
    <t>1400000US18097352400</t>
  </si>
  <si>
    <t>Census Tract 3524, Marion County, Indiana</t>
  </si>
  <si>
    <t>1400000US18097352500</t>
  </si>
  <si>
    <t>Census Tract 3525, Marion County, Indiana</t>
  </si>
  <si>
    <t>1400000US18097352600</t>
  </si>
  <si>
    <t>Census Tract 3526, Marion County, Indiana</t>
  </si>
  <si>
    <t>1400000US18097352700</t>
  </si>
  <si>
    <t>Census Tract 3527, Marion County, Indiana</t>
  </si>
  <si>
    <t>1400000US18097352800</t>
  </si>
  <si>
    <t>Census Tract 3528, Marion County, Indiana</t>
  </si>
  <si>
    <t>1400000US18097353300</t>
  </si>
  <si>
    <t>Census Tract 3533, Marion County, Indiana</t>
  </si>
  <si>
    <t>1400000US18097353500</t>
  </si>
  <si>
    <t>Census Tract 3535, Marion County, Indiana</t>
  </si>
  <si>
    <t>1400000US18097353600</t>
  </si>
  <si>
    <t>Census Tract 3536, Marion County, Indiana</t>
  </si>
  <si>
    <t>1400000US18097354200</t>
  </si>
  <si>
    <t>Census Tract 3542, Marion County, Indiana</t>
  </si>
  <si>
    <t>1400000US18097354400</t>
  </si>
  <si>
    <t>Census Tract 3544, Marion County, Indiana</t>
  </si>
  <si>
    <t>1400000US18097354500</t>
  </si>
  <si>
    <t>Census Tract 3545, Marion County, Indiana</t>
  </si>
  <si>
    <t>1400000US18097354700</t>
  </si>
  <si>
    <t>Census Tract 3547, Marion County, Indiana</t>
  </si>
  <si>
    <t>1400000US18097354800</t>
  </si>
  <si>
    <t>Census Tract 3548, Marion County, Indiana</t>
  </si>
  <si>
    <t>1400000US18097354900</t>
  </si>
  <si>
    <t>Census Tract 3549, Marion County, Indiana</t>
  </si>
  <si>
    <t>1400000US18097355000</t>
  </si>
  <si>
    <t>Census Tract 3550, Marion County, Indiana</t>
  </si>
  <si>
    <t>1400000US18097355100</t>
  </si>
  <si>
    <t>Census Tract 3551, Marion County, Indiana</t>
  </si>
  <si>
    <t>1400000US18097355300</t>
  </si>
  <si>
    <t>Census Tract 3553, Marion County, Indiana</t>
  </si>
  <si>
    <t>1400000US18097355400</t>
  </si>
  <si>
    <t>Census Tract 3554, Marion County, Indiana</t>
  </si>
  <si>
    <t>1400000US18097355500</t>
  </si>
  <si>
    <t>Census Tract 3555, Marion County, Indiana</t>
  </si>
  <si>
    <t>1400000US18097355600</t>
  </si>
  <si>
    <t>Census Tract 3556, Marion County, Indiana</t>
  </si>
  <si>
    <t>1400000US18097355700</t>
  </si>
  <si>
    <t>Census Tract 3557, Marion County, Indiana</t>
  </si>
  <si>
    <t>1400000US18097355900</t>
  </si>
  <si>
    <t>Census Tract 3559, Marion County, Indiana</t>
  </si>
  <si>
    <t>1400000US18097356200</t>
  </si>
  <si>
    <t>Census Tract 3562, Marion County, Indiana</t>
  </si>
  <si>
    <t>1400000US18097356400</t>
  </si>
  <si>
    <t>Census Tract 3564, Marion County, Indiana</t>
  </si>
  <si>
    <t>1400000US18097356900</t>
  </si>
  <si>
    <t>Census Tract 3569, Marion County, Indiana</t>
  </si>
  <si>
    <t>1400000US18097357000</t>
  </si>
  <si>
    <t>Census Tract 3570, Marion County, Indiana</t>
  </si>
  <si>
    <t>1400000US18097357100</t>
  </si>
  <si>
    <t>Census Tract 3571, Marion County, Indiana</t>
  </si>
  <si>
    <t>1400000US18097357200</t>
  </si>
  <si>
    <t>Census Tract 3572, Marion County, Indiana</t>
  </si>
  <si>
    <t>1400000US18097357300</t>
  </si>
  <si>
    <t>Census Tract 3573, Marion County, Indiana</t>
  </si>
  <si>
    <t>1400000US18097357400</t>
  </si>
  <si>
    <t>Census Tract 3574, Marion County, Indiana</t>
  </si>
  <si>
    <t>1400000US18097357500</t>
  </si>
  <si>
    <t>Census Tract 3575, Marion County, Indiana</t>
  </si>
  <si>
    <t>1400000US18097357600</t>
  </si>
  <si>
    <t>Census Tract 3576, Marion County, Indiana</t>
  </si>
  <si>
    <t>1400000US18097357800</t>
  </si>
  <si>
    <t>Census Tract 3578, Marion County, Indiana</t>
  </si>
  <si>
    <t>1400000US18097357900</t>
  </si>
  <si>
    <t>Census Tract 3579, Marion County, Indiana</t>
  </si>
  <si>
    <t>1400000US18097358000</t>
  </si>
  <si>
    <t>Census Tract 3580, Marion County, Indiana</t>
  </si>
  <si>
    <t>1400000US18097358100</t>
  </si>
  <si>
    <t>Census Tract 3581, Marion County, Indiana</t>
  </si>
  <si>
    <t>1400000US18097360101</t>
  </si>
  <si>
    <t>Census Tract 3601.01, Marion County, Indiana</t>
  </si>
  <si>
    <t>1400000US18097360102</t>
  </si>
  <si>
    <t>Census Tract 3601.02, Marion County, Indiana</t>
  </si>
  <si>
    <t>1400000US18097360201</t>
  </si>
  <si>
    <t>Census Tract 3602.01, Marion County, Indiana</t>
  </si>
  <si>
    <t>1400000US18097360202</t>
  </si>
  <si>
    <t>Census Tract 3602.02, Marion County, Indiana</t>
  </si>
  <si>
    <t>1400000US18097360301</t>
  </si>
  <si>
    <t>Census Tract 3603.01, Marion County, Indiana</t>
  </si>
  <si>
    <t>1400000US18097360302</t>
  </si>
  <si>
    <t>Census Tract 3603.02, Marion County, Indiana</t>
  </si>
  <si>
    <t>1400000US18097360401</t>
  </si>
  <si>
    <t>Census Tract 3604.01, Marion County, Indiana</t>
  </si>
  <si>
    <t>1400000US18097360402</t>
  </si>
  <si>
    <t>Census Tract 3604.02, Marion County, Indiana</t>
  </si>
  <si>
    <t>1400000US18097360404</t>
  </si>
  <si>
    <t>Census Tract 3604.04, Marion County, Indiana</t>
  </si>
  <si>
    <t>1400000US18097360405</t>
  </si>
  <si>
    <t>Census Tract 3604.05, Marion County, Indiana</t>
  </si>
  <si>
    <t>1400000US18097360501</t>
  </si>
  <si>
    <t>Census Tract 3605.01, Marion County, Indiana</t>
  </si>
  <si>
    <t>1400000US18097360502</t>
  </si>
  <si>
    <t>Census Tract 3605.02, Marion County, Indiana</t>
  </si>
  <si>
    <t>1400000US18097360601</t>
  </si>
  <si>
    <t>Census Tract 3606.01, Marion County, Indiana</t>
  </si>
  <si>
    <t>1400000US18097360602</t>
  </si>
  <si>
    <t>Census Tract 3606.02, Marion County, Indiana</t>
  </si>
  <si>
    <t>1400000US18097360700</t>
  </si>
  <si>
    <t>Census Tract 3607, Marion County, Indiana</t>
  </si>
  <si>
    <t>1400000US18097360800</t>
  </si>
  <si>
    <t>Census Tract 3608, Marion County, Indiana</t>
  </si>
  <si>
    <t>1400000US18097360900</t>
  </si>
  <si>
    <t>Census Tract 3609, Marion County, Indiana</t>
  </si>
  <si>
    <t>1400000US18097361000</t>
  </si>
  <si>
    <t>Census Tract 3610, Marion County, Indiana</t>
  </si>
  <si>
    <t>1400000US18097361100</t>
  </si>
  <si>
    <t>Census Tract 3611, Marion County, Indiana</t>
  </si>
  <si>
    <t>1400000US18097361200</t>
  </si>
  <si>
    <t>Census Tract 3612, Marion County, Indiana</t>
  </si>
  <si>
    <t>1400000US18097361300</t>
  </si>
  <si>
    <t>Census Tract 3613, Marion County, Indiana</t>
  </si>
  <si>
    <t>1400000US18097361400</t>
  </si>
  <si>
    <t>Census Tract 3614, Marion County, Indiana</t>
  </si>
  <si>
    <t>1400000US18097361600</t>
  </si>
  <si>
    <t>Census Tract 3616, Marion County, Indiana</t>
  </si>
  <si>
    <t>1400000US18097370201</t>
  </si>
  <si>
    <t>Census Tract 3702.01, Marion County, Indiana</t>
  </si>
  <si>
    <t>1400000US18097370202</t>
  </si>
  <si>
    <t>Census Tract 3702.02, Marion County, Indiana</t>
  </si>
  <si>
    <t>1400000US18097370301</t>
  </si>
  <si>
    <t>Census Tract 3703.01, Marion County, Indiana</t>
  </si>
  <si>
    <t>1400000US18097370302</t>
  </si>
  <si>
    <t>Census Tract 3703.02, Marion County, Indiana</t>
  </si>
  <si>
    <t>1400000US18097380100</t>
  </si>
  <si>
    <t>Census Tract 3801, Marion County, Indiana</t>
  </si>
  <si>
    <t>1400000US18097380200</t>
  </si>
  <si>
    <t>Census Tract 3802, Marion County, Indiana</t>
  </si>
  <si>
    <t>1400000US18097380300</t>
  </si>
  <si>
    <t>Census Tract 3803, Marion County, Indiana</t>
  </si>
  <si>
    <t>1400000US18097380402</t>
  </si>
  <si>
    <t>Census Tract 3804.02, Marion County, Indiana</t>
  </si>
  <si>
    <t>1400000US18097380403</t>
  </si>
  <si>
    <t>Census Tract 3804.03, Marion County, Indiana</t>
  </si>
  <si>
    <t>1400000US18097380404</t>
  </si>
  <si>
    <t>Census Tract 3804.04, Marion County, Indiana</t>
  </si>
  <si>
    <t>1400000US18097380501</t>
  </si>
  <si>
    <t>Census Tract 3805.01, Marion County, Indiana</t>
  </si>
  <si>
    <t>1400000US18097380502</t>
  </si>
  <si>
    <t>Census Tract 3805.02, Marion County, Indiana</t>
  </si>
  <si>
    <t>1400000US18097380600</t>
  </si>
  <si>
    <t>Census Tract 3806, Marion County, Indiana</t>
  </si>
  <si>
    <t>1400000US18097380700</t>
  </si>
  <si>
    <t>Census Tract 3807, Marion County, Indiana</t>
  </si>
  <si>
    <t>1400000US18097380800</t>
  </si>
  <si>
    <t>Census Tract 3808, Marion County, Indiana</t>
  </si>
  <si>
    <t>1400000US18097380901</t>
  </si>
  <si>
    <t>Census Tract 3809.01, Marion County, Indiana</t>
  </si>
  <si>
    <t>1400000US18097380902</t>
  </si>
  <si>
    <t>Census Tract 3809.02, Marion County, Indiana</t>
  </si>
  <si>
    <t>1400000US18097381001</t>
  </si>
  <si>
    <t>Census Tract 3810.01, Marion County, Indiana</t>
  </si>
  <si>
    <t>1400000US18097381002</t>
  </si>
  <si>
    <t>Census Tract 3810.02, Marion County, Indiana</t>
  </si>
  <si>
    <t>1400000US18097381101</t>
  </si>
  <si>
    <t>Census Tract 3811.01, Marion County, Indiana</t>
  </si>
  <si>
    <t>1400000US18097381102</t>
  </si>
  <si>
    <t>Census Tract 3811.02, Marion County, Indiana</t>
  </si>
  <si>
    <t>1400000US18097381201</t>
  </si>
  <si>
    <t>Census Tract 3812.01, Marion County, Indiana</t>
  </si>
  <si>
    <t>1400000US18097381203</t>
  </si>
  <si>
    <t>Census Tract 3812.03, Marion County, Indiana</t>
  </si>
  <si>
    <t>1400000US18097381204</t>
  </si>
  <si>
    <t>Census Tract 3812.04, Marion County, Indiana</t>
  </si>
  <si>
    <t>1400000US18097381205</t>
  </si>
  <si>
    <t>Census Tract 3812.05, Marion County, Indiana</t>
  </si>
  <si>
    <t>1400000US18097390101</t>
  </si>
  <si>
    <t>Census Tract 3901.01, Marion County, Indiana</t>
  </si>
  <si>
    <t>1400000US18097390102</t>
  </si>
  <si>
    <t>Census Tract 3901.02, Marion County, Indiana</t>
  </si>
  <si>
    <t>1400000US18097390200</t>
  </si>
  <si>
    <t>Census Tract 3902, Marion County, Indiana</t>
  </si>
  <si>
    <t>1400000US18097390300</t>
  </si>
  <si>
    <t>Census Tract 3903, Marion County, Indiana</t>
  </si>
  <si>
    <t>1400000US18097390402</t>
  </si>
  <si>
    <t>Census Tract 3904.02, Marion County, Indiana</t>
  </si>
  <si>
    <t>1400000US18097390403</t>
  </si>
  <si>
    <t>Census Tract 3904.03, Marion County, Indiana</t>
  </si>
  <si>
    <t>1400000US18097390404</t>
  </si>
  <si>
    <t>Census Tract 3904.04, Marion County, Indiana</t>
  </si>
  <si>
    <t>1400000US18097390405</t>
  </si>
  <si>
    <t>Census Tract 3904.05, Marion County, Indiana</t>
  </si>
  <si>
    <t>1400000US18097390500</t>
  </si>
  <si>
    <t>Census Tract 3905, Marion County, Indiana</t>
  </si>
  <si>
    <t>1400000US18097390600</t>
  </si>
  <si>
    <t>Census Tract 3906, Marion County, Indiana</t>
  </si>
  <si>
    <t>1400000US18097390700</t>
  </si>
  <si>
    <t>Census Tract 3907, Marion County, Indiana</t>
  </si>
  <si>
    <t>1400000US18097390800</t>
  </si>
  <si>
    <t>Census Tract 3908, Marion County, Indiana</t>
  </si>
  <si>
    <t>1400000US18097390900</t>
  </si>
  <si>
    <t>Census Tract 3909, Marion County, Indiana</t>
  </si>
  <si>
    <t>1400000US18097391000</t>
  </si>
  <si>
    <t>Census Tract 3910, Marion County, Indiana</t>
  </si>
  <si>
    <t>Longitude</t>
  </si>
  <si>
    <t>Latitude</t>
  </si>
  <si>
    <t>Per_black</t>
  </si>
  <si>
    <t>Per_latino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</si>
</sst>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3" fontId="3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9"/>
  <sheetViews>
    <sheetView tabSelected="1" workbookViewId="0">
      <selection activeCell="C231" sqref="C231"/>
    </sheetView>
  </sheetViews>
  <sheetFormatPr baseColWidth="10" defaultColWidth="8.83203125" defaultRowHeight="15" x14ac:dyDescent="0.2"/>
  <cols>
    <col min="1" max="1" width="23.5" bestFit="1" customWidth="1"/>
    <col min="2" max="2" width="42.5" bestFit="1" customWidth="1"/>
    <col min="3" max="3" width="11.6640625" bestFit="1" customWidth="1"/>
    <col min="4" max="4" width="11.1640625" bestFit="1" customWidth="1"/>
    <col min="5" max="5" width="8.5" bestFit="1" customWidth="1"/>
    <col min="6" max="6" width="10.1640625" bestFit="1" customWidth="1"/>
    <col min="7" max="7" width="10.5" bestFit="1" customWidth="1"/>
    <col min="8" max="9" width="10.5" customWidth="1"/>
    <col min="10" max="10" width="24.5" bestFit="1" customWidth="1"/>
  </cols>
  <sheetData>
    <row r="1" spans="1:10" s="1" customFormat="1" x14ac:dyDescent="0.2">
      <c r="A1" s="1" t="s">
        <v>0</v>
      </c>
      <c r="B1" s="1" t="s">
        <v>1</v>
      </c>
      <c r="C1" s="1" t="s">
        <v>454</v>
      </c>
      <c r="D1" s="1" t="s">
        <v>455</v>
      </c>
      <c r="E1" s="1" t="s">
        <v>2</v>
      </c>
      <c r="F1" s="1" t="s">
        <v>3</v>
      </c>
      <c r="G1" s="1" t="s">
        <v>4</v>
      </c>
      <c r="H1" s="1" t="s">
        <v>456</v>
      </c>
      <c r="I1" s="1" t="s">
        <v>457</v>
      </c>
      <c r="J1" s="2" t="s">
        <v>5</v>
      </c>
    </row>
    <row r="2" spans="1:10" x14ac:dyDescent="0.2">
      <c r="A2" t="s">
        <v>6</v>
      </c>
      <c r="B2" t="s">
        <v>7</v>
      </c>
      <c r="C2">
        <v>-86.297407000000007</v>
      </c>
      <c r="D2">
        <v>39.885526300000002</v>
      </c>
      <c r="E2" s="5">
        <v>7878</v>
      </c>
      <c r="F2" s="5">
        <v>2208</v>
      </c>
      <c r="G2" s="4">
        <v>479</v>
      </c>
      <c r="H2" s="4">
        <f>(F2/E2)*100</f>
        <v>28.027418126428028</v>
      </c>
      <c r="I2" s="4">
        <f>(G2/E2)*100</f>
        <v>6.0802234069560805</v>
      </c>
      <c r="J2" s="3">
        <v>3072.3650689999999</v>
      </c>
    </row>
    <row r="3" spans="1:10" x14ac:dyDescent="0.2">
      <c r="A3" t="s">
        <v>8</v>
      </c>
      <c r="B3" t="s">
        <v>9</v>
      </c>
      <c r="C3">
        <v>-86.239001599999995</v>
      </c>
      <c r="D3">
        <v>39.918284100000001</v>
      </c>
      <c r="E3" s="5">
        <v>2934</v>
      </c>
      <c r="F3" s="4">
        <v>511</v>
      </c>
      <c r="G3" s="4">
        <v>99</v>
      </c>
      <c r="H3" s="4">
        <f>(F3/E3)*100</f>
        <v>17.416496250852077</v>
      </c>
      <c r="I3" s="4">
        <f t="shared" ref="I3:I66" si="0">(G3/E3)*100</f>
        <v>3.3742331288343559</v>
      </c>
      <c r="J3" s="3">
        <v>3018.3840110000001</v>
      </c>
    </row>
    <row r="4" spans="1:10" x14ac:dyDescent="0.2">
      <c r="A4" t="s">
        <v>10</v>
      </c>
      <c r="B4" t="s">
        <v>11</v>
      </c>
      <c r="C4">
        <v>-86.244468600000005</v>
      </c>
      <c r="D4">
        <v>39.903726800000001</v>
      </c>
      <c r="E4" s="5">
        <v>3766</v>
      </c>
      <c r="F4" s="5">
        <v>1448</v>
      </c>
      <c r="G4" s="4">
        <v>334</v>
      </c>
      <c r="H4" s="4">
        <f t="shared" ref="H3:H66" si="1">(F4/E4)*100</f>
        <v>38.449283058948488</v>
      </c>
      <c r="I4" s="4">
        <f t="shared" si="0"/>
        <v>8.8688263409453008</v>
      </c>
      <c r="J4" s="3">
        <v>3032.6014</v>
      </c>
    </row>
    <row r="5" spans="1:10" x14ac:dyDescent="0.2">
      <c r="A5" t="s">
        <v>12</v>
      </c>
      <c r="B5" t="s">
        <v>13</v>
      </c>
      <c r="C5">
        <v>-86.211248499999996</v>
      </c>
      <c r="D5">
        <v>39.905036500000001</v>
      </c>
      <c r="E5" s="5">
        <v>4184</v>
      </c>
      <c r="F5" s="5">
        <v>1357</v>
      </c>
      <c r="G5" s="5">
        <v>1003</v>
      </c>
      <c r="H5" s="4">
        <f t="shared" si="1"/>
        <v>32.433078393881452</v>
      </c>
      <c r="I5" s="4">
        <f t="shared" si="0"/>
        <v>23.972275334608032</v>
      </c>
      <c r="J5" s="3">
        <v>3015.6579919999999</v>
      </c>
    </row>
    <row r="6" spans="1:10" x14ac:dyDescent="0.2">
      <c r="A6" t="s">
        <v>14</v>
      </c>
      <c r="B6" t="s">
        <v>15</v>
      </c>
      <c r="C6">
        <v>-86.316806900000003</v>
      </c>
      <c r="D6">
        <v>39.840672599999998</v>
      </c>
      <c r="E6" s="5">
        <v>3290</v>
      </c>
      <c r="F6" s="4">
        <v>377</v>
      </c>
      <c r="G6" s="4">
        <v>136</v>
      </c>
      <c r="H6" s="4">
        <f t="shared" si="1"/>
        <v>11.458966565349545</v>
      </c>
      <c r="I6" s="4">
        <f t="shared" si="0"/>
        <v>4.1337386018237083</v>
      </c>
      <c r="J6" s="3">
        <v>3070.7810850000001</v>
      </c>
    </row>
    <row r="7" spans="1:10" x14ac:dyDescent="0.2">
      <c r="A7" t="s">
        <v>16</v>
      </c>
      <c r="B7" t="s">
        <v>17</v>
      </c>
      <c r="C7">
        <v>-86.283025899999998</v>
      </c>
      <c r="D7">
        <v>39.845309899999997</v>
      </c>
      <c r="E7" s="5">
        <v>3064</v>
      </c>
      <c r="F7" s="5">
        <v>1307</v>
      </c>
      <c r="G7" s="4">
        <v>120</v>
      </c>
      <c r="H7" s="4">
        <f t="shared" si="1"/>
        <v>42.656657963446477</v>
      </c>
      <c r="I7" s="4">
        <f t="shared" si="0"/>
        <v>3.9164490861618799</v>
      </c>
      <c r="J7" s="3">
        <v>3055.9285209999998</v>
      </c>
    </row>
    <row r="8" spans="1:10" x14ac:dyDescent="0.2">
      <c r="A8" t="s">
        <v>18</v>
      </c>
      <c r="B8" t="s">
        <v>19</v>
      </c>
      <c r="C8">
        <v>-86.286793599999996</v>
      </c>
      <c r="D8">
        <v>39.830221199999997</v>
      </c>
      <c r="E8" s="5">
        <v>3965</v>
      </c>
      <c r="F8" s="5">
        <v>2090</v>
      </c>
      <c r="G8" s="4">
        <v>326</v>
      </c>
      <c r="H8" s="4">
        <f t="shared" si="1"/>
        <v>52.711223203026478</v>
      </c>
      <c r="I8" s="4">
        <f t="shared" si="0"/>
        <v>8.2219419924337949</v>
      </c>
      <c r="J8" s="3">
        <v>3052.2229600000001</v>
      </c>
    </row>
    <row r="9" spans="1:10" x14ac:dyDescent="0.2">
      <c r="A9" t="s">
        <v>20</v>
      </c>
      <c r="B9" t="s">
        <v>21</v>
      </c>
      <c r="C9">
        <v>-86.237020900000005</v>
      </c>
      <c r="D9">
        <v>39.889648700000002</v>
      </c>
      <c r="E9" s="5">
        <v>3886</v>
      </c>
      <c r="F9" s="5">
        <v>1746</v>
      </c>
      <c r="G9" s="4">
        <v>554</v>
      </c>
      <c r="H9" s="4">
        <f t="shared" si="1"/>
        <v>44.930519814719503</v>
      </c>
      <c r="I9" s="4">
        <f t="shared" si="0"/>
        <v>14.256304683479156</v>
      </c>
      <c r="J9" s="3">
        <v>3038.0459179999998</v>
      </c>
    </row>
    <row r="10" spans="1:10" x14ac:dyDescent="0.2">
      <c r="A10" t="s">
        <v>22</v>
      </c>
      <c r="B10" t="s">
        <v>23</v>
      </c>
      <c r="C10">
        <v>-86.255354800000006</v>
      </c>
      <c r="D10">
        <v>39.874813699999997</v>
      </c>
      <c r="E10" s="5">
        <v>5611</v>
      </c>
      <c r="F10" s="5">
        <v>2594</v>
      </c>
      <c r="G10" s="5">
        <v>1158</v>
      </c>
      <c r="H10" s="4">
        <f t="shared" si="1"/>
        <v>46.230618428087681</v>
      </c>
      <c r="I10" s="4">
        <f t="shared" si="0"/>
        <v>20.638032436285865</v>
      </c>
      <c r="J10" s="3">
        <v>3034.2158129999998</v>
      </c>
    </row>
    <row r="11" spans="1:10" x14ac:dyDescent="0.2">
      <c r="A11" t="s">
        <v>24</v>
      </c>
      <c r="B11" t="s">
        <v>25</v>
      </c>
      <c r="C11">
        <v>-86.221302399999999</v>
      </c>
      <c r="D11">
        <v>39.875561599999997</v>
      </c>
      <c r="E11" s="5">
        <v>5830</v>
      </c>
      <c r="F11" s="5">
        <v>3816</v>
      </c>
      <c r="G11" s="4">
        <v>576</v>
      </c>
      <c r="H11" s="4">
        <f t="shared" si="1"/>
        <v>65.454545454545453</v>
      </c>
      <c r="I11" s="4">
        <f t="shared" si="0"/>
        <v>9.8799313893653515</v>
      </c>
      <c r="J11" s="3">
        <v>3044.3461790000001</v>
      </c>
    </row>
    <row r="12" spans="1:10" x14ac:dyDescent="0.2">
      <c r="A12" t="s">
        <v>26</v>
      </c>
      <c r="B12" t="s">
        <v>27</v>
      </c>
      <c r="C12">
        <v>-86.269860600000001</v>
      </c>
      <c r="D12">
        <v>39.844318399999999</v>
      </c>
      <c r="E12" s="5">
        <v>5956</v>
      </c>
      <c r="F12" s="5">
        <v>2987</v>
      </c>
      <c r="G12" s="5">
        <v>1348</v>
      </c>
      <c r="H12" s="4">
        <f t="shared" si="1"/>
        <v>50.151108126259238</v>
      </c>
      <c r="I12" s="4">
        <f t="shared" si="0"/>
        <v>22.632639355271994</v>
      </c>
      <c r="J12" s="3">
        <v>3025.5919749999998</v>
      </c>
    </row>
    <row r="13" spans="1:10" x14ac:dyDescent="0.2">
      <c r="A13" t="s">
        <v>28</v>
      </c>
      <c r="B13" t="s">
        <v>29</v>
      </c>
      <c r="C13">
        <v>-86.252559500000004</v>
      </c>
      <c r="D13">
        <v>39.831243499999999</v>
      </c>
      <c r="E13" s="5">
        <v>5956</v>
      </c>
      <c r="F13" s="5">
        <v>3973</v>
      </c>
      <c r="G13" s="5">
        <v>1192</v>
      </c>
      <c r="H13" s="4">
        <f t="shared" si="1"/>
        <v>66.705842847548695</v>
      </c>
      <c r="I13" s="4">
        <f t="shared" si="0"/>
        <v>20.013431833445267</v>
      </c>
      <c r="J13" s="3">
        <v>3044.0950419999999</v>
      </c>
    </row>
    <row r="14" spans="1:10" x14ac:dyDescent="0.2">
      <c r="A14" t="s">
        <v>30</v>
      </c>
      <c r="B14" t="s">
        <v>31</v>
      </c>
      <c r="C14">
        <v>-86.229279399999996</v>
      </c>
      <c r="D14">
        <v>39.860744199999999</v>
      </c>
      <c r="E14" s="5">
        <v>3438</v>
      </c>
      <c r="F14" s="5">
        <v>1915</v>
      </c>
      <c r="G14" s="4">
        <v>524</v>
      </c>
      <c r="H14" s="4">
        <f t="shared" si="1"/>
        <v>55.70098894706225</v>
      </c>
      <c r="I14" s="4">
        <f t="shared" si="0"/>
        <v>15.241419429901104</v>
      </c>
      <c r="J14" s="3">
        <v>3045.7600520000001</v>
      </c>
    </row>
    <row r="15" spans="1:10" x14ac:dyDescent="0.2">
      <c r="A15" t="s">
        <v>32</v>
      </c>
      <c r="B15" t="s">
        <v>33</v>
      </c>
      <c r="C15">
        <v>-86.248012299999999</v>
      </c>
      <c r="D15">
        <v>39.859804099999998</v>
      </c>
      <c r="E15" s="5">
        <v>3837</v>
      </c>
      <c r="F15" s="5">
        <v>2906</v>
      </c>
      <c r="G15" s="4">
        <v>167</v>
      </c>
      <c r="H15" s="4">
        <f t="shared" si="1"/>
        <v>75.736252280427422</v>
      </c>
      <c r="I15" s="4">
        <f t="shared" si="0"/>
        <v>4.3523586135001304</v>
      </c>
      <c r="J15" s="3">
        <v>3025.018278</v>
      </c>
    </row>
    <row r="16" spans="1:10" x14ac:dyDescent="0.2">
      <c r="A16" t="s">
        <v>34</v>
      </c>
      <c r="B16" t="s">
        <v>35</v>
      </c>
      <c r="C16">
        <v>-86.2626487</v>
      </c>
      <c r="D16">
        <v>39.860682599999997</v>
      </c>
      <c r="E16" s="5">
        <v>5056</v>
      </c>
      <c r="F16" s="5">
        <v>2998</v>
      </c>
      <c r="G16" s="4">
        <v>417</v>
      </c>
      <c r="H16" s="4">
        <f t="shared" si="1"/>
        <v>59.295886075949369</v>
      </c>
      <c r="I16" s="4">
        <f t="shared" si="0"/>
        <v>8.24762658227848</v>
      </c>
      <c r="J16" s="3">
        <v>3044.3624150000001</v>
      </c>
    </row>
    <row r="17" spans="1:10" x14ac:dyDescent="0.2">
      <c r="A17" t="s">
        <v>36</v>
      </c>
      <c r="B17" t="s">
        <v>37</v>
      </c>
      <c r="C17">
        <v>-86.225157600000003</v>
      </c>
      <c r="D17">
        <v>39.838748199999998</v>
      </c>
      <c r="E17" s="5">
        <v>6477</v>
      </c>
      <c r="F17" s="5">
        <v>4037</v>
      </c>
      <c r="G17" s="4">
        <v>593</v>
      </c>
      <c r="H17" s="4">
        <f t="shared" si="1"/>
        <v>62.328238381966962</v>
      </c>
      <c r="I17" s="4">
        <f t="shared" si="0"/>
        <v>9.1554732129072107</v>
      </c>
      <c r="J17" s="3">
        <v>3054.1562899999999</v>
      </c>
    </row>
    <row r="18" spans="1:10" x14ac:dyDescent="0.2">
      <c r="A18" t="s">
        <v>38</v>
      </c>
      <c r="B18" t="s">
        <v>39</v>
      </c>
      <c r="C18">
        <v>-86.245912300000001</v>
      </c>
      <c r="D18">
        <v>39.846403000000002</v>
      </c>
      <c r="E18" s="5">
        <v>7215</v>
      </c>
      <c r="F18" s="5">
        <v>3488</v>
      </c>
      <c r="G18" s="5">
        <v>2069</v>
      </c>
      <c r="H18" s="4">
        <f t="shared" si="1"/>
        <v>48.343728343728344</v>
      </c>
      <c r="I18" s="4">
        <f t="shared" si="0"/>
        <v>28.676368676368675</v>
      </c>
      <c r="J18" s="3">
        <v>3030.2627830000001</v>
      </c>
    </row>
    <row r="19" spans="1:10" x14ac:dyDescent="0.2">
      <c r="A19" t="s">
        <v>40</v>
      </c>
      <c r="B19" t="s">
        <v>41</v>
      </c>
      <c r="C19">
        <v>-86.193543199999993</v>
      </c>
      <c r="D19">
        <v>39.919401299999997</v>
      </c>
      <c r="E19" s="5">
        <v>4581</v>
      </c>
      <c r="F19" s="4">
        <v>950</v>
      </c>
      <c r="G19" s="4">
        <v>409</v>
      </c>
      <c r="H19" s="4">
        <f t="shared" si="1"/>
        <v>20.737830168085573</v>
      </c>
      <c r="I19" s="4">
        <f t="shared" si="0"/>
        <v>8.9281816197336834</v>
      </c>
      <c r="J19" s="3">
        <v>3025.5289149999999</v>
      </c>
    </row>
    <row r="20" spans="1:10" x14ac:dyDescent="0.2">
      <c r="A20" t="s">
        <v>42</v>
      </c>
      <c r="B20" t="s">
        <v>43</v>
      </c>
      <c r="C20">
        <v>-86.173885200000001</v>
      </c>
      <c r="D20">
        <v>39.923292500000002</v>
      </c>
      <c r="E20" s="5">
        <v>2557</v>
      </c>
      <c r="F20" s="4">
        <v>781</v>
      </c>
      <c r="G20" s="4">
        <v>165</v>
      </c>
      <c r="H20" s="4">
        <f t="shared" si="1"/>
        <v>30.543605788032853</v>
      </c>
      <c r="I20" s="4">
        <f t="shared" si="0"/>
        <v>6.4528744622604624</v>
      </c>
      <c r="J20" s="3">
        <v>3043.7802139999999</v>
      </c>
    </row>
    <row r="21" spans="1:10" x14ac:dyDescent="0.2">
      <c r="A21" t="s">
        <v>44</v>
      </c>
      <c r="B21" t="s">
        <v>45</v>
      </c>
      <c r="C21">
        <v>-86.155450200000004</v>
      </c>
      <c r="D21">
        <v>39.919755899999998</v>
      </c>
      <c r="E21" s="5">
        <v>1997</v>
      </c>
      <c r="F21" s="4">
        <v>228</v>
      </c>
      <c r="G21" s="4">
        <v>50</v>
      </c>
      <c r="H21" s="4">
        <f t="shared" si="1"/>
        <v>11.417125688532799</v>
      </c>
      <c r="I21" s="4">
        <f t="shared" si="0"/>
        <v>2.5037556334501754</v>
      </c>
      <c r="J21" s="3">
        <v>3044.6923900000002</v>
      </c>
    </row>
    <row r="22" spans="1:10" x14ac:dyDescent="0.2">
      <c r="A22" t="s">
        <v>46</v>
      </c>
      <c r="B22" t="s">
        <v>47</v>
      </c>
      <c r="C22">
        <v>-86.193476200000006</v>
      </c>
      <c r="D22">
        <v>39.904755100000003</v>
      </c>
      <c r="E22" s="5">
        <v>5642</v>
      </c>
      <c r="F22" s="5">
        <v>2507</v>
      </c>
      <c r="G22" s="4">
        <v>787</v>
      </c>
      <c r="H22" s="4">
        <f t="shared" si="1"/>
        <v>44.434597660404116</v>
      </c>
      <c r="I22" s="4">
        <f t="shared" si="0"/>
        <v>13.948954271534916</v>
      </c>
      <c r="J22" s="3">
        <v>3024.8374039999999</v>
      </c>
    </row>
    <row r="23" spans="1:10" x14ac:dyDescent="0.2">
      <c r="A23" t="s">
        <v>48</v>
      </c>
      <c r="B23" t="s">
        <v>49</v>
      </c>
      <c r="C23">
        <v>-86.174472699999995</v>
      </c>
      <c r="D23">
        <v>39.904960000000003</v>
      </c>
      <c r="E23" s="5">
        <v>2452</v>
      </c>
      <c r="F23" s="4">
        <v>243</v>
      </c>
      <c r="G23" s="4">
        <v>44</v>
      </c>
      <c r="H23" s="4">
        <f t="shared" si="1"/>
        <v>9.9102773246329523</v>
      </c>
      <c r="I23" s="4">
        <f t="shared" si="0"/>
        <v>1.794453507340946</v>
      </c>
      <c r="J23" s="3">
        <v>3030.2533109999999</v>
      </c>
    </row>
    <row r="24" spans="1:10" x14ac:dyDescent="0.2">
      <c r="A24" t="s">
        <v>50</v>
      </c>
      <c r="B24" t="s">
        <v>51</v>
      </c>
      <c r="C24">
        <v>-86.130214800000005</v>
      </c>
      <c r="D24">
        <v>39.898448399999999</v>
      </c>
      <c r="E24" s="5">
        <v>4548</v>
      </c>
      <c r="F24" s="4">
        <v>91</v>
      </c>
      <c r="G24" s="4">
        <v>150</v>
      </c>
      <c r="H24" s="4">
        <f t="shared" si="1"/>
        <v>2.0008795074758137</v>
      </c>
      <c r="I24" s="4">
        <f t="shared" si="0"/>
        <v>3.2981530343007917</v>
      </c>
      <c r="J24" s="3">
        <v>3034.6992749999999</v>
      </c>
    </row>
    <row r="25" spans="1:10" x14ac:dyDescent="0.2">
      <c r="A25" t="s">
        <v>52</v>
      </c>
      <c r="B25" t="s">
        <v>53</v>
      </c>
      <c r="C25">
        <v>-86.129952000000003</v>
      </c>
      <c r="D25">
        <v>39.9234784</v>
      </c>
      <c r="E25" s="5">
        <v>2756</v>
      </c>
      <c r="F25" s="4">
        <v>381</v>
      </c>
      <c r="G25" s="4">
        <v>67</v>
      </c>
      <c r="H25" s="4">
        <f t="shared" si="1"/>
        <v>13.824383164005805</v>
      </c>
      <c r="I25" s="4">
        <f t="shared" si="0"/>
        <v>2.4310595065312044</v>
      </c>
      <c r="J25" s="3">
        <v>3015.181313</v>
      </c>
    </row>
    <row r="26" spans="1:10" x14ac:dyDescent="0.2">
      <c r="A26" t="s">
        <v>54</v>
      </c>
      <c r="B26" t="s">
        <v>55</v>
      </c>
      <c r="C26">
        <v>-86.109204300000002</v>
      </c>
      <c r="D26">
        <v>39.918348999999999</v>
      </c>
      <c r="E26" s="5">
        <v>5791</v>
      </c>
      <c r="F26" s="5">
        <v>1357</v>
      </c>
      <c r="G26" s="4">
        <v>213</v>
      </c>
      <c r="H26" s="4">
        <f t="shared" si="1"/>
        <v>23.432913141080988</v>
      </c>
      <c r="I26" s="4">
        <f t="shared" si="0"/>
        <v>3.678121222586773</v>
      </c>
      <c r="J26" s="3">
        <v>3024.7751109999999</v>
      </c>
    </row>
    <row r="27" spans="1:10" x14ac:dyDescent="0.2">
      <c r="A27" t="s">
        <v>56</v>
      </c>
      <c r="B27" t="s">
        <v>57</v>
      </c>
      <c r="C27">
        <v>-86.115273999999999</v>
      </c>
      <c r="D27">
        <v>39.8894035</v>
      </c>
      <c r="E27" s="5">
        <v>3264</v>
      </c>
      <c r="F27" s="4">
        <v>161</v>
      </c>
      <c r="G27" s="4">
        <v>11</v>
      </c>
      <c r="H27" s="4">
        <f t="shared" si="1"/>
        <v>4.9325980392156863</v>
      </c>
      <c r="I27" s="4">
        <f t="shared" si="0"/>
        <v>0.33700980392156865</v>
      </c>
      <c r="J27" s="3">
        <v>3023.7458240000001</v>
      </c>
    </row>
    <row r="28" spans="1:10" x14ac:dyDescent="0.2">
      <c r="A28" t="s">
        <v>58</v>
      </c>
      <c r="B28" t="s">
        <v>59</v>
      </c>
      <c r="C28">
        <v>-86.076249500000003</v>
      </c>
      <c r="D28">
        <v>39.9178785</v>
      </c>
      <c r="E28" s="5">
        <v>3520</v>
      </c>
      <c r="F28" s="4">
        <v>981</v>
      </c>
      <c r="G28" s="4">
        <v>278</v>
      </c>
      <c r="H28" s="4">
        <f t="shared" si="1"/>
        <v>27.86931818181818</v>
      </c>
      <c r="I28" s="4">
        <f t="shared" si="0"/>
        <v>7.8977272727272734</v>
      </c>
      <c r="J28" s="3">
        <v>3043.7007229999999</v>
      </c>
    </row>
    <row r="29" spans="1:10" x14ac:dyDescent="0.2">
      <c r="A29" t="s">
        <v>60</v>
      </c>
      <c r="B29" t="s">
        <v>61</v>
      </c>
      <c r="C29">
        <v>-86.085420099999993</v>
      </c>
      <c r="D29">
        <v>39.899006999999997</v>
      </c>
      <c r="E29" s="5">
        <v>6947</v>
      </c>
      <c r="F29" s="4">
        <v>567</v>
      </c>
      <c r="G29" s="4">
        <v>313</v>
      </c>
      <c r="H29" s="4">
        <f t="shared" si="1"/>
        <v>8.1617964589031242</v>
      </c>
      <c r="I29" s="4">
        <f t="shared" si="0"/>
        <v>4.5055419605585145</v>
      </c>
      <c r="J29" s="3">
        <v>3032.1481800000001</v>
      </c>
    </row>
    <row r="30" spans="1:10" x14ac:dyDescent="0.2">
      <c r="A30" t="s">
        <v>62</v>
      </c>
      <c r="B30" t="s">
        <v>63</v>
      </c>
      <c r="C30">
        <v>-86.082746499999999</v>
      </c>
      <c r="D30">
        <v>39.874915899999998</v>
      </c>
      <c r="E30" s="5">
        <v>2888</v>
      </c>
      <c r="F30" s="4">
        <v>588</v>
      </c>
      <c r="G30" s="4">
        <v>119</v>
      </c>
      <c r="H30" s="4">
        <f t="shared" si="1"/>
        <v>20.360110803324101</v>
      </c>
      <c r="I30" s="4">
        <f t="shared" si="0"/>
        <v>4.120498614958449</v>
      </c>
      <c r="J30" s="3">
        <v>3033.4032440000001</v>
      </c>
    </row>
    <row r="31" spans="1:10" x14ac:dyDescent="0.2">
      <c r="A31" t="s">
        <v>64</v>
      </c>
      <c r="B31" t="s">
        <v>65</v>
      </c>
      <c r="C31">
        <v>-86.110286799999997</v>
      </c>
      <c r="D31">
        <v>39.8759789</v>
      </c>
      <c r="E31" s="5">
        <v>3322</v>
      </c>
      <c r="F31" s="4">
        <v>457</v>
      </c>
      <c r="G31" s="4">
        <v>138</v>
      </c>
      <c r="H31" s="4">
        <f t="shared" si="1"/>
        <v>13.756773028296207</v>
      </c>
      <c r="I31" s="4">
        <f t="shared" si="0"/>
        <v>4.1541240216736908</v>
      </c>
      <c r="J31" s="3">
        <v>3036.5878699999998</v>
      </c>
    </row>
    <row r="32" spans="1:10" x14ac:dyDescent="0.2">
      <c r="A32" t="s">
        <v>66</v>
      </c>
      <c r="B32" t="s">
        <v>67</v>
      </c>
      <c r="C32">
        <v>-86.129693700000004</v>
      </c>
      <c r="D32">
        <v>39.881262900000003</v>
      </c>
      <c r="E32" s="5">
        <v>2323</v>
      </c>
      <c r="F32" s="4">
        <v>53</v>
      </c>
      <c r="G32" s="4">
        <v>52</v>
      </c>
      <c r="H32" s="4">
        <f t="shared" si="1"/>
        <v>2.2815325010761942</v>
      </c>
      <c r="I32" s="4">
        <f t="shared" si="0"/>
        <v>2.2384847180370211</v>
      </c>
      <c r="J32" s="3">
        <v>3035.6791979999998</v>
      </c>
    </row>
    <row r="33" spans="1:10" x14ac:dyDescent="0.2">
      <c r="A33" t="s">
        <v>68</v>
      </c>
      <c r="B33" t="s">
        <v>69</v>
      </c>
      <c r="C33">
        <v>-86.148345000000006</v>
      </c>
      <c r="D33">
        <v>39.876473300000001</v>
      </c>
      <c r="E33" s="5">
        <v>2004</v>
      </c>
      <c r="F33" s="4">
        <v>66</v>
      </c>
      <c r="G33" s="4">
        <v>0</v>
      </c>
      <c r="H33" s="4">
        <f t="shared" si="1"/>
        <v>3.293413173652695</v>
      </c>
      <c r="I33" s="4">
        <f t="shared" si="0"/>
        <v>0</v>
      </c>
      <c r="J33" s="3">
        <v>3022.1234979999999</v>
      </c>
    </row>
    <row r="34" spans="1:10" x14ac:dyDescent="0.2">
      <c r="A34" t="s">
        <v>70</v>
      </c>
      <c r="B34" t="s">
        <v>71</v>
      </c>
      <c r="C34">
        <v>-86.156093299999995</v>
      </c>
      <c r="D34">
        <v>39.8947875</v>
      </c>
      <c r="E34" s="5">
        <v>2985</v>
      </c>
      <c r="F34" s="4">
        <v>144</v>
      </c>
      <c r="G34" s="4">
        <v>42</v>
      </c>
      <c r="H34" s="4">
        <f t="shared" si="1"/>
        <v>4.8241206030150749</v>
      </c>
      <c r="I34" s="4">
        <f t="shared" si="0"/>
        <v>1.4070351758793971</v>
      </c>
      <c r="J34" s="3">
        <v>3053.719693</v>
      </c>
    </row>
    <row r="35" spans="1:10" x14ac:dyDescent="0.2">
      <c r="A35" t="s">
        <v>72</v>
      </c>
      <c r="B35" t="s">
        <v>73</v>
      </c>
      <c r="C35">
        <v>-86.176882300000003</v>
      </c>
      <c r="D35">
        <v>39.885435800000003</v>
      </c>
      <c r="E35" s="5">
        <v>6934</v>
      </c>
      <c r="F35" s="5">
        <v>1744</v>
      </c>
      <c r="G35" s="4">
        <v>598</v>
      </c>
      <c r="H35" s="4">
        <f t="shared" si="1"/>
        <v>25.15142774733199</v>
      </c>
      <c r="I35" s="4">
        <f t="shared" si="0"/>
        <v>8.6241707528122298</v>
      </c>
      <c r="J35" s="3">
        <v>3038.2870280000002</v>
      </c>
    </row>
    <row r="36" spans="1:10" x14ac:dyDescent="0.2">
      <c r="A36" t="s">
        <v>74</v>
      </c>
      <c r="B36" t="s">
        <v>75</v>
      </c>
      <c r="C36">
        <v>-86.1932616</v>
      </c>
      <c r="D36">
        <v>39.891585399999997</v>
      </c>
      <c r="E36" s="5">
        <v>4249</v>
      </c>
      <c r="F36" s="5">
        <v>2184</v>
      </c>
      <c r="G36" s="4">
        <v>747</v>
      </c>
      <c r="H36" s="4">
        <f t="shared" si="1"/>
        <v>51.400329489291593</v>
      </c>
      <c r="I36" s="4">
        <f t="shared" si="0"/>
        <v>17.580607201694516</v>
      </c>
      <c r="J36" s="3">
        <v>3029.9572020000001</v>
      </c>
    </row>
    <row r="37" spans="1:10" x14ac:dyDescent="0.2">
      <c r="A37" t="s">
        <v>76</v>
      </c>
      <c r="B37" t="s">
        <v>77</v>
      </c>
      <c r="C37">
        <v>-86.195898200000002</v>
      </c>
      <c r="D37">
        <v>39.877518600000002</v>
      </c>
      <c r="E37" s="5">
        <v>5063</v>
      </c>
      <c r="F37" s="5">
        <v>2631</v>
      </c>
      <c r="G37" s="5">
        <v>1544</v>
      </c>
      <c r="H37" s="4">
        <f t="shared" si="1"/>
        <v>51.965238001185064</v>
      </c>
      <c r="I37" s="4">
        <f t="shared" si="0"/>
        <v>30.495753505826585</v>
      </c>
      <c r="J37" s="3">
        <v>3050.5943470000002</v>
      </c>
    </row>
    <row r="38" spans="1:10" x14ac:dyDescent="0.2">
      <c r="A38" t="s">
        <v>78</v>
      </c>
      <c r="B38" t="s">
        <v>79</v>
      </c>
      <c r="C38">
        <v>-86.202781400000006</v>
      </c>
      <c r="D38">
        <v>39.861498400000002</v>
      </c>
      <c r="E38" s="5">
        <v>2943</v>
      </c>
      <c r="F38" s="5">
        <v>1267</v>
      </c>
      <c r="G38" s="4">
        <v>361</v>
      </c>
      <c r="H38" s="4">
        <f t="shared" si="1"/>
        <v>43.051308188922867</v>
      </c>
      <c r="I38" s="4">
        <f t="shared" si="0"/>
        <v>12.266394835202174</v>
      </c>
      <c r="J38" s="3">
        <v>3043.5308850000001</v>
      </c>
    </row>
    <row r="39" spans="1:10" x14ac:dyDescent="0.2">
      <c r="A39" t="s">
        <v>80</v>
      </c>
      <c r="B39" t="s">
        <v>81</v>
      </c>
      <c r="C39">
        <v>-86.202635700000002</v>
      </c>
      <c r="D39">
        <v>39.837705999999997</v>
      </c>
      <c r="E39" s="5">
        <v>4894</v>
      </c>
      <c r="F39" s="5">
        <v>1501</v>
      </c>
      <c r="G39" s="4">
        <v>140</v>
      </c>
      <c r="H39" s="4">
        <f t="shared" si="1"/>
        <v>30.670208418471599</v>
      </c>
      <c r="I39" s="4">
        <f t="shared" si="0"/>
        <v>2.8606456885982836</v>
      </c>
      <c r="J39" s="3">
        <v>3047.5527780000002</v>
      </c>
    </row>
    <row r="40" spans="1:10" x14ac:dyDescent="0.2">
      <c r="A40" t="s">
        <v>82</v>
      </c>
      <c r="B40" t="s">
        <v>83</v>
      </c>
      <c r="C40">
        <v>-86.176852600000004</v>
      </c>
      <c r="D40">
        <v>39.855265099999997</v>
      </c>
      <c r="E40" s="5">
        <v>3513</v>
      </c>
      <c r="F40" s="5">
        <v>1242</v>
      </c>
      <c r="G40" s="4">
        <v>70</v>
      </c>
      <c r="H40" s="4">
        <f t="shared" si="1"/>
        <v>35.354397950469682</v>
      </c>
      <c r="I40" s="4">
        <f t="shared" si="0"/>
        <v>1.9925989183034443</v>
      </c>
      <c r="J40" s="3">
        <v>3043.0472070000001</v>
      </c>
    </row>
    <row r="41" spans="1:10" x14ac:dyDescent="0.2">
      <c r="A41" t="s">
        <v>84</v>
      </c>
      <c r="B41" t="s">
        <v>85</v>
      </c>
      <c r="C41">
        <v>-86.150482199999999</v>
      </c>
      <c r="D41">
        <v>39.862268499999999</v>
      </c>
      <c r="E41" s="5">
        <v>5045</v>
      </c>
      <c r="F41" s="4">
        <v>144</v>
      </c>
      <c r="G41" s="4">
        <v>120</v>
      </c>
      <c r="H41" s="4">
        <f t="shared" si="1"/>
        <v>2.8543111992071357</v>
      </c>
      <c r="I41" s="4">
        <f t="shared" si="0"/>
        <v>2.3785926660059467</v>
      </c>
      <c r="J41" s="3">
        <v>3042.5653309999998</v>
      </c>
    </row>
    <row r="42" spans="1:10" x14ac:dyDescent="0.2">
      <c r="A42" t="s">
        <v>86</v>
      </c>
      <c r="B42" t="s">
        <v>87</v>
      </c>
      <c r="C42">
        <v>-86.131741899999994</v>
      </c>
      <c r="D42">
        <v>39.865627199999999</v>
      </c>
      <c r="E42" s="5">
        <v>2794</v>
      </c>
      <c r="F42" s="4">
        <v>31</v>
      </c>
      <c r="G42" s="4">
        <v>75</v>
      </c>
      <c r="H42" s="4">
        <f t="shared" si="1"/>
        <v>1.1095204008589834</v>
      </c>
      <c r="I42" s="4">
        <f t="shared" si="0"/>
        <v>2.6843235504652827</v>
      </c>
      <c r="J42" s="3">
        <v>3027.476525</v>
      </c>
    </row>
    <row r="43" spans="1:10" x14ac:dyDescent="0.2">
      <c r="A43" t="s">
        <v>88</v>
      </c>
      <c r="B43" t="s">
        <v>89</v>
      </c>
      <c r="C43">
        <v>-86.104756300000005</v>
      </c>
      <c r="D43">
        <v>39.8590442</v>
      </c>
      <c r="E43" s="5">
        <v>5339</v>
      </c>
      <c r="F43" s="4">
        <v>994</v>
      </c>
      <c r="G43" s="4">
        <v>393</v>
      </c>
      <c r="H43" s="4">
        <f t="shared" si="1"/>
        <v>18.617718673908971</v>
      </c>
      <c r="I43" s="4">
        <f t="shared" si="0"/>
        <v>7.3609290129237683</v>
      </c>
      <c r="J43" s="3">
        <v>3036.3938079999998</v>
      </c>
    </row>
    <row r="44" spans="1:10" x14ac:dyDescent="0.2">
      <c r="A44" t="s">
        <v>90</v>
      </c>
      <c r="B44" t="s">
        <v>91</v>
      </c>
      <c r="C44">
        <v>-86.096381399999999</v>
      </c>
      <c r="D44">
        <v>39.847737299999999</v>
      </c>
      <c r="E44" s="5">
        <v>5796</v>
      </c>
      <c r="F44" s="5">
        <v>2517</v>
      </c>
      <c r="G44" s="4">
        <v>464</v>
      </c>
      <c r="H44" s="4">
        <f t="shared" si="1"/>
        <v>43.426501035196686</v>
      </c>
      <c r="I44" s="4">
        <f t="shared" si="0"/>
        <v>8.0055210489993112</v>
      </c>
      <c r="J44" s="3">
        <v>3039.741802</v>
      </c>
    </row>
    <row r="45" spans="1:10" x14ac:dyDescent="0.2">
      <c r="A45" t="s">
        <v>92</v>
      </c>
      <c r="B45" t="s">
        <v>93</v>
      </c>
      <c r="C45">
        <v>-86.129071499999995</v>
      </c>
      <c r="D45">
        <v>39.853203000000001</v>
      </c>
      <c r="E45" s="5">
        <v>4224</v>
      </c>
      <c r="F45" s="4">
        <v>216</v>
      </c>
      <c r="G45" s="4">
        <v>188</v>
      </c>
      <c r="H45" s="4">
        <f t="shared" si="1"/>
        <v>5.1136363636363642</v>
      </c>
      <c r="I45" s="4">
        <f t="shared" si="0"/>
        <v>4.4507575757575761</v>
      </c>
      <c r="J45" s="3">
        <v>3029.5167759999999</v>
      </c>
    </row>
    <row r="46" spans="1:10" x14ac:dyDescent="0.2">
      <c r="A46" t="s">
        <v>94</v>
      </c>
      <c r="B46" t="s">
        <v>95</v>
      </c>
      <c r="C46">
        <v>-86.153341400000002</v>
      </c>
      <c r="D46">
        <v>39.850289699999998</v>
      </c>
      <c r="E46" s="5">
        <v>3543</v>
      </c>
      <c r="F46" s="4">
        <v>115</v>
      </c>
      <c r="G46" s="4">
        <v>93</v>
      </c>
      <c r="H46" s="4">
        <f t="shared" si="1"/>
        <v>3.2458368614168789</v>
      </c>
      <c r="I46" s="4">
        <f t="shared" si="0"/>
        <v>2.6248941574936495</v>
      </c>
      <c r="J46" s="3">
        <v>3038.878616</v>
      </c>
    </row>
    <row r="47" spans="1:10" x14ac:dyDescent="0.2">
      <c r="A47" t="s">
        <v>96</v>
      </c>
      <c r="B47" t="s">
        <v>97</v>
      </c>
      <c r="C47">
        <v>-86.164512299999998</v>
      </c>
      <c r="D47">
        <v>39.839829899999998</v>
      </c>
      <c r="E47" s="5">
        <v>5862</v>
      </c>
      <c r="F47" s="4">
        <v>456</v>
      </c>
      <c r="G47" s="4">
        <v>164</v>
      </c>
      <c r="H47" s="4">
        <f t="shared" si="1"/>
        <v>7.7789150460593648</v>
      </c>
      <c r="I47" s="4">
        <f t="shared" si="0"/>
        <v>2.7976799727055615</v>
      </c>
      <c r="J47" s="3">
        <v>3087.4461110000002</v>
      </c>
    </row>
    <row r="48" spans="1:10" x14ac:dyDescent="0.2">
      <c r="A48" t="s">
        <v>98</v>
      </c>
      <c r="B48" t="s">
        <v>99</v>
      </c>
      <c r="C48">
        <v>-86.168311099999997</v>
      </c>
      <c r="D48">
        <v>39.829318200000003</v>
      </c>
      <c r="E48" s="5">
        <v>3437</v>
      </c>
      <c r="F48" s="5">
        <v>1719</v>
      </c>
      <c r="G48" s="4">
        <v>277</v>
      </c>
      <c r="H48" s="4">
        <f t="shared" si="1"/>
        <v>50.014547570555713</v>
      </c>
      <c r="I48" s="4">
        <f t="shared" si="0"/>
        <v>8.0593540878673267</v>
      </c>
      <c r="J48" s="3">
        <v>3044.8838409999998</v>
      </c>
    </row>
    <row r="49" spans="1:10" x14ac:dyDescent="0.2">
      <c r="A49" t="s">
        <v>100</v>
      </c>
      <c r="B49" t="s">
        <v>101</v>
      </c>
      <c r="C49">
        <v>-86.147694900000005</v>
      </c>
      <c r="D49">
        <v>39.828965099999998</v>
      </c>
      <c r="E49" s="5">
        <v>2778</v>
      </c>
      <c r="F49" s="5">
        <v>1192</v>
      </c>
      <c r="G49" s="4">
        <v>49</v>
      </c>
      <c r="H49" s="4">
        <f t="shared" si="1"/>
        <v>42.908567314614828</v>
      </c>
      <c r="I49" s="4">
        <f t="shared" si="0"/>
        <v>1.7638588912886968</v>
      </c>
      <c r="J49" s="3">
        <v>3051.3372260000001</v>
      </c>
    </row>
    <row r="50" spans="1:10" x14ac:dyDescent="0.2">
      <c r="A50" t="s">
        <v>102</v>
      </c>
      <c r="B50" t="s">
        <v>103</v>
      </c>
      <c r="C50">
        <v>-86.147113899999994</v>
      </c>
      <c r="D50">
        <v>39.836167400000001</v>
      </c>
      <c r="E50" s="5">
        <v>2251</v>
      </c>
      <c r="F50" s="4">
        <v>372</v>
      </c>
      <c r="G50" s="4">
        <v>43</v>
      </c>
      <c r="H50" s="4">
        <f t="shared" si="1"/>
        <v>16.525988449577966</v>
      </c>
      <c r="I50" s="4">
        <f t="shared" si="0"/>
        <v>1.9102621057307863</v>
      </c>
      <c r="J50" s="3">
        <v>3050.2463889999999</v>
      </c>
    </row>
    <row r="51" spans="1:10" x14ac:dyDescent="0.2">
      <c r="A51" t="s">
        <v>104</v>
      </c>
      <c r="B51" t="s">
        <v>105</v>
      </c>
      <c r="C51">
        <v>-86.147553700000003</v>
      </c>
      <c r="D51">
        <v>39.843252100000001</v>
      </c>
      <c r="E51" s="5">
        <v>2445</v>
      </c>
      <c r="F51" s="4">
        <v>230</v>
      </c>
      <c r="G51" s="4">
        <v>82</v>
      </c>
      <c r="H51" s="4">
        <f t="shared" si="1"/>
        <v>9.406952965235174</v>
      </c>
      <c r="I51" s="4">
        <f t="shared" si="0"/>
        <v>3.3537832310838449</v>
      </c>
      <c r="J51" s="3">
        <v>3043.5110140000002</v>
      </c>
    </row>
    <row r="52" spans="1:10" x14ac:dyDescent="0.2">
      <c r="A52" t="s">
        <v>106</v>
      </c>
      <c r="B52" t="s">
        <v>107</v>
      </c>
      <c r="C52">
        <v>-86.130969899999997</v>
      </c>
      <c r="D52">
        <v>39.843934300000001</v>
      </c>
      <c r="E52" s="5">
        <v>2923</v>
      </c>
      <c r="F52" s="4">
        <v>766</v>
      </c>
      <c r="G52" s="4">
        <v>128</v>
      </c>
      <c r="H52" s="4">
        <f t="shared" si="1"/>
        <v>26.205952788231269</v>
      </c>
      <c r="I52" s="4">
        <f t="shared" si="0"/>
        <v>4.3790626069107077</v>
      </c>
      <c r="J52" s="3">
        <v>3030.8752469999999</v>
      </c>
    </row>
    <row r="53" spans="1:10" x14ac:dyDescent="0.2">
      <c r="A53" t="s">
        <v>108</v>
      </c>
      <c r="B53" t="s">
        <v>109</v>
      </c>
      <c r="C53">
        <v>-86.132210999999998</v>
      </c>
      <c r="D53">
        <v>39.833621200000003</v>
      </c>
      <c r="E53" s="5">
        <v>1559</v>
      </c>
      <c r="F53" s="4">
        <v>891</v>
      </c>
      <c r="G53" s="4">
        <v>112</v>
      </c>
      <c r="H53" s="4">
        <f t="shared" si="1"/>
        <v>57.152020525978187</v>
      </c>
      <c r="I53" s="4">
        <f t="shared" si="0"/>
        <v>7.1840923669018606</v>
      </c>
      <c r="J53" s="3">
        <v>3034.0390699999998</v>
      </c>
    </row>
    <row r="54" spans="1:10" x14ac:dyDescent="0.2">
      <c r="A54" t="s">
        <v>110</v>
      </c>
      <c r="B54" t="s">
        <v>111</v>
      </c>
      <c r="C54">
        <v>-86.112593099999998</v>
      </c>
      <c r="D54">
        <v>39.830967600000001</v>
      </c>
      <c r="E54" s="5">
        <v>3876</v>
      </c>
      <c r="F54" s="5">
        <v>3304</v>
      </c>
      <c r="G54" s="4">
        <v>67</v>
      </c>
      <c r="H54" s="4">
        <f t="shared" si="1"/>
        <v>85.242518059855527</v>
      </c>
      <c r="I54" s="4">
        <f t="shared" si="0"/>
        <v>1.7285861713106296</v>
      </c>
      <c r="J54" s="3">
        <v>3024.1184910000002</v>
      </c>
    </row>
    <row r="55" spans="1:10" x14ac:dyDescent="0.2">
      <c r="A55" t="s">
        <v>112</v>
      </c>
      <c r="B55" t="s">
        <v>113</v>
      </c>
      <c r="C55">
        <v>-86.093871300000004</v>
      </c>
      <c r="D55">
        <v>39.831178800000004</v>
      </c>
      <c r="E55" s="5">
        <v>1899</v>
      </c>
      <c r="F55" s="5">
        <v>1396</v>
      </c>
      <c r="G55" s="4">
        <v>125</v>
      </c>
      <c r="H55" s="4">
        <f t="shared" si="1"/>
        <v>73.512374934175881</v>
      </c>
      <c r="I55" s="4">
        <f t="shared" si="0"/>
        <v>6.5824117956819377</v>
      </c>
      <c r="J55" s="3">
        <v>3040.0066109999998</v>
      </c>
    </row>
    <row r="56" spans="1:10" x14ac:dyDescent="0.2">
      <c r="A56" t="s">
        <v>114</v>
      </c>
      <c r="B56" t="s">
        <v>115</v>
      </c>
      <c r="C56">
        <v>-86.050638899999996</v>
      </c>
      <c r="D56">
        <v>39.919794699999997</v>
      </c>
      <c r="E56" s="5">
        <v>4734</v>
      </c>
      <c r="F56" s="4">
        <v>776</v>
      </c>
      <c r="G56" s="4">
        <v>113</v>
      </c>
      <c r="H56" s="4">
        <f t="shared" si="1"/>
        <v>16.392057456696239</v>
      </c>
      <c r="I56" s="4">
        <f t="shared" si="0"/>
        <v>2.3869877482044783</v>
      </c>
      <c r="J56" s="3">
        <v>3032.4446320000002</v>
      </c>
    </row>
    <row r="57" spans="1:10" x14ac:dyDescent="0.2">
      <c r="A57" t="s">
        <v>116</v>
      </c>
      <c r="B57" t="s">
        <v>117</v>
      </c>
      <c r="C57">
        <v>-86.055921299999994</v>
      </c>
      <c r="D57">
        <v>39.896805100000002</v>
      </c>
      <c r="E57" s="5">
        <v>5021</v>
      </c>
      <c r="F57" s="4">
        <v>974</v>
      </c>
      <c r="G57" s="4">
        <v>395</v>
      </c>
      <c r="H57" s="4">
        <f t="shared" si="1"/>
        <v>19.398526190001991</v>
      </c>
      <c r="I57" s="4">
        <f t="shared" si="0"/>
        <v>7.866958773152759</v>
      </c>
      <c r="J57" s="3">
        <v>3041.5565700000002</v>
      </c>
    </row>
    <row r="58" spans="1:10" x14ac:dyDescent="0.2">
      <c r="A58" t="s">
        <v>118</v>
      </c>
      <c r="B58" t="s">
        <v>119</v>
      </c>
      <c r="C58">
        <v>-86.041084600000005</v>
      </c>
      <c r="D58">
        <v>39.900029699999997</v>
      </c>
      <c r="E58" s="5">
        <v>4090</v>
      </c>
      <c r="F58" s="4">
        <v>565</v>
      </c>
      <c r="G58" s="4">
        <v>487</v>
      </c>
      <c r="H58" s="4">
        <f t="shared" si="1"/>
        <v>13.814180929095354</v>
      </c>
      <c r="I58" s="4">
        <f t="shared" si="0"/>
        <v>11.907090464547677</v>
      </c>
      <c r="J58" s="3">
        <v>3031.1090909999998</v>
      </c>
    </row>
    <row r="59" spans="1:10" x14ac:dyDescent="0.2">
      <c r="A59" t="s">
        <v>120</v>
      </c>
      <c r="B59" t="s">
        <v>121</v>
      </c>
      <c r="C59">
        <v>-86.018193600000004</v>
      </c>
      <c r="D59">
        <v>39.888675800000001</v>
      </c>
      <c r="E59" s="5">
        <v>6165</v>
      </c>
      <c r="F59" s="4">
        <v>447</v>
      </c>
      <c r="G59" s="4">
        <v>363</v>
      </c>
      <c r="H59" s="4">
        <f t="shared" si="1"/>
        <v>7.2506082725060832</v>
      </c>
      <c r="I59" s="4">
        <f t="shared" si="0"/>
        <v>5.8880778588807789</v>
      </c>
      <c r="J59" s="3">
        <v>3052.6449720000001</v>
      </c>
    </row>
    <row r="60" spans="1:10" x14ac:dyDescent="0.2">
      <c r="A60" t="s">
        <v>122</v>
      </c>
      <c r="B60" t="s">
        <v>123</v>
      </c>
      <c r="C60">
        <v>-85.9940742</v>
      </c>
      <c r="D60">
        <v>39.915051400000003</v>
      </c>
      <c r="E60" s="5">
        <v>3878</v>
      </c>
      <c r="F60" s="4">
        <v>110</v>
      </c>
      <c r="G60" s="4">
        <v>96</v>
      </c>
      <c r="H60" s="4">
        <f t="shared" si="1"/>
        <v>2.8365136668385764</v>
      </c>
      <c r="I60" s="4">
        <f t="shared" si="0"/>
        <v>2.4755028365136669</v>
      </c>
      <c r="J60" s="3">
        <v>3073.912182</v>
      </c>
    </row>
    <row r="61" spans="1:10" x14ac:dyDescent="0.2">
      <c r="A61" t="s">
        <v>124</v>
      </c>
      <c r="B61" t="s">
        <v>125</v>
      </c>
      <c r="C61">
        <v>-86.019622600000005</v>
      </c>
      <c r="D61">
        <v>39.916141799999998</v>
      </c>
      <c r="E61" s="5">
        <v>4851</v>
      </c>
      <c r="F61" s="4">
        <v>489</v>
      </c>
      <c r="G61" s="4">
        <v>26</v>
      </c>
      <c r="H61" s="4">
        <f t="shared" si="1"/>
        <v>10.080395794681509</v>
      </c>
      <c r="I61" s="4">
        <f t="shared" si="0"/>
        <v>0.53597196454339313</v>
      </c>
      <c r="J61" s="3">
        <v>3043.9594729999999</v>
      </c>
    </row>
    <row r="62" spans="1:10" x14ac:dyDescent="0.2">
      <c r="A62" t="s">
        <v>126</v>
      </c>
      <c r="B62" t="s">
        <v>127</v>
      </c>
      <c r="C62">
        <v>-85.964269200000004</v>
      </c>
      <c r="D62">
        <v>39.838044699999998</v>
      </c>
      <c r="E62" s="5">
        <v>11717</v>
      </c>
      <c r="F62" s="5">
        <v>6817</v>
      </c>
      <c r="G62" s="5">
        <v>1546</v>
      </c>
      <c r="H62" s="4">
        <f t="shared" si="1"/>
        <v>58.180421609627039</v>
      </c>
      <c r="I62" s="4">
        <f t="shared" si="0"/>
        <v>13.194503712554409</v>
      </c>
      <c r="J62" s="3">
        <v>3035.970429</v>
      </c>
    </row>
    <row r="63" spans="1:10" x14ac:dyDescent="0.2">
      <c r="A63" t="s">
        <v>128</v>
      </c>
      <c r="B63" t="s">
        <v>129</v>
      </c>
      <c r="C63">
        <v>-85.964469699999995</v>
      </c>
      <c r="D63">
        <v>39.914746700000002</v>
      </c>
      <c r="E63" s="5">
        <v>5993</v>
      </c>
      <c r="F63" s="4">
        <v>486</v>
      </c>
      <c r="G63" s="4">
        <v>135</v>
      </c>
      <c r="H63" s="4">
        <f t="shared" si="1"/>
        <v>8.1094610378775229</v>
      </c>
      <c r="I63" s="4">
        <f t="shared" si="0"/>
        <v>2.2526280660770901</v>
      </c>
      <c r="J63" s="3">
        <v>3071.109508</v>
      </c>
    </row>
    <row r="64" spans="1:10" x14ac:dyDescent="0.2">
      <c r="A64" t="s">
        <v>130</v>
      </c>
      <c r="B64" t="s">
        <v>131</v>
      </c>
      <c r="C64">
        <v>-85.981765699999997</v>
      </c>
      <c r="D64">
        <v>39.877261300000001</v>
      </c>
      <c r="E64" s="5">
        <v>6610</v>
      </c>
      <c r="F64" s="5">
        <v>1853</v>
      </c>
      <c r="G64" s="4">
        <v>119</v>
      </c>
      <c r="H64" s="4">
        <f t="shared" si="1"/>
        <v>28.033282904689866</v>
      </c>
      <c r="I64" s="4">
        <f t="shared" si="0"/>
        <v>1.8003025718608168</v>
      </c>
      <c r="J64" s="3">
        <v>3057.9357749999999</v>
      </c>
    </row>
    <row r="65" spans="1:10" x14ac:dyDescent="0.2">
      <c r="A65" t="s">
        <v>132</v>
      </c>
      <c r="B65" t="s">
        <v>133</v>
      </c>
      <c r="C65">
        <v>-85.947632299999995</v>
      </c>
      <c r="D65">
        <v>39.902114099999999</v>
      </c>
      <c r="E65" s="5">
        <v>5154</v>
      </c>
      <c r="F65" s="4">
        <v>824</v>
      </c>
      <c r="G65" s="4">
        <v>183</v>
      </c>
      <c r="H65" s="4">
        <f t="shared" si="1"/>
        <v>15.987582460225067</v>
      </c>
      <c r="I65" s="4">
        <f t="shared" si="0"/>
        <v>3.5506402793946448</v>
      </c>
      <c r="J65" s="3">
        <v>3045.7308159999998</v>
      </c>
    </row>
    <row r="66" spans="1:10" x14ac:dyDescent="0.2">
      <c r="A66" t="s">
        <v>134</v>
      </c>
      <c r="B66" t="s">
        <v>135</v>
      </c>
      <c r="C66">
        <v>-85.970181999999994</v>
      </c>
      <c r="D66">
        <v>39.896081700000003</v>
      </c>
      <c r="E66" s="5">
        <v>2904</v>
      </c>
      <c r="F66" s="4">
        <v>392</v>
      </c>
      <c r="G66" s="4">
        <v>153</v>
      </c>
      <c r="H66" s="4">
        <f t="shared" si="1"/>
        <v>13.498622589531681</v>
      </c>
      <c r="I66" s="4">
        <f t="shared" si="0"/>
        <v>5.2685950413223139</v>
      </c>
      <c r="J66" s="3">
        <v>3030.2304140000001</v>
      </c>
    </row>
    <row r="67" spans="1:10" x14ac:dyDescent="0.2">
      <c r="A67" t="s">
        <v>136</v>
      </c>
      <c r="B67" t="s">
        <v>137</v>
      </c>
      <c r="C67">
        <v>-85.957932</v>
      </c>
      <c r="D67">
        <v>39.876035600000002</v>
      </c>
      <c r="E67" s="5">
        <v>9533</v>
      </c>
      <c r="F67" s="5">
        <v>3177</v>
      </c>
      <c r="G67" s="4">
        <v>569</v>
      </c>
      <c r="H67" s="4">
        <f t="shared" ref="H67:H130" si="2">(F67/E67)*100</f>
        <v>33.326340081821044</v>
      </c>
      <c r="I67" s="4">
        <f t="shared" ref="I67:I130" si="3">(G67/E67)*100</f>
        <v>5.9687401657400603</v>
      </c>
      <c r="J67" s="3">
        <v>3044.8051190000001</v>
      </c>
    </row>
    <row r="68" spans="1:10" x14ac:dyDescent="0.2">
      <c r="A68" t="s">
        <v>138</v>
      </c>
      <c r="B68" t="s">
        <v>139</v>
      </c>
      <c r="C68">
        <v>-86.060394700000003</v>
      </c>
      <c r="D68">
        <v>39.8729066</v>
      </c>
      <c r="E68" s="5">
        <v>6453</v>
      </c>
      <c r="F68" s="5">
        <v>2078</v>
      </c>
      <c r="G68" s="4">
        <v>61</v>
      </c>
      <c r="H68" s="4">
        <f t="shared" si="2"/>
        <v>32.202076553540984</v>
      </c>
      <c r="I68" s="4">
        <f t="shared" si="3"/>
        <v>0.94529676119634276</v>
      </c>
      <c r="J68" s="3">
        <v>3051.2590690000002</v>
      </c>
    </row>
    <row r="69" spans="1:10" x14ac:dyDescent="0.2">
      <c r="A69" t="s">
        <v>140</v>
      </c>
      <c r="B69" t="s">
        <v>141</v>
      </c>
      <c r="C69">
        <v>-86.065168799999995</v>
      </c>
      <c r="D69">
        <v>39.847686299999999</v>
      </c>
      <c r="E69" s="5">
        <v>6746</v>
      </c>
      <c r="F69" s="5">
        <v>4352</v>
      </c>
      <c r="G69" s="4">
        <v>211</v>
      </c>
      <c r="H69" s="4">
        <f t="shared" si="2"/>
        <v>64.51230358731101</v>
      </c>
      <c r="I69" s="4">
        <f t="shared" si="3"/>
        <v>3.127779424844352</v>
      </c>
      <c r="J69" s="3">
        <v>3040.699157</v>
      </c>
    </row>
    <row r="70" spans="1:10" x14ac:dyDescent="0.2">
      <c r="A70" t="s">
        <v>142</v>
      </c>
      <c r="B70" t="s">
        <v>143</v>
      </c>
      <c r="C70">
        <v>-86.036815799999999</v>
      </c>
      <c r="D70">
        <v>39.847765000000003</v>
      </c>
      <c r="E70" s="5">
        <v>6461</v>
      </c>
      <c r="F70" s="5">
        <v>1322</v>
      </c>
      <c r="G70" s="5">
        <v>1361</v>
      </c>
      <c r="H70" s="4">
        <f t="shared" si="2"/>
        <v>20.461228911933137</v>
      </c>
      <c r="I70" s="4">
        <f t="shared" si="3"/>
        <v>21.064850642315431</v>
      </c>
      <c r="J70" s="3">
        <v>3047.4061320000001</v>
      </c>
    </row>
    <row r="71" spans="1:10" x14ac:dyDescent="0.2">
      <c r="A71" t="s">
        <v>144</v>
      </c>
      <c r="B71" t="s">
        <v>145</v>
      </c>
      <c r="C71">
        <v>-86.006033599999995</v>
      </c>
      <c r="D71">
        <v>39.8463566</v>
      </c>
      <c r="E71" s="5">
        <v>5681</v>
      </c>
      <c r="F71" s="4">
        <v>271</v>
      </c>
      <c r="G71" s="5">
        <v>2307</v>
      </c>
      <c r="H71" s="4">
        <f t="shared" si="2"/>
        <v>4.7702869213166696</v>
      </c>
      <c r="I71" s="4">
        <f t="shared" si="3"/>
        <v>40.609047702869212</v>
      </c>
      <c r="J71" s="3">
        <v>3026.5872920000002</v>
      </c>
    </row>
    <row r="72" spans="1:10" x14ac:dyDescent="0.2">
      <c r="A72" t="s">
        <v>146</v>
      </c>
      <c r="B72" t="s">
        <v>147</v>
      </c>
      <c r="C72">
        <v>-86.000550799999999</v>
      </c>
      <c r="D72">
        <v>39.829836899999997</v>
      </c>
      <c r="E72" s="5">
        <v>3816</v>
      </c>
      <c r="F72" s="5">
        <v>2224</v>
      </c>
      <c r="G72" s="4">
        <v>607</v>
      </c>
      <c r="H72" s="4">
        <f t="shared" si="2"/>
        <v>58.280922431865825</v>
      </c>
      <c r="I72" s="4">
        <f t="shared" si="3"/>
        <v>15.906708595387842</v>
      </c>
      <c r="J72" s="3">
        <v>3086.9692620000001</v>
      </c>
    </row>
    <row r="73" spans="1:10" x14ac:dyDescent="0.2">
      <c r="A73" t="s">
        <v>148</v>
      </c>
      <c r="B73" t="s">
        <v>149</v>
      </c>
      <c r="C73">
        <v>-86.000681799999995</v>
      </c>
      <c r="D73">
        <v>39.837167299999997</v>
      </c>
      <c r="E73" s="5">
        <v>3072</v>
      </c>
      <c r="F73" s="5">
        <v>1920</v>
      </c>
      <c r="G73" s="4">
        <v>495</v>
      </c>
      <c r="H73" s="4">
        <f t="shared" si="2"/>
        <v>62.5</v>
      </c>
      <c r="I73" s="4">
        <f t="shared" si="3"/>
        <v>16.11328125</v>
      </c>
      <c r="J73" s="3">
        <v>3075.086906</v>
      </c>
    </row>
    <row r="74" spans="1:10" x14ac:dyDescent="0.2">
      <c r="A74" t="s">
        <v>150</v>
      </c>
      <c r="B74" t="s">
        <v>151</v>
      </c>
      <c r="C74">
        <v>-86.033630599999995</v>
      </c>
      <c r="D74">
        <v>39.833271799999999</v>
      </c>
      <c r="E74" s="5">
        <v>2493</v>
      </c>
      <c r="F74" s="5">
        <v>1237</v>
      </c>
      <c r="G74" s="4">
        <v>326</v>
      </c>
      <c r="H74" s="4">
        <f t="shared" si="2"/>
        <v>49.618933012434816</v>
      </c>
      <c r="I74" s="4">
        <f t="shared" si="3"/>
        <v>13.076614520657841</v>
      </c>
      <c r="J74" s="3">
        <v>3024.16248</v>
      </c>
    </row>
    <row r="75" spans="1:10" x14ac:dyDescent="0.2">
      <c r="A75" t="s">
        <v>152</v>
      </c>
      <c r="B75" t="s">
        <v>153</v>
      </c>
      <c r="C75">
        <v>-86.015854399999995</v>
      </c>
      <c r="D75">
        <v>39.832917999999999</v>
      </c>
      <c r="E75" s="5">
        <v>4130</v>
      </c>
      <c r="F75" s="5">
        <v>2407</v>
      </c>
      <c r="G75" s="4">
        <v>747</v>
      </c>
      <c r="H75" s="4">
        <f t="shared" si="2"/>
        <v>58.280871670702183</v>
      </c>
      <c r="I75" s="4">
        <f t="shared" si="3"/>
        <v>18.087167070217919</v>
      </c>
      <c r="J75" s="3">
        <v>3069.4784690000001</v>
      </c>
    </row>
    <row r="76" spans="1:10" x14ac:dyDescent="0.2">
      <c r="A76" t="s">
        <v>154</v>
      </c>
      <c r="B76" t="s">
        <v>155</v>
      </c>
      <c r="C76">
        <v>-86.055456000000007</v>
      </c>
      <c r="D76">
        <v>39.833006900000001</v>
      </c>
      <c r="E76" s="5">
        <v>6166</v>
      </c>
      <c r="F76" s="5">
        <v>4620</v>
      </c>
      <c r="G76" s="4">
        <v>841</v>
      </c>
      <c r="H76" s="4">
        <f t="shared" si="2"/>
        <v>74.927019137204027</v>
      </c>
      <c r="I76" s="4">
        <f t="shared" si="3"/>
        <v>13.639312358092766</v>
      </c>
      <c r="J76" s="3">
        <v>3040.5954830000001</v>
      </c>
    </row>
    <row r="77" spans="1:10" x14ac:dyDescent="0.2">
      <c r="A77" t="s">
        <v>156</v>
      </c>
      <c r="B77" t="s">
        <v>157</v>
      </c>
      <c r="C77">
        <v>-86.074343900000002</v>
      </c>
      <c r="D77">
        <v>39.832920600000001</v>
      </c>
      <c r="E77" s="5">
        <v>3877</v>
      </c>
      <c r="F77" s="5">
        <v>3137</v>
      </c>
      <c r="G77" s="4">
        <v>261</v>
      </c>
      <c r="H77" s="4">
        <f t="shared" si="2"/>
        <v>80.913077121485685</v>
      </c>
      <c r="I77" s="4">
        <f t="shared" si="3"/>
        <v>6.7320092855300491</v>
      </c>
      <c r="J77" s="3">
        <v>3039.2590989999999</v>
      </c>
    </row>
    <row r="78" spans="1:10" x14ac:dyDescent="0.2">
      <c r="A78" t="s">
        <v>158</v>
      </c>
      <c r="B78" t="s">
        <v>159</v>
      </c>
      <c r="C78">
        <v>-86.314926999999997</v>
      </c>
      <c r="D78">
        <v>39.769464900000003</v>
      </c>
      <c r="E78" s="5">
        <v>4000</v>
      </c>
      <c r="F78" s="4">
        <v>391</v>
      </c>
      <c r="G78" s="4">
        <v>447</v>
      </c>
      <c r="H78" s="4">
        <f t="shared" si="2"/>
        <v>9.7750000000000004</v>
      </c>
      <c r="I78" s="4">
        <f t="shared" si="3"/>
        <v>11.175000000000001</v>
      </c>
      <c r="J78" s="3">
        <v>3077.273091</v>
      </c>
    </row>
    <row r="79" spans="1:10" x14ac:dyDescent="0.2">
      <c r="A79" t="s">
        <v>160</v>
      </c>
      <c r="B79" t="s">
        <v>161</v>
      </c>
      <c r="C79">
        <v>-86.296054299999994</v>
      </c>
      <c r="D79">
        <v>39.769831500000002</v>
      </c>
      <c r="E79" s="5">
        <v>3724</v>
      </c>
      <c r="F79" s="5">
        <v>1035</v>
      </c>
      <c r="G79" s="4">
        <v>761</v>
      </c>
      <c r="H79" s="4">
        <f t="shared" si="2"/>
        <v>27.792696025778735</v>
      </c>
      <c r="I79" s="4">
        <f t="shared" si="3"/>
        <v>20.435016111707842</v>
      </c>
      <c r="J79" s="3">
        <v>3049.5477270000001</v>
      </c>
    </row>
    <row r="80" spans="1:10" x14ac:dyDescent="0.2">
      <c r="A80" t="s">
        <v>162</v>
      </c>
      <c r="B80" t="s">
        <v>163</v>
      </c>
      <c r="C80">
        <v>-86.272842900000001</v>
      </c>
      <c r="D80">
        <v>39.8121875</v>
      </c>
      <c r="E80" s="5">
        <v>2444</v>
      </c>
      <c r="F80" s="5">
        <v>1254</v>
      </c>
      <c r="G80" s="4">
        <v>608</v>
      </c>
      <c r="H80" s="4">
        <f t="shared" si="2"/>
        <v>51.309328968903436</v>
      </c>
      <c r="I80" s="4">
        <f t="shared" si="3"/>
        <v>24.877250409165303</v>
      </c>
      <c r="J80" s="3">
        <v>3092.4574379999999</v>
      </c>
    </row>
    <row r="81" spans="1:10" x14ac:dyDescent="0.2">
      <c r="A81" t="s">
        <v>164</v>
      </c>
      <c r="B81" t="s">
        <v>165</v>
      </c>
      <c r="C81">
        <v>-86.282825900000006</v>
      </c>
      <c r="D81">
        <v>39.812685700000003</v>
      </c>
      <c r="E81" s="5">
        <v>1196</v>
      </c>
      <c r="F81" s="4">
        <v>548</v>
      </c>
      <c r="G81" s="4">
        <v>141</v>
      </c>
      <c r="H81" s="4">
        <f t="shared" si="2"/>
        <v>45.819397993311036</v>
      </c>
      <c r="I81" s="4">
        <f t="shared" si="3"/>
        <v>11.789297658862877</v>
      </c>
      <c r="J81" s="3">
        <v>3139.4869290000001</v>
      </c>
    </row>
    <row r="82" spans="1:10" x14ac:dyDescent="0.2">
      <c r="A82" t="s">
        <v>166</v>
      </c>
      <c r="B82" t="s">
        <v>167</v>
      </c>
      <c r="C82">
        <v>-86.2901454</v>
      </c>
      <c r="D82">
        <v>39.819331099999999</v>
      </c>
      <c r="E82" s="5">
        <v>4816</v>
      </c>
      <c r="F82" s="5">
        <v>2672</v>
      </c>
      <c r="G82" s="5">
        <v>1018</v>
      </c>
      <c r="H82" s="4">
        <f t="shared" si="2"/>
        <v>55.481727574750828</v>
      </c>
      <c r="I82" s="4">
        <f t="shared" si="3"/>
        <v>21.137873754152825</v>
      </c>
      <c r="J82" s="3">
        <v>3036.4612090000001</v>
      </c>
    </row>
    <row r="83" spans="1:10" x14ac:dyDescent="0.2">
      <c r="A83" t="s">
        <v>168</v>
      </c>
      <c r="B83" t="s">
        <v>169</v>
      </c>
      <c r="C83">
        <v>-86.298107799999997</v>
      </c>
      <c r="D83">
        <v>39.794511300000003</v>
      </c>
      <c r="E83" s="5">
        <v>3863</v>
      </c>
      <c r="F83" s="5">
        <v>1164</v>
      </c>
      <c r="G83" s="4">
        <v>293</v>
      </c>
      <c r="H83" s="4">
        <f t="shared" si="2"/>
        <v>30.13202174475796</v>
      </c>
      <c r="I83" s="4">
        <f t="shared" si="3"/>
        <v>7.5847786694279051</v>
      </c>
      <c r="J83" s="3">
        <v>3107.566468</v>
      </c>
    </row>
    <row r="84" spans="1:10" x14ac:dyDescent="0.2">
      <c r="A84" t="s">
        <v>170</v>
      </c>
      <c r="B84" t="s">
        <v>171</v>
      </c>
      <c r="C84">
        <v>-86.301554199999998</v>
      </c>
      <c r="D84">
        <v>39.812010299999997</v>
      </c>
      <c r="E84" s="5">
        <v>5119</v>
      </c>
      <c r="F84" s="5">
        <v>2125</v>
      </c>
      <c r="G84" s="4">
        <v>169</v>
      </c>
      <c r="H84" s="4">
        <f t="shared" si="2"/>
        <v>41.512014065247115</v>
      </c>
      <c r="I84" s="4">
        <f t="shared" si="3"/>
        <v>3.3014260597773002</v>
      </c>
      <c r="J84" s="3">
        <v>3037.987666</v>
      </c>
    </row>
    <row r="85" spans="1:10" x14ac:dyDescent="0.2">
      <c r="A85" t="s">
        <v>172</v>
      </c>
      <c r="B85" t="s">
        <v>173</v>
      </c>
      <c r="C85">
        <v>-86.314931400000006</v>
      </c>
      <c r="D85">
        <v>39.786111599999998</v>
      </c>
      <c r="E85" s="5">
        <v>4268</v>
      </c>
      <c r="F85" s="4">
        <v>729</v>
      </c>
      <c r="G85" s="4">
        <v>290</v>
      </c>
      <c r="H85" s="4">
        <f t="shared" si="2"/>
        <v>17.080599812558575</v>
      </c>
      <c r="I85" s="4">
        <f t="shared" si="3"/>
        <v>6.794751640112465</v>
      </c>
      <c r="J85" s="3">
        <v>3059.6657230000001</v>
      </c>
    </row>
    <row r="86" spans="1:10" x14ac:dyDescent="0.2">
      <c r="A86" t="s">
        <v>174</v>
      </c>
      <c r="B86" t="s">
        <v>175</v>
      </c>
      <c r="C86">
        <v>-86.319000500000001</v>
      </c>
      <c r="D86">
        <v>39.805058600000002</v>
      </c>
      <c r="E86" s="5">
        <v>3923</v>
      </c>
      <c r="F86" s="4">
        <v>579</v>
      </c>
      <c r="G86" s="4">
        <v>259</v>
      </c>
      <c r="H86" s="4">
        <f t="shared" si="2"/>
        <v>14.759112923782819</v>
      </c>
      <c r="I86" s="4">
        <f t="shared" si="3"/>
        <v>6.6020902370634724</v>
      </c>
      <c r="J86" s="3">
        <v>3042.618489</v>
      </c>
    </row>
    <row r="87" spans="1:10" x14ac:dyDescent="0.2">
      <c r="A87" t="s">
        <v>176</v>
      </c>
      <c r="B87" t="s">
        <v>177</v>
      </c>
      <c r="C87">
        <v>-86.263023700000005</v>
      </c>
      <c r="D87">
        <v>39.816437899999997</v>
      </c>
      <c r="E87" s="5">
        <v>3530</v>
      </c>
      <c r="F87" s="4">
        <v>885</v>
      </c>
      <c r="G87" s="5">
        <v>1296</v>
      </c>
      <c r="H87" s="4">
        <f t="shared" si="2"/>
        <v>25.070821529745039</v>
      </c>
      <c r="I87" s="4">
        <f t="shared" si="3"/>
        <v>36.713881019830033</v>
      </c>
      <c r="J87" s="3">
        <v>3060.2999030000001</v>
      </c>
    </row>
    <row r="88" spans="1:10" x14ac:dyDescent="0.2">
      <c r="A88" t="s">
        <v>178</v>
      </c>
      <c r="B88" t="s">
        <v>179</v>
      </c>
      <c r="C88">
        <v>-86.259883099999996</v>
      </c>
      <c r="D88">
        <v>39.801748000000003</v>
      </c>
      <c r="E88" s="5">
        <v>4225</v>
      </c>
      <c r="F88" s="5">
        <v>1837</v>
      </c>
      <c r="G88" s="4">
        <v>451</v>
      </c>
      <c r="H88" s="4">
        <f t="shared" si="2"/>
        <v>43.479289940828401</v>
      </c>
      <c r="I88" s="4">
        <f t="shared" si="3"/>
        <v>10.674556213017752</v>
      </c>
      <c r="J88" s="3">
        <v>3036.9808290000001</v>
      </c>
    </row>
    <row r="89" spans="1:10" x14ac:dyDescent="0.2">
      <c r="A89" t="s">
        <v>180</v>
      </c>
      <c r="B89" t="s">
        <v>181</v>
      </c>
      <c r="C89">
        <v>-86.247745399999999</v>
      </c>
      <c r="D89">
        <v>39.8132631</v>
      </c>
      <c r="E89" s="5">
        <v>8910</v>
      </c>
      <c r="F89" s="5">
        <v>2710</v>
      </c>
      <c r="G89" s="5">
        <v>5029</v>
      </c>
      <c r="H89" s="4">
        <f t="shared" si="2"/>
        <v>30.415263748597081</v>
      </c>
      <c r="I89" s="4">
        <f t="shared" si="3"/>
        <v>56.442199775533112</v>
      </c>
      <c r="J89" s="3">
        <v>3048.204154</v>
      </c>
    </row>
    <row r="90" spans="1:10" x14ac:dyDescent="0.2">
      <c r="A90" t="s">
        <v>182</v>
      </c>
      <c r="B90" t="s">
        <v>183</v>
      </c>
      <c r="C90">
        <v>-86.232949199999993</v>
      </c>
      <c r="D90">
        <v>39.816729799999997</v>
      </c>
      <c r="E90" s="5">
        <v>3662</v>
      </c>
      <c r="F90" s="5">
        <v>1013</v>
      </c>
      <c r="G90" s="5">
        <v>1527</v>
      </c>
      <c r="H90" s="4">
        <f t="shared" si="2"/>
        <v>27.66247951938831</v>
      </c>
      <c r="I90" s="4">
        <f t="shared" si="3"/>
        <v>41.698525395958491</v>
      </c>
      <c r="J90" s="3">
        <v>3048.9301949999999</v>
      </c>
    </row>
    <row r="91" spans="1:10" x14ac:dyDescent="0.2">
      <c r="A91" t="s">
        <v>184</v>
      </c>
      <c r="B91" t="s">
        <v>185</v>
      </c>
      <c r="C91">
        <v>-86.212974599999995</v>
      </c>
      <c r="D91">
        <v>39.8186204</v>
      </c>
      <c r="E91" s="5">
        <v>5750</v>
      </c>
      <c r="F91" s="5">
        <v>3953</v>
      </c>
      <c r="G91" s="4">
        <v>482</v>
      </c>
      <c r="H91" s="4">
        <f t="shared" si="2"/>
        <v>68.747826086956522</v>
      </c>
      <c r="I91" s="4">
        <f t="shared" si="3"/>
        <v>8.3826086956521753</v>
      </c>
      <c r="J91" s="3">
        <v>3044.0724650000002</v>
      </c>
    </row>
    <row r="92" spans="1:10" x14ac:dyDescent="0.2">
      <c r="A92" t="s">
        <v>186</v>
      </c>
      <c r="B92" t="s">
        <v>187</v>
      </c>
      <c r="C92">
        <v>-86.206468599999994</v>
      </c>
      <c r="D92">
        <v>39.803032299999998</v>
      </c>
      <c r="E92" s="5">
        <v>5664</v>
      </c>
      <c r="F92" s="5">
        <v>3405</v>
      </c>
      <c r="G92" s="4">
        <v>957</v>
      </c>
      <c r="H92" s="4">
        <f t="shared" si="2"/>
        <v>60.116525423728817</v>
      </c>
      <c r="I92" s="4">
        <f t="shared" si="3"/>
        <v>16.896186440677965</v>
      </c>
      <c r="J92" s="3">
        <v>3051.1800979999998</v>
      </c>
    </row>
    <row r="93" spans="1:10" x14ac:dyDescent="0.2">
      <c r="A93" t="s">
        <v>188</v>
      </c>
      <c r="B93" t="s">
        <v>189</v>
      </c>
      <c r="C93">
        <v>-86.227823700000002</v>
      </c>
      <c r="D93">
        <v>39.7985738</v>
      </c>
      <c r="E93" s="5">
        <v>4317</v>
      </c>
      <c r="F93" s="5">
        <v>1035</v>
      </c>
      <c r="G93" s="5">
        <v>1905</v>
      </c>
      <c r="H93" s="4">
        <f t="shared" si="2"/>
        <v>23.974982626824186</v>
      </c>
      <c r="I93" s="4">
        <f t="shared" si="3"/>
        <v>44.12786657400973</v>
      </c>
      <c r="J93" s="3">
        <v>3060.6397470000002</v>
      </c>
    </row>
    <row r="94" spans="1:10" x14ac:dyDescent="0.2">
      <c r="A94" t="s">
        <v>190</v>
      </c>
      <c r="B94" t="s">
        <v>191</v>
      </c>
      <c r="C94">
        <v>-86.244929200000001</v>
      </c>
      <c r="D94">
        <v>39.7956699</v>
      </c>
      <c r="E94" s="5">
        <v>1745</v>
      </c>
      <c r="F94" s="4">
        <v>20</v>
      </c>
      <c r="G94" s="4">
        <v>36</v>
      </c>
      <c r="H94" s="4">
        <f t="shared" si="2"/>
        <v>1.1461318051575931</v>
      </c>
      <c r="I94" s="4">
        <f t="shared" si="3"/>
        <v>2.0630372492836675</v>
      </c>
      <c r="J94" s="3">
        <v>3045.8242770000002</v>
      </c>
    </row>
    <row r="95" spans="1:10" x14ac:dyDescent="0.2">
      <c r="A95" t="s">
        <v>192</v>
      </c>
      <c r="B95" t="s">
        <v>193</v>
      </c>
      <c r="C95">
        <v>-86.280694999999994</v>
      </c>
      <c r="D95">
        <v>39.790539500000001</v>
      </c>
      <c r="E95" s="5">
        <v>3844</v>
      </c>
      <c r="F95" s="4">
        <v>811</v>
      </c>
      <c r="G95" s="4">
        <v>550</v>
      </c>
      <c r="H95" s="4">
        <f t="shared" si="2"/>
        <v>21.097814776274713</v>
      </c>
      <c r="I95" s="4">
        <f t="shared" si="3"/>
        <v>14.308012486992716</v>
      </c>
      <c r="J95" s="3">
        <v>3081.3563530000001</v>
      </c>
    </row>
    <row r="96" spans="1:10" x14ac:dyDescent="0.2">
      <c r="A96" t="s">
        <v>194</v>
      </c>
      <c r="B96" t="s">
        <v>195</v>
      </c>
      <c r="C96">
        <v>-86.263269899999997</v>
      </c>
      <c r="D96">
        <v>39.788898400000001</v>
      </c>
      <c r="E96" s="5">
        <v>6055</v>
      </c>
      <c r="F96" s="5">
        <v>2367</v>
      </c>
      <c r="G96" s="4">
        <v>422</v>
      </c>
      <c r="H96" s="4">
        <f t="shared" si="2"/>
        <v>39.091659785301403</v>
      </c>
      <c r="I96" s="4">
        <f t="shared" si="3"/>
        <v>6.9694467382328646</v>
      </c>
      <c r="J96" s="3">
        <v>3023.880752</v>
      </c>
    </row>
    <row r="97" spans="1:10" x14ac:dyDescent="0.2">
      <c r="A97" t="s">
        <v>196</v>
      </c>
      <c r="B97" t="s">
        <v>197</v>
      </c>
      <c r="C97">
        <v>-86.239148700000001</v>
      </c>
      <c r="D97">
        <v>39.784361500000003</v>
      </c>
      <c r="E97" s="5">
        <v>1657</v>
      </c>
      <c r="F97" s="4">
        <v>27</v>
      </c>
      <c r="G97" s="4">
        <v>180</v>
      </c>
      <c r="H97" s="4">
        <f t="shared" si="2"/>
        <v>1.6294508147254072</v>
      </c>
      <c r="I97" s="4">
        <f t="shared" si="3"/>
        <v>10.863005431502716</v>
      </c>
      <c r="J97" s="3">
        <v>3043.4331510000002</v>
      </c>
    </row>
    <row r="98" spans="1:10" x14ac:dyDescent="0.2">
      <c r="A98" t="s">
        <v>198</v>
      </c>
      <c r="B98" t="s">
        <v>199</v>
      </c>
      <c r="C98">
        <v>-86.218118799999999</v>
      </c>
      <c r="D98">
        <v>39.784170199999998</v>
      </c>
      <c r="E98" s="5">
        <v>2319</v>
      </c>
      <c r="F98" s="4">
        <v>656</v>
      </c>
      <c r="G98" s="4">
        <v>601</v>
      </c>
      <c r="H98" s="4">
        <f t="shared" si="2"/>
        <v>28.28805519620526</v>
      </c>
      <c r="I98" s="4">
        <f t="shared" si="3"/>
        <v>25.916343251401464</v>
      </c>
      <c r="J98" s="3">
        <v>3048.7785349999999</v>
      </c>
    </row>
    <row r="99" spans="1:10" x14ac:dyDescent="0.2">
      <c r="A99" t="s">
        <v>200</v>
      </c>
      <c r="B99" t="s">
        <v>201</v>
      </c>
      <c r="C99">
        <v>-86.2035312</v>
      </c>
      <c r="D99">
        <v>39.785160699999999</v>
      </c>
      <c r="E99" s="5">
        <v>2444</v>
      </c>
      <c r="F99" s="5">
        <v>1574</v>
      </c>
      <c r="G99" s="4">
        <v>745</v>
      </c>
      <c r="H99" s="4">
        <f t="shared" si="2"/>
        <v>64.402618657937808</v>
      </c>
      <c r="I99" s="4">
        <f t="shared" si="3"/>
        <v>30.48281505728314</v>
      </c>
      <c r="J99" s="3">
        <v>3049.29862</v>
      </c>
    </row>
    <row r="100" spans="1:10" x14ac:dyDescent="0.2">
      <c r="A100" t="s">
        <v>202</v>
      </c>
      <c r="B100" t="s">
        <v>203</v>
      </c>
      <c r="C100">
        <v>-86.204484399999998</v>
      </c>
      <c r="D100">
        <v>39.777345199999999</v>
      </c>
      <c r="E100" s="5">
        <v>1895</v>
      </c>
      <c r="F100" s="5">
        <v>1054</v>
      </c>
      <c r="G100" s="4">
        <v>516</v>
      </c>
      <c r="H100" s="4">
        <f t="shared" si="2"/>
        <v>55.620052770448545</v>
      </c>
      <c r="I100" s="4">
        <f t="shared" si="3"/>
        <v>27.229551451187334</v>
      </c>
      <c r="J100" s="3">
        <v>3031.922986</v>
      </c>
    </row>
    <row r="101" spans="1:10" x14ac:dyDescent="0.2">
      <c r="A101" t="s">
        <v>204</v>
      </c>
      <c r="B101" t="s">
        <v>205</v>
      </c>
      <c r="C101">
        <v>-86.2307019</v>
      </c>
      <c r="D101">
        <v>39.769396299999997</v>
      </c>
      <c r="E101" s="5">
        <v>4869</v>
      </c>
      <c r="F101" s="4">
        <v>738</v>
      </c>
      <c r="G101" s="5">
        <v>1314</v>
      </c>
      <c r="H101" s="4">
        <f t="shared" si="2"/>
        <v>15.157116451016636</v>
      </c>
      <c r="I101" s="4">
        <f t="shared" si="3"/>
        <v>26.98706099815157</v>
      </c>
      <c r="J101" s="3">
        <v>3044.9753940000001</v>
      </c>
    </row>
    <row r="102" spans="1:10" x14ac:dyDescent="0.2">
      <c r="A102" t="s">
        <v>206</v>
      </c>
      <c r="B102" t="s">
        <v>207</v>
      </c>
      <c r="C102">
        <v>-86.274624200000005</v>
      </c>
      <c r="D102">
        <v>39.773151499999997</v>
      </c>
      <c r="E102" s="5">
        <v>3649</v>
      </c>
      <c r="F102" s="4">
        <v>491</v>
      </c>
      <c r="G102" s="4">
        <v>451</v>
      </c>
      <c r="H102" s="4">
        <f t="shared" si="2"/>
        <v>13.455741298986023</v>
      </c>
      <c r="I102" s="4">
        <f t="shared" si="3"/>
        <v>12.359550561797752</v>
      </c>
      <c r="J102" s="3">
        <v>3076.8375620000002</v>
      </c>
    </row>
    <row r="103" spans="1:10" x14ac:dyDescent="0.2">
      <c r="A103" t="s">
        <v>208</v>
      </c>
      <c r="B103" t="s">
        <v>209</v>
      </c>
      <c r="C103">
        <v>-86.260639299999994</v>
      </c>
      <c r="D103">
        <v>39.768266699999998</v>
      </c>
      <c r="E103" s="5">
        <v>5905</v>
      </c>
      <c r="F103" s="5">
        <v>3396</v>
      </c>
      <c r="G103" s="5">
        <v>1425</v>
      </c>
      <c r="H103" s="4">
        <f t="shared" si="2"/>
        <v>57.510584250635056</v>
      </c>
      <c r="I103" s="4">
        <f t="shared" si="3"/>
        <v>24.132091447925486</v>
      </c>
      <c r="J103" s="3">
        <v>3032.8216609999999</v>
      </c>
    </row>
    <row r="104" spans="1:10" x14ac:dyDescent="0.2">
      <c r="A104" t="s">
        <v>210</v>
      </c>
      <c r="B104" t="s">
        <v>211</v>
      </c>
      <c r="C104">
        <v>-86.258536000000007</v>
      </c>
      <c r="D104">
        <v>39.7763651</v>
      </c>
      <c r="E104" s="5">
        <v>2365</v>
      </c>
      <c r="F104" s="4">
        <v>935</v>
      </c>
      <c r="G104" s="4">
        <v>776</v>
      </c>
      <c r="H104" s="4">
        <f t="shared" si="2"/>
        <v>39.534883720930232</v>
      </c>
      <c r="I104" s="4">
        <f t="shared" si="3"/>
        <v>32.811839323467225</v>
      </c>
      <c r="J104" s="3">
        <v>3025.9570199999998</v>
      </c>
    </row>
    <row r="105" spans="1:10" x14ac:dyDescent="0.2">
      <c r="A105" t="s">
        <v>212</v>
      </c>
      <c r="B105" t="s">
        <v>213</v>
      </c>
      <c r="C105">
        <v>-86.3095043</v>
      </c>
      <c r="D105">
        <v>39.741494500000002</v>
      </c>
      <c r="E105" s="5">
        <v>6726</v>
      </c>
      <c r="F105" s="5">
        <v>2184</v>
      </c>
      <c r="G105" s="5">
        <v>1038</v>
      </c>
      <c r="H105" s="4">
        <f t="shared" si="2"/>
        <v>32.471008028545938</v>
      </c>
      <c r="I105" s="4">
        <f t="shared" si="3"/>
        <v>15.432649420160571</v>
      </c>
      <c r="J105" s="3">
        <v>3071.6755969999999</v>
      </c>
    </row>
    <row r="106" spans="1:10" x14ac:dyDescent="0.2">
      <c r="A106" t="s">
        <v>214</v>
      </c>
      <c r="B106" t="s">
        <v>215</v>
      </c>
      <c r="C106">
        <v>-86.276583700000003</v>
      </c>
      <c r="D106">
        <v>39.747526399999998</v>
      </c>
      <c r="E106" s="5">
        <v>5627</v>
      </c>
      <c r="F106" s="5">
        <v>1662</v>
      </c>
      <c r="G106" s="5">
        <v>1043</v>
      </c>
      <c r="H106" s="4">
        <f t="shared" si="2"/>
        <v>29.536164919139864</v>
      </c>
      <c r="I106" s="4">
        <f t="shared" si="3"/>
        <v>18.535631775368756</v>
      </c>
      <c r="J106" s="3">
        <v>3074.492045</v>
      </c>
    </row>
    <row r="107" spans="1:10" x14ac:dyDescent="0.2">
      <c r="A107" t="s">
        <v>216</v>
      </c>
      <c r="B107" t="s">
        <v>217</v>
      </c>
      <c r="C107">
        <v>-86.257103000000001</v>
      </c>
      <c r="D107">
        <v>39.742121500000003</v>
      </c>
      <c r="E107" s="5">
        <v>5722</v>
      </c>
      <c r="F107" s="5">
        <v>1476</v>
      </c>
      <c r="G107" s="5">
        <v>1095</v>
      </c>
      <c r="H107" s="4">
        <f t="shared" si="2"/>
        <v>25.795176511709194</v>
      </c>
      <c r="I107" s="4">
        <f t="shared" si="3"/>
        <v>19.136665501572878</v>
      </c>
      <c r="J107" s="3">
        <v>3049.9983750000001</v>
      </c>
    </row>
    <row r="108" spans="1:10" x14ac:dyDescent="0.2">
      <c r="A108" t="s">
        <v>218</v>
      </c>
      <c r="B108" t="s">
        <v>219</v>
      </c>
      <c r="C108">
        <v>-86.237824000000003</v>
      </c>
      <c r="D108">
        <v>39.731504800000003</v>
      </c>
      <c r="E108" s="5">
        <v>6533</v>
      </c>
      <c r="F108" s="4">
        <v>147</v>
      </c>
      <c r="G108" s="4">
        <v>959</v>
      </c>
      <c r="H108" s="4">
        <f t="shared" si="2"/>
        <v>2.2501148017756005</v>
      </c>
      <c r="I108" s="4">
        <f t="shared" si="3"/>
        <v>14.679320373488444</v>
      </c>
      <c r="J108" s="3">
        <v>3041.91896</v>
      </c>
    </row>
    <row r="109" spans="1:10" x14ac:dyDescent="0.2">
      <c r="A109" t="s">
        <v>220</v>
      </c>
      <c r="B109" t="s">
        <v>221</v>
      </c>
      <c r="C109">
        <v>-86.218342100000001</v>
      </c>
      <c r="D109">
        <v>39.739071600000003</v>
      </c>
      <c r="E109" s="5">
        <v>1568</v>
      </c>
      <c r="F109" s="4">
        <v>11</v>
      </c>
      <c r="G109" s="4">
        <v>186</v>
      </c>
      <c r="H109" s="4">
        <f t="shared" si="2"/>
        <v>0.70153061224489799</v>
      </c>
      <c r="I109" s="4">
        <f t="shared" si="3"/>
        <v>11.862244897959185</v>
      </c>
      <c r="J109" s="3">
        <v>3061.3175099999999</v>
      </c>
    </row>
    <row r="110" spans="1:10" x14ac:dyDescent="0.2">
      <c r="A110" t="s">
        <v>222</v>
      </c>
      <c r="B110" t="s">
        <v>223</v>
      </c>
      <c r="C110">
        <v>-86.235352199999994</v>
      </c>
      <c r="D110">
        <v>39.756398300000001</v>
      </c>
      <c r="E110" s="5">
        <v>4850</v>
      </c>
      <c r="F110" s="4">
        <v>190</v>
      </c>
      <c r="G110" s="5">
        <v>1398</v>
      </c>
      <c r="H110" s="4">
        <f t="shared" si="2"/>
        <v>3.9175257731958761</v>
      </c>
      <c r="I110" s="4">
        <f t="shared" si="3"/>
        <v>28.824742268041238</v>
      </c>
      <c r="J110" s="3">
        <v>3050.2805269999999</v>
      </c>
    </row>
    <row r="111" spans="1:10" x14ac:dyDescent="0.2">
      <c r="A111" t="s">
        <v>224</v>
      </c>
      <c r="B111" t="s">
        <v>225</v>
      </c>
      <c r="C111">
        <v>-86.204360199999996</v>
      </c>
      <c r="D111">
        <v>39.755664000000003</v>
      </c>
      <c r="E111" s="5">
        <v>3756</v>
      </c>
      <c r="F111" s="4">
        <v>180</v>
      </c>
      <c r="G111" s="5">
        <v>1443</v>
      </c>
      <c r="H111" s="4">
        <f t="shared" si="2"/>
        <v>4.7923322683706067</v>
      </c>
      <c r="I111" s="4">
        <f t="shared" si="3"/>
        <v>38.418530351437703</v>
      </c>
      <c r="J111" s="3">
        <v>3056.217341</v>
      </c>
    </row>
    <row r="112" spans="1:10" x14ac:dyDescent="0.2">
      <c r="A112" t="s">
        <v>226</v>
      </c>
      <c r="B112" t="s">
        <v>227</v>
      </c>
      <c r="C112">
        <v>-86.190833699999999</v>
      </c>
      <c r="D112">
        <v>39.811912200000002</v>
      </c>
      <c r="E112" s="5">
        <v>1257</v>
      </c>
      <c r="F112" s="4">
        <v>957</v>
      </c>
      <c r="G112" s="4">
        <v>142</v>
      </c>
      <c r="H112" s="4">
        <f t="shared" si="2"/>
        <v>76.133651551312653</v>
      </c>
      <c r="I112" s="4">
        <f t="shared" si="3"/>
        <v>11.296738265712012</v>
      </c>
      <c r="J112" s="3">
        <v>3044.569246</v>
      </c>
    </row>
    <row r="113" spans="1:10" x14ac:dyDescent="0.2">
      <c r="A113" t="s">
        <v>228</v>
      </c>
      <c r="B113" t="s">
        <v>229</v>
      </c>
      <c r="C113">
        <v>-86.159210099999996</v>
      </c>
      <c r="D113">
        <v>39.821137100000001</v>
      </c>
      <c r="E113" s="5">
        <v>2577</v>
      </c>
      <c r="F113" s="5">
        <v>1716</v>
      </c>
      <c r="G113" s="4">
        <v>105</v>
      </c>
      <c r="H113" s="4">
        <f t="shared" si="2"/>
        <v>66.589057043073339</v>
      </c>
      <c r="I113" s="4">
        <f t="shared" si="3"/>
        <v>4.0745052386495919</v>
      </c>
      <c r="J113" s="3">
        <v>3014.5117059999998</v>
      </c>
    </row>
    <row r="114" spans="1:10" x14ac:dyDescent="0.2">
      <c r="A114" t="s">
        <v>230</v>
      </c>
      <c r="B114" t="s">
        <v>231</v>
      </c>
      <c r="C114">
        <v>-86.144489300000004</v>
      </c>
      <c r="D114">
        <v>39.821706900000002</v>
      </c>
      <c r="E114" s="5">
        <v>2721</v>
      </c>
      <c r="F114" s="5">
        <v>1555</v>
      </c>
      <c r="G114" s="4">
        <v>62</v>
      </c>
      <c r="H114" s="4">
        <f t="shared" si="2"/>
        <v>57.148107313487685</v>
      </c>
      <c r="I114" s="4">
        <f t="shared" si="3"/>
        <v>2.2785740536567438</v>
      </c>
      <c r="J114" s="3">
        <v>3042.131018</v>
      </c>
    </row>
    <row r="115" spans="1:10" x14ac:dyDescent="0.2">
      <c r="A115" t="s">
        <v>232</v>
      </c>
      <c r="B115" t="s">
        <v>233</v>
      </c>
      <c r="C115">
        <v>-86.123526400000003</v>
      </c>
      <c r="D115">
        <v>39.821512200000001</v>
      </c>
      <c r="E115" s="5">
        <v>2180</v>
      </c>
      <c r="F115" s="5">
        <v>1646</v>
      </c>
      <c r="G115" s="4">
        <v>369</v>
      </c>
      <c r="H115" s="4">
        <f t="shared" si="2"/>
        <v>75.504587155963293</v>
      </c>
      <c r="I115" s="4">
        <f t="shared" si="3"/>
        <v>16.926605504587155</v>
      </c>
      <c r="J115" s="3">
        <v>3041.1065410000001</v>
      </c>
    </row>
    <row r="116" spans="1:10" x14ac:dyDescent="0.2">
      <c r="A116" t="s">
        <v>234</v>
      </c>
      <c r="B116" t="s">
        <v>235</v>
      </c>
      <c r="C116">
        <v>-86.096275199999994</v>
      </c>
      <c r="D116">
        <v>39.820701200000002</v>
      </c>
      <c r="E116" s="5">
        <v>5336</v>
      </c>
      <c r="F116" s="5">
        <v>4591</v>
      </c>
      <c r="G116" s="4">
        <v>271</v>
      </c>
      <c r="H116" s="4">
        <f t="shared" si="2"/>
        <v>86.03823088455772</v>
      </c>
      <c r="I116" s="4">
        <f t="shared" si="3"/>
        <v>5.0787106446776615</v>
      </c>
      <c r="J116" s="3">
        <v>3042.636481</v>
      </c>
    </row>
    <row r="117" spans="1:10" x14ac:dyDescent="0.2">
      <c r="A117" t="s">
        <v>236</v>
      </c>
      <c r="B117" t="s">
        <v>237</v>
      </c>
      <c r="C117">
        <v>-86.109724400000005</v>
      </c>
      <c r="D117">
        <v>39.814459800000002</v>
      </c>
      <c r="E117" s="5">
        <v>1582</v>
      </c>
      <c r="F117" s="5">
        <v>1291</v>
      </c>
      <c r="G117" s="4">
        <v>110</v>
      </c>
      <c r="H117" s="4">
        <f t="shared" si="2"/>
        <v>81.605562579013906</v>
      </c>
      <c r="I117" s="4">
        <f t="shared" si="3"/>
        <v>6.9532237673830597</v>
      </c>
      <c r="J117" s="3">
        <v>3041.1484350000001</v>
      </c>
    </row>
    <row r="118" spans="1:10" x14ac:dyDescent="0.2">
      <c r="A118" t="s">
        <v>238</v>
      </c>
      <c r="B118" t="s">
        <v>239</v>
      </c>
      <c r="C118">
        <v>-86.131636400000005</v>
      </c>
      <c r="D118">
        <v>39.814203399999997</v>
      </c>
      <c r="E118" s="5">
        <v>1774</v>
      </c>
      <c r="F118" s="5">
        <v>1577</v>
      </c>
      <c r="G118" s="4">
        <v>45</v>
      </c>
      <c r="H118" s="4">
        <f t="shared" si="2"/>
        <v>88.895152198421641</v>
      </c>
      <c r="I118" s="4">
        <f t="shared" si="3"/>
        <v>2.5366403607666292</v>
      </c>
      <c r="J118" s="3">
        <v>3041.1128739999999</v>
      </c>
    </row>
    <row r="119" spans="1:10" x14ac:dyDescent="0.2">
      <c r="A119" t="s">
        <v>240</v>
      </c>
      <c r="B119" t="s">
        <v>241</v>
      </c>
      <c r="C119">
        <v>-86.145763000000002</v>
      </c>
      <c r="D119">
        <v>39.812890799999998</v>
      </c>
      <c r="E119" s="5">
        <v>1557</v>
      </c>
      <c r="F119" s="5">
        <v>1023</v>
      </c>
      <c r="G119" s="4">
        <v>5</v>
      </c>
      <c r="H119" s="4">
        <f t="shared" si="2"/>
        <v>65.703275529865124</v>
      </c>
      <c r="I119" s="4">
        <f t="shared" si="3"/>
        <v>0.3211303789338471</v>
      </c>
      <c r="J119" s="3">
        <v>3043.5614650000002</v>
      </c>
    </row>
    <row r="120" spans="1:10" x14ac:dyDescent="0.2">
      <c r="A120" t="s">
        <v>242</v>
      </c>
      <c r="B120" t="s">
        <v>243</v>
      </c>
      <c r="C120">
        <v>-86.157716899999997</v>
      </c>
      <c r="D120">
        <v>39.813603499999999</v>
      </c>
      <c r="E120" s="5">
        <v>2620</v>
      </c>
      <c r="F120" s="5">
        <v>1743</v>
      </c>
      <c r="G120" s="4">
        <v>42</v>
      </c>
      <c r="H120" s="4">
        <f t="shared" si="2"/>
        <v>66.526717557251914</v>
      </c>
      <c r="I120" s="4">
        <f t="shared" si="3"/>
        <v>1.6030534351145038</v>
      </c>
      <c r="J120" s="3">
        <v>3036.810536</v>
      </c>
    </row>
    <row r="121" spans="1:10" x14ac:dyDescent="0.2">
      <c r="A121" t="s">
        <v>244</v>
      </c>
      <c r="B121" t="s">
        <v>245</v>
      </c>
      <c r="C121">
        <v>-86.174530799999999</v>
      </c>
      <c r="D121">
        <v>39.805093100000001</v>
      </c>
      <c r="E121" s="5">
        <v>2690</v>
      </c>
      <c r="F121" s="5">
        <v>2265</v>
      </c>
      <c r="G121" s="4">
        <v>199</v>
      </c>
      <c r="H121" s="4">
        <f t="shared" si="2"/>
        <v>84.20074349442379</v>
      </c>
      <c r="I121" s="4">
        <f t="shared" si="3"/>
        <v>7.3977695167286246</v>
      </c>
      <c r="J121" s="3">
        <v>3046.6689540000002</v>
      </c>
    </row>
    <row r="122" spans="1:10" x14ac:dyDescent="0.2">
      <c r="A122" t="s">
        <v>246</v>
      </c>
      <c r="B122" t="s">
        <v>247</v>
      </c>
      <c r="C122">
        <v>-86.159553399999993</v>
      </c>
      <c r="D122">
        <v>39.805914000000001</v>
      </c>
      <c r="E122" s="5">
        <v>1740</v>
      </c>
      <c r="F122" s="5">
        <v>1076</v>
      </c>
      <c r="G122" s="4">
        <v>66</v>
      </c>
      <c r="H122" s="4">
        <f t="shared" si="2"/>
        <v>61.839080459770116</v>
      </c>
      <c r="I122" s="4">
        <f t="shared" si="3"/>
        <v>3.7931034482758621</v>
      </c>
      <c r="J122" s="3">
        <v>3031.837841</v>
      </c>
    </row>
    <row r="123" spans="1:10" x14ac:dyDescent="0.2">
      <c r="A123" t="s">
        <v>248</v>
      </c>
      <c r="B123" t="s">
        <v>249</v>
      </c>
      <c r="C123">
        <v>-86.156686300000004</v>
      </c>
      <c r="D123">
        <v>39.799497299999999</v>
      </c>
      <c r="E123" s="5">
        <v>2395</v>
      </c>
      <c r="F123" s="4">
        <v>663</v>
      </c>
      <c r="G123" s="4">
        <v>134</v>
      </c>
      <c r="H123" s="4">
        <f t="shared" si="2"/>
        <v>27.682672233820462</v>
      </c>
      <c r="I123" s="4">
        <f t="shared" si="3"/>
        <v>5.5949895615866385</v>
      </c>
      <c r="J123" s="3">
        <v>3032.057296</v>
      </c>
    </row>
    <row r="124" spans="1:10" x14ac:dyDescent="0.2">
      <c r="A124" t="s">
        <v>250</v>
      </c>
      <c r="B124" t="s">
        <v>251</v>
      </c>
      <c r="C124">
        <v>-86.140498899999997</v>
      </c>
      <c r="D124">
        <v>39.8027953</v>
      </c>
      <c r="E124" s="5">
        <v>2318</v>
      </c>
      <c r="F124" s="5">
        <v>1263</v>
      </c>
      <c r="G124" s="4">
        <v>113</v>
      </c>
      <c r="H124" s="4">
        <f t="shared" si="2"/>
        <v>54.486626402070748</v>
      </c>
      <c r="I124" s="4">
        <f t="shared" si="3"/>
        <v>4.8748921484037959</v>
      </c>
      <c r="J124" s="3">
        <v>3038.2705219999998</v>
      </c>
    </row>
    <row r="125" spans="1:10" x14ac:dyDescent="0.2">
      <c r="A125" t="s">
        <v>252</v>
      </c>
      <c r="B125" t="s">
        <v>253</v>
      </c>
      <c r="C125">
        <v>-86.121553899999995</v>
      </c>
      <c r="D125">
        <v>39.807077300000003</v>
      </c>
      <c r="E125" s="5">
        <v>2677</v>
      </c>
      <c r="F125" s="5">
        <v>2397</v>
      </c>
      <c r="G125" s="4">
        <v>107</v>
      </c>
      <c r="H125" s="4">
        <f t="shared" si="2"/>
        <v>89.540530444527462</v>
      </c>
      <c r="I125" s="4">
        <f t="shared" si="3"/>
        <v>3.9970115801270079</v>
      </c>
      <c r="J125" s="3">
        <v>3038.3454109999998</v>
      </c>
    </row>
    <row r="126" spans="1:10" x14ac:dyDescent="0.2">
      <c r="A126" t="s">
        <v>254</v>
      </c>
      <c r="B126" t="s">
        <v>255</v>
      </c>
      <c r="C126">
        <v>-86.109325200000001</v>
      </c>
      <c r="D126">
        <v>39.803544199999997</v>
      </c>
      <c r="E126" s="5">
        <v>1929</v>
      </c>
      <c r="F126" s="5">
        <v>1386</v>
      </c>
      <c r="G126" s="4">
        <v>183</v>
      </c>
      <c r="H126" s="4">
        <f t="shared" si="2"/>
        <v>71.85069984447901</v>
      </c>
      <c r="I126" s="4">
        <f t="shared" si="3"/>
        <v>9.4867807153965789</v>
      </c>
      <c r="J126" s="3">
        <v>3041.2169290000002</v>
      </c>
    </row>
    <row r="127" spans="1:10" x14ac:dyDescent="0.2">
      <c r="A127" t="s">
        <v>256</v>
      </c>
      <c r="B127" t="s">
        <v>257</v>
      </c>
      <c r="C127">
        <v>-86.093131400000004</v>
      </c>
      <c r="D127">
        <v>39.807139200000002</v>
      </c>
      <c r="E127" s="5">
        <v>1090</v>
      </c>
      <c r="F127" s="4">
        <v>832</v>
      </c>
      <c r="G127" s="4">
        <v>83</v>
      </c>
      <c r="H127" s="4">
        <f t="shared" si="2"/>
        <v>76.330275229357795</v>
      </c>
      <c r="I127" s="4">
        <f t="shared" si="3"/>
        <v>7.6146788990825689</v>
      </c>
      <c r="J127" s="3">
        <v>3041.920881</v>
      </c>
    </row>
    <row r="128" spans="1:10" x14ac:dyDescent="0.2">
      <c r="A128" t="s">
        <v>258</v>
      </c>
      <c r="B128" t="s">
        <v>259</v>
      </c>
      <c r="C128">
        <v>-86.092075699999995</v>
      </c>
      <c r="D128">
        <v>39.794850500000003</v>
      </c>
      <c r="E128" s="5">
        <v>2701</v>
      </c>
      <c r="F128" s="5">
        <v>1121</v>
      </c>
      <c r="G128" s="4">
        <v>427</v>
      </c>
      <c r="H128" s="4">
        <f t="shared" si="2"/>
        <v>41.503146982599034</v>
      </c>
      <c r="I128" s="4">
        <f t="shared" si="3"/>
        <v>15.808959644576081</v>
      </c>
      <c r="J128" s="3">
        <v>3027.4725309999999</v>
      </c>
    </row>
    <row r="129" spans="1:10" x14ac:dyDescent="0.2">
      <c r="A129" t="s">
        <v>260</v>
      </c>
      <c r="B129" t="s">
        <v>261</v>
      </c>
      <c r="C129">
        <v>-86.092743299999995</v>
      </c>
      <c r="D129">
        <v>39.785138699999997</v>
      </c>
      <c r="E129" s="5">
        <v>2833</v>
      </c>
      <c r="F129" s="4">
        <v>660</v>
      </c>
      <c r="G129" s="4">
        <v>71</v>
      </c>
      <c r="H129" s="4">
        <f t="shared" si="2"/>
        <v>23.296858453935755</v>
      </c>
      <c r="I129" s="4">
        <f t="shared" si="3"/>
        <v>2.5061771973173315</v>
      </c>
      <c r="J129" s="3">
        <v>3030.4094030000001</v>
      </c>
    </row>
    <row r="130" spans="1:10" x14ac:dyDescent="0.2">
      <c r="A130" t="s">
        <v>262</v>
      </c>
      <c r="B130" t="s">
        <v>263</v>
      </c>
      <c r="C130">
        <v>-86.109507800000003</v>
      </c>
      <c r="D130">
        <v>39.789741200000002</v>
      </c>
      <c r="E130" s="5">
        <v>3671</v>
      </c>
      <c r="F130" s="5">
        <v>1256</v>
      </c>
      <c r="G130" s="4">
        <v>846</v>
      </c>
      <c r="H130" s="4">
        <f t="shared" si="2"/>
        <v>34.214110596567693</v>
      </c>
      <c r="I130" s="4">
        <f t="shared" si="3"/>
        <v>23.045491691637157</v>
      </c>
      <c r="J130" s="3">
        <v>3041.0122019999999</v>
      </c>
    </row>
    <row r="131" spans="1:10" x14ac:dyDescent="0.2">
      <c r="A131" t="s">
        <v>264</v>
      </c>
      <c r="B131" t="s">
        <v>265</v>
      </c>
      <c r="C131">
        <v>-86.125523299999998</v>
      </c>
      <c r="D131">
        <v>39.786757799999997</v>
      </c>
      <c r="E131" s="5">
        <v>2492</v>
      </c>
      <c r="F131" s="4">
        <v>983</v>
      </c>
      <c r="G131" s="4">
        <v>106</v>
      </c>
      <c r="H131" s="4">
        <f t="shared" ref="H131:H194" si="4">(F131/E131)*100</f>
        <v>39.446227929373997</v>
      </c>
      <c r="I131" s="4">
        <f t="shared" ref="I131:I194" si="5">(G131/E131)*100</f>
        <v>4.2536115569823441</v>
      </c>
      <c r="J131" s="3">
        <v>3037.1089919999999</v>
      </c>
    </row>
    <row r="132" spans="1:10" x14ac:dyDescent="0.2">
      <c r="A132" t="s">
        <v>266</v>
      </c>
      <c r="B132" t="s">
        <v>267</v>
      </c>
      <c r="C132">
        <v>-86.129807999999997</v>
      </c>
      <c r="D132">
        <v>39.795159599999998</v>
      </c>
      <c r="E132" s="5">
        <v>1060</v>
      </c>
      <c r="F132" s="4">
        <v>928</v>
      </c>
      <c r="G132" s="4">
        <v>0</v>
      </c>
      <c r="H132" s="4">
        <f t="shared" si="4"/>
        <v>87.547169811320757</v>
      </c>
      <c r="I132" s="4">
        <f t="shared" si="5"/>
        <v>0</v>
      </c>
      <c r="J132" s="3">
        <v>3025.92407</v>
      </c>
    </row>
    <row r="133" spans="1:10" x14ac:dyDescent="0.2">
      <c r="A133" t="s">
        <v>268</v>
      </c>
      <c r="B133" t="s">
        <v>269</v>
      </c>
      <c r="C133">
        <v>-86.159087400000004</v>
      </c>
      <c r="D133">
        <v>39.788804599999999</v>
      </c>
      <c r="E133" s="5">
        <v>2421</v>
      </c>
      <c r="F133" s="4">
        <v>429</v>
      </c>
      <c r="G133" s="4">
        <v>82</v>
      </c>
      <c r="H133" s="4">
        <f t="shared" si="4"/>
        <v>17.71995043370508</v>
      </c>
      <c r="I133" s="4">
        <f t="shared" si="5"/>
        <v>3.3870301528294093</v>
      </c>
      <c r="J133" s="3">
        <v>3011.5384560000002</v>
      </c>
    </row>
    <row r="134" spans="1:10" x14ac:dyDescent="0.2">
      <c r="A134" t="s">
        <v>270</v>
      </c>
      <c r="B134" t="s">
        <v>271</v>
      </c>
      <c r="C134">
        <v>-86.173781500000004</v>
      </c>
      <c r="D134">
        <v>39.791671100000002</v>
      </c>
      <c r="E134" s="5">
        <v>2428</v>
      </c>
      <c r="F134" s="4">
        <v>795</v>
      </c>
      <c r="G134" s="4">
        <v>88</v>
      </c>
      <c r="H134" s="4">
        <f t="shared" si="4"/>
        <v>32.742998352553542</v>
      </c>
      <c r="I134" s="4">
        <f t="shared" si="5"/>
        <v>3.6243822075782535</v>
      </c>
      <c r="J134" s="3">
        <v>3023.2244569999998</v>
      </c>
    </row>
    <row r="135" spans="1:10" x14ac:dyDescent="0.2">
      <c r="A135" t="s">
        <v>272</v>
      </c>
      <c r="B135" t="s">
        <v>273</v>
      </c>
      <c r="C135">
        <v>-86.188050000000004</v>
      </c>
      <c r="D135">
        <v>39.792123099999998</v>
      </c>
      <c r="E135" s="5">
        <v>3122</v>
      </c>
      <c r="F135" s="5">
        <v>1779</v>
      </c>
      <c r="G135" s="4">
        <v>295</v>
      </c>
      <c r="H135" s="4">
        <f t="shared" si="4"/>
        <v>56.982703395259449</v>
      </c>
      <c r="I135" s="4">
        <f t="shared" si="5"/>
        <v>9.4490711082639329</v>
      </c>
      <c r="J135" s="3">
        <v>3038.582895</v>
      </c>
    </row>
    <row r="136" spans="1:10" x14ac:dyDescent="0.2">
      <c r="A136" t="s">
        <v>274</v>
      </c>
      <c r="B136" t="s">
        <v>275</v>
      </c>
      <c r="C136">
        <v>-86.147908599999994</v>
      </c>
      <c r="D136">
        <v>39.775246500000002</v>
      </c>
      <c r="E136" s="5">
        <v>7882</v>
      </c>
      <c r="F136" s="5">
        <v>1835</v>
      </c>
      <c r="G136" s="4">
        <v>347</v>
      </c>
      <c r="H136" s="4">
        <f t="shared" si="4"/>
        <v>23.280893174321239</v>
      </c>
      <c r="I136" s="4">
        <f t="shared" si="5"/>
        <v>4.4024359299670133</v>
      </c>
      <c r="J136" s="3">
        <v>3009.8360349999998</v>
      </c>
    </row>
    <row r="137" spans="1:10" x14ac:dyDescent="0.2">
      <c r="A137" t="s">
        <v>276</v>
      </c>
      <c r="B137" t="s">
        <v>277</v>
      </c>
      <c r="C137">
        <v>-86.1370924</v>
      </c>
      <c r="D137">
        <v>39.774199500000002</v>
      </c>
      <c r="E137" s="5">
        <v>1532</v>
      </c>
      <c r="F137" s="4">
        <v>337</v>
      </c>
      <c r="G137" s="4">
        <v>25</v>
      </c>
      <c r="H137" s="4">
        <f t="shared" si="4"/>
        <v>21.997389033942557</v>
      </c>
      <c r="I137" s="4">
        <f t="shared" si="5"/>
        <v>1.6318537859007836</v>
      </c>
      <c r="J137" s="3">
        <v>3033.961127</v>
      </c>
    </row>
    <row r="138" spans="1:10" x14ac:dyDescent="0.2">
      <c r="A138" t="s">
        <v>278</v>
      </c>
      <c r="B138" t="s">
        <v>279</v>
      </c>
      <c r="C138">
        <v>-86.129048299999994</v>
      </c>
      <c r="D138">
        <v>39.7734874</v>
      </c>
      <c r="E138" s="5">
        <v>2095</v>
      </c>
      <c r="F138" s="4">
        <v>346</v>
      </c>
      <c r="G138" s="4">
        <v>131</v>
      </c>
      <c r="H138" s="4">
        <f t="shared" si="4"/>
        <v>16.515513126491648</v>
      </c>
      <c r="I138" s="4">
        <f t="shared" si="5"/>
        <v>6.2529832935560856</v>
      </c>
      <c r="J138" s="3">
        <v>3032.2446519999999</v>
      </c>
    </row>
    <row r="139" spans="1:10" x14ac:dyDescent="0.2">
      <c r="A139" t="s">
        <v>280</v>
      </c>
      <c r="B139" t="s">
        <v>281</v>
      </c>
      <c r="C139">
        <v>-86.1236569</v>
      </c>
      <c r="D139">
        <v>39.774939600000003</v>
      </c>
      <c r="E139" s="5">
        <v>1569</v>
      </c>
      <c r="F139" s="4">
        <v>515</v>
      </c>
      <c r="G139" s="4">
        <v>389</v>
      </c>
      <c r="H139" s="4">
        <f t="shared" si="4"/>
        <v>32.823454429572976</v>
      </c>
      <c r="I139" s="4">
        <f t="shared" si="5"/>
        <v>24.792861695347355</v>
      </c>
      <c r="J139" s="3">
        <v>3042.3809759999999</v>
      </c>
    </row>
    <row r="140" spans="1:10" x14ac:dyDescent="0.2">
      <c r="A140" t="s">
        <v>282</v>
      </c>
      <c r="B140" t="s">
        <v>283</v>
      </c>
      <c r="C140">
        <v>-86.117233799999994</v>
      </c>
      <c r="D140">
        <v>39.777894699999997</v>
      </c>
      <c r="E140" s="5">
        <v>1800</v>
      </c>
      <c r="F140" s="4">
        <v>614</v>
      </c>
      <c r="G140" s="4">
        <v>342</v>
      </c>
      <c r="H140" s="4">
        <f t="shared" si="4"/>
        <v>34.111111111111107</v>
      </c>
      <c r="I140" s="4">
        <f t="shared" si="5"/>
        <v>19</v>
      </c>
      <c r="J140" s="3">
        <v>3055.376182</v>
      </c>
    </row>
    <row r="141" spans="1:10" x14ac:dyDescent="0.2">
      <c r="A141" t="s">
        <v>284</v>
      </c>
      <c r="B141" t="s">
        <v>285</v>
      </c>
      <c r="C141">
        <v>-86.104724500000003</v>
      </c>
      <c r="D141">
        <v>39.778024500000001</v>
      </c>
      <c r="E141" s="5">
        <v>2804</v>
      </c>
      <c r="F141" s="4">
        <v>873</v>
      </c>
      <c r="G141" s="4">
        <v>684</v>
      </c>
      <c r="H141" s="4">
        <f t="shared" si="4"/>
        <v>31.134094151212555</v>
      </c>
      <c r="I141" s="4">
        <f t="shared" si="5"/>
        <v>24.393723252496432</v>
      </c>
      <c r="J141" s="3">
        <v>3040.714982</v>
      </c>
    </row>
    <row r="142" spans="1:10" x14ac:dyDescent="0.2">
      <c r="A142" t="s">
        <v>286</v>
      </c>
      <c r="B142" t="s">
        <v>287</v>
      </c>
      <c r="C142">
        <v>-86.114736199999996</v>
      </c>
      <c r="D142">
        <v>39.771483799999999</v>
      </c>
      <c r="E142" s="5">
        <v>2207</v>
      </c>
      <c r="F142" s="4">
        <v>378</v>
      </c>
      <c r="G142" s="4">
        <v>472</v>
      </c>
      <c r="H142" s="4">
        <f t="shared" si="4"/>
        <v>17.127322156773904</v>
      </c>
      <c r="I142" s="4">
        <f t="shared" si="5"/>
        <v>21.386497507929317</v>
      </c>
      <c r="J142" s="3">
        <v>3046.4811319999999</v>
      </c>
    </row>
    <row r="143" spans="1:10" x14ac:dyDescent="0.2">
      <c r="A143" t="s">
        <v>288</v>
      </c>
      <c r="B143" t="s">
        <v>289</v>
      </c>
      <c r="C143">
        <v>-86.101205500000006</v>
      </c>
      <c r="D143">
        <v>39.771013699999997</v>
      </c>
      <c r="E143" s="5">
        <v>1883</v>
      </c>
      <c r="F143" s="4">
        <v>929</v>
      </c>
      <c r="G143" s="4">
        <v>251</v>
      </c>
      <c r="H143" s="4">
        <f t="shared" si="4"/>
        <v>49.336165693043014</v>
      </c>
      <c r="I143" s="4">
        <f t="shared" si="5"/>
        <v>13.329792883696229</v>
      </c>
      <c r="J143" s="3">
        <v>3044.2163150000001</v>
      </c>
    </row>
    <row r="144" spans="1:10" x14ac:dyDescent="0.2">
      <c r="A144" t="s">
        <v>290</v>
      </c>
      <c r="B144" t="s">
        <v>291</v>
      </c>
      <c r="C144">
        <v>-86.089739399999999</v>
      </c>
      <c r="D144">
        <v>39.778159299999999</v>
      </c>
      <c r="E144" s="5">
        <v>2411</v>
      </c>
      <c r="F144" s="4">
        <v>534</v>
      </c>
      <c r="G144" s="4">
        <v>161</v>
      </c>
      <c r="H144" s="4">
        <f t="shared" si="4"/>
        <v>22.148486105350475</v>
      </c>
      <c r="I144" s="4">
        <f t="shared" si="5"/>
        <v>6.6777270841974286</v>
      </c>
      <c r="J144" s="3">
        <v>3033.173847</v>
      </c>
    </row>
    <row r="145" spans="1:10" x14ac:dyDescent="0.2">
      <c r="A145" t="s">
        <v>292</v>
      </c>
      <c r="B145" t="s">
        <v>293</v>
      </c>
      <c r="C145">
        <v>-86.089739699999996</v>
      </c>
      <c r="D145">
        <v>39.770810900000001</v>
      </c>
      <c r="E145" s="5">
        <v>3075</v>
      </c>
      <c r="F145" s="4">
        <v>820</v>
      </c>
      <c r="G145" s="4">
        <v>257</v>
      </c>
      <c r="H145" s="4">
        <f t="shared" si="4"/>
        <v>26.666666666666668</v>
      </c>
      <c r="I145" s="4">
        <f t="shared" si="5"/>
        <v>8.3577235772357721</v>
      </c>
      <c r="J145" s="3">
        <v>3034.4210330000001</v>
      </c>
    </row>
    <row r="146" spans="1:10" x14ac:dyDescent="0.2">
      <c r="A146" t="s">
        <v>294</v>
      </c>
      <c r="B146" t="s">
        <v>295</v>
      </c>
      <c r="C146">
        <v>-86.092381900000007</v>
      </c>
      <c r="D146">
        <v>39.759704999999997</v>
      </c>
      <c r="E146" s="5">
        <v>3998</v>
      </c>
      <c r="F146" s="4">
        <v>394</v>
      </c>
      <c r="G146" s="4">
        <v>521</v>
      </c>
      <c r="H146" s="4">
        <f t="shared" si="4"/>
        <v>9.8549274637318653</v>
      </c>
      <c r="I146" s="4">
        <f t="shared" si="5"/>
        <v>13.031515757878939</v>
      </c>
      <c r="J146" s="3">
        <v>3046.3339930000002</v>
      </c>
    </row>
    <row r="147" spans="1:10" x14ac:dyDescent="0.2">
      <c r="A147" t="s">
        <v>296</v>
      </c>
      <c r="B147" t="s">
        <v>297</v>
      </c>
      <c r="C147">
        <v>-86.110076000000007</v>
      </c>
      <c r="D147">
        <v>39.7601625</v>
      </c>
      <c r="E147" s="5">
        <v>2075</v>
      </c>
      <c r="F147" s="4">
        <v>403</v>
      </c>
      <c r="G147" s="4">
        <v>457</v>
      </c>
      <c r="H147" s="4">
        <f t="shared" si="4"/>
        <v>19.421686746987952</v>
      </c>
      <c r="I147" s="4">
        <f t="shared" si="5"/>
        <v>22.024096385542169</v>
      </c>
      <c r="J147" s="3">
        <v>3038.1925809999998</v>
      </c>
    </row>
    <row r="148" spans="1:10" x14ac:dyDescent="0.2">
      <c r="A148" t="s">
        <v>298</v>
      </c>
      <c r="B148" t="s">
        <v>299</v>
      </c>
      <c r="C148">
        <v>-86.128318800000002</v>
      </c>
      <c r="D148">
        <v>39.763063699999996</v>
      </c>
      <c r="E148" s="5">
        <v>2135</v>
      </c>
      <c r="F148" s="4">
        <v>143</v>
      </c>
      <c r="G148" s="4">
        <v>309</v>
      </c>
      <c r="H148" s="4">
        <f t="shared" si="4"/>
        <v>6.6978922716627629</v>
      </c>
      <c r="I148" s="4">
        <f t="shared" si="5"/>
        <v>14.473067915690866</v>
      </c>
      <c r="J148" s="3">
        <v>3036.581494</v>
      </c>
    </row>
    <row r="149" spans="1:10" x14ac:dyDescent="0.2">
      <c r="A149" t="s">
        <v>300</v>
      </c>
      <c r="B149" t="s">
        <v>301</v>
      </c>
      <c r="C149">
        <v>-86.137559300000007</v>
      </c>
      <c r="D149">
        <v>39.756267999999999</v>
      </c>
      <c r="E149" s="5">
        <v>2045</v>
      </c>
      <c r="F149" s="4">
        <v>78</v>
      </c>
      <c r="G149" s="4">
        <v>162</v>
      </c>
      <c r="H149" s="4">
        <f t="shared" si="4"/>
        <v>3.8141809290953543</v>
      </c>
      <c r="I149" s="4">
        <f t="shared" si="5"/>
        <v>7.9217603911980436</v>
      </c>
      <c r="J149" s="3">
        <v>3037.0410010000001</v>
      </c>
    </row>
    <row r="150" spans="1:10" x14ac:dyDescent="0.2">
      <c r="A150" t="s">
        <v>302</v>
      </c>
      <c r="B150" t="s">
        <v>303</v>
      </c>
      <c r="C150">
        <v>-86.149168200000005</v>
      </c>
      <c r="D150">
        <v>39.760114899999998</v>
      </c>
      <c r="E150" s="5">
        <v>4092</v>
      </c>
      <c r="F150" s="5">
        <v>1302</v>
      </c>
      <c r="G150" s="4">
        <v>276</v>
      </c>
      <c r="H150" s="4">
        <f t="shared" si="4"/>
        <v>31.818181818181817</v>
      </c>
      <c r="I150" s="4">
        <f t="shared" si="5"/>
        <v>6.7448680351906152</v>
      </c>
      <c r="J150" s="3">
        <v>3057.1688610000001</v>
      </c>
    </row>
    <row r="151" spans="1:10" x14ac:dyDescent="0.2">
      <c r="A151" t="s">
        <v>304</v>
      </c>
      <c r="B151" t="s">
        <v>305</v>
      </c>
      <c r="C151">
        <v>-86.184637499999994</v>
      </c>
      <c r="D151">
        <v>39.765315700000002</v>
      </c>
      <c r="E151" s="5">
        <v>3808</v>
      </c>
      <c r="F151" s="4">
        <v>851</v>
      </c>
      <c r="G151" s="4">
        <v>924</v>
      </c>
      <c r="H151" s="4">
        <f t="shared" si="4"/>
        <v>22.347689075630253</v>
      </c>
      <c r="I151" s="4">
        <f t="shared" si="5"/>
        <v>24.264705882352942</v>
      </c>
      <c r="J151" s="3">
        <v>3038.0539130000002</v>
      </c>
    </row>
    <row r="152" spans="1:10" x14ac:dyDescent="0.2">
      <c r="A152" t="s">
        <v>306</v>
      </c>
      <c r="B152" t="s">
        <v>307</v>
      </c>
      <c r="C152">
        <v>-86.154315100000005</v>
      </c>
      <c r="D152">
        <v>39.747197300000003</v>
      </c>
      <c r="E152" s="5">
        <v>2195</v>
      </c>
      <c r="F152" s="4">
        <v>176</v>
      </c>
      <c r="G152" s="4">
        <v>241</v>
      </c>
      <c r="H152" s="4">
        <f t="shared" si="4"/>
        <v>8.0182232346241467</v>
      </c>
      <c r="I152" s="4">
        <f t="shared" si="5"/>
        <v>10.979498861047835</v>
      </c>
      <c r="J152" s="3">
        <v>3040.6192169999999</v>
      </c>
    </row>
    <row r="153" spans="1:10" x14ac:dyDescent="0.2">
      <c r="A153" t="s">
        <v>308</v>
      </c>
      <c r="B153" t="s">
        <v>309</v>
      </c>
      <c r="C153">
        <v>-86.1447723</v>
      </c>
      <c r="D153">
        <v>39.746237999999998</v>
      </c>
      <c r="E153" s="5">
        <v>2194</v>
      </c>
      <c r="F153" s="4">
        <v>136</v>
      </c>
      <c r="G153" s="4">
        <v>100</v>
      </c>
      <c r="H153" s="4">
        <f t="shared" si="4"/>
        <v>6.1987237921604379</v>
      </c>
      <c r="I153" s="4">
        <f t="shared" si="5"/>
        <v>4.557885141294439</v>
      </c>
      <c r="J153" s="3">
        <v>3050.5504070000002</v>
      </c>
    </row>
    <row r="154" spans="1:10" x14ac:dyDescent="0.2">
      <c r="A154" t="s">
        <v>310</v>
      </c>
      <c r="B154" t="s">
        <v>311</v>
      </c>
      <c r="C154">
        <v>-86.135895500000004</v>
      </c>
      <c r="D154">
        <v>39.747620300000001</v>
      </c>
      <c r="E154" s="5">
        <v>2142</v>
      </c>
      <c r="F154" s="4">
        <v>149</v>
      </c>
      <c r="G154" s="4">
        <v>333</v>
      </c>
      <c r="H154" s="4">
        <f t="shared" si="4"/>
        <v>6.9561157796451916</v>
      </c>
      <c r="I154" s="4">
        <f t="shared" si="5"/>
        <v>15.546218487394958</v>
      </c>
      <c r="J154" s="3">
        <v>3038.8925749999999</v>
      </c>
    </row>
    <row r="155" spans="1:10" x14ac:dyDescent="0.2">
      <c r="A155" t="s">
        <v>312</v>
      </c>
      <c r="B155" t="s">
        <v>313</v>
      </c>
      <c r="C155">
        <v>-86.126150100000004</v>
      </c>
      <c r="D155">
        <v>39.750505500000003</v>
      </c>
      <c r="E155" s="5">
        <v>2355</v>
      </c>
      <c r="F155" s="4">
        <v>274</v>
      </c>
      <c r="G155" s="4">
        <v>140</v>
      </c>
      <c r="H155" s="4">
        <f t="shared" si="4"/>
        <v>11.634819532908706</v>
      </c>
      <c r="I155" s="4">
        <f t="shared" si="5"/>
        <v>5.9447983014862</v>
      </c>
      <c r="J155" s="3">
        <v>3039.3268859999998</v>
      </c>
    </row>
    <row r="156" spans="1:10" x14ac:dyDescent="0.2">
      <c r="A156" t="s">
        <v>314</v>
      </c>
      <c r="B156" t="s">
        <v>315</v>
      </c>
      <c r="C156">
        <v>-86.120842300000007</v>
      </c>
      <c r="D156">
        <v>39.743077700000001</v>
      </c>
      <c r="E156" s="5">
        <v>2137</v>
      </c>
      <c r="F156" s="4">
        <v>659</v>
      </c>
      <c r="G156" s="4">
        <v>181</v>
      </c>
      <c r="H156" s="4">
        <f t="shared" si="4"/>
        <v>30.837622835751056</v>
      </c>
      <c r="I156" s="4">
        <f t="shared" si="5"/>
        <v>8.4698175011698638</v>
      </c>
      <c r="J156" s="3">
        <v>3035.0839390000001</v>
      </c>
    </row>
    <row r="157" spans="1:10" x14ac:dyDescent="0.2">
      <c r="A157" t="s">
        <v>316</v>
      </c>
      <c r="B157" t="s">
        <v>317</v>
      </c>
      <c r="C157">
        <v>-86.097465999999997</v>
      </c>
      <c r="D157">
        <v>39.745491600000001</v>
      </c>
      <c r="E157" s="5">
        <v>5070</v>
      </c>
      <c r="F157" s="5">
        <v>1718</v>
      </c>
      <c r="G157" s="4">
        <v>393</v>
      </c>
      <c r="H157" s="4">
        <f t="shared" si="4"/>
        <v>33.88560157790927</v>
      </c>
      <c r="I157" s="4">
        <f t="shared" si="5"/>
        <v>7.7514792899408285</v>
      </c>
      <c r="J157" s="3">
        <v>3048.4022599999998</v>
      </c>
    </row>
    <row r="158" spans="1:10" x14ac:dyDescent="0.2">
      <c r="A158" t="s">
        <v>318</v>
      </c>
      <c r="B158" t="s">
        <v>319</v>
      </c>
      <c r="C158">
        <v>-86.096925499999998</v>
      </c>
      <c r="D158">
        <v>39.730773399999997</v>
      </c>
      <c r="E158" s="5">
        <v>4033</v>
      </c>
      <c r="F158" s="4">
        <v>155</v>
      </c>
      <c r="G158" s="4">
        <v>307</v>
      </c>
      <c r="H158" s="4">
        <f t="shared" si="4"/>
        <v>3.8432928341185226</v>
      </c>
      <c r="I158" s="4">
        <f t="shared" si="5"/>
        <v>7.612199355318622</v>
      </c>
      <c r="J158" s="3">
        <v>3053.6256320000002</v>
      </c>
    </row>
    <row r="159" spans="1:10" x14ac:dyDescent="0.2">
      <c r="A159" t="s">
        <v>320</v>
      </c>
      <c r="B159" t="s">
        <v>321</v>
      </c>
      <c r="C159">
        <v>-86.123660400000006</v>
      </c>
      <c r="D159">
        <v>39.730645600000003</v>
      </c>
      <c r="E159" s="5">
        <v>6613</v>
      </c>
      <c r="F159" s="4">
        <v>733</v>
      </c>
      <c r="G159" s="5">
        <v>1126</v>
      </c>
      <c r="H159" s="4">
        <f t="shared" si="4"/>
        <v>11.084228035687282</v>
      </c>
      <c r="I159" s="4">
        <f t="shared" si="5"/>
        <v>17.027067896567367</v>
      </c>
      <c r="J159" s="3">
        <v>3048.9294540000001</v>
      </c>
    </row>
    <row r="160" spans="1:10" x14ac:dyDescent="0.2">
      <c r="A160" t="s">
        <v>322</v>
      </c>
      <c r="B160" t="s">
        <v>323</v>
      </c>
      <c r="C160">
        <v>-86.1465551</v>
      </c>
      <c r="D160">
        <v>39.7383697</v>
      </c>
      <c r="E160" s="5">
        <v>1838</v>
      </c>
      <c r="F160" s="4">
        <v>92</v>
      </c>
      <c r="G160" s="4">
        <v>81</v>
      </c>
      <c r="H160" s="4">
        <f t="shared" si="4"/>
        <v>5.0054406964091402</v>
      </c>
      <c r="I160" s="4">
        <f t="shared" si="5"/>
        <v>4.4069640914037</v>
      </c>
      <c r="J160" s="3">
        <v>3039.9176550000002</v>
      </c>
    </row>
    <row r="161" spans="1:10" x14ac:dyDescent="0.2">
      <c r="A161" t="s">
        <v>324</v>
      </c>
      <c r="B161" t="s">
        <v>325</v>
      </c>
      <c r="C161">
        <v>-86.147885599999995</v>
      </c>
      <c r="D161">
        <v>39.72925</v>
      </c>
      <c r="E161" s="5">
        <v>3428</v>
      </c>
      <c r="F161" s="4">
        <v>412</v>
      </c>
      <c r="G161" s="4">
        <v>495</v>
      </c>
      <c r="H161" s="4">
        <f t="shared" si="4"/>
        <v>12.018669778296383</v>
      </c>
      <c r="I161" s="4">
        <f t="shared" si="5"/>
        <v>14.439906651108519</v>
      </c>
      <c r="J161" s="3">
        <v>3037.2655030000001</v>
      </c>
    </row>
    <row r="162" spans="1:10" x14ac:dyDescent="0.2">
      <c r="A162" t="s">
        <v>326</v>
      </c>
      <c r="B162" t="s">
        <v>327</v>
      </c>
      <c r="C162">
        <v>-86.166318000000004</v>
      </c>
      <c r="D162">
        <v>39.734638699999998</v>
      </c>
      <c r="E162" s="5">
        <v>1251</v>
      </c>
      <c r="F162" s="4">
        <v>120</v>
      </c>
      <c r="G162" s="4">
        <v>111</v>
      </c>
      <c r="H162" s="4">
        <f t="shared" si="4"/>
        <v>9.5923261390887298</v>
      </c>
      <c r="I162" s="4">
        <f t="shared" si="5"/>
        <v>8.8729016786570742</v>
      </c>
      <c r="J162" s="3">
        <v>3047.0048830000001</v>
      </c>
    </row>
    <row r="163" spans="1:10" x14ac:dyDescent="0.2">
      <c r="A163" t="s">
        <v>328</v>
      </c>
      <c r="B163" t="s">
        <v>329</v>
      </c>
      <c r="C163">
        <v>-86.182685699999993</v>
      </c>
      <c r="D163">
        <v>39.742099099999997</v>
      </c>
      <c r="E163" s="5">
        <v>2819</v>
      </c>
      <c r="F163" s="4">
        <v>339</v>
      </c>
      <c r="G163" s="4">
        <v>374</v>
      </c>
      <c r="H163" s="4">
        <f t="shared" si="4"/>
        <v>12.025540971975877</v>
      </c>
      <c r="I163" s="4">
        <f t="shared" si="5"/>
        <v>13.267115998581058</v>
      </c>
      <c r="J163" s="3">
        <v>3049.9191729999998</v>
      </c>
    </row>
    <row r="164" spans="1:10" x14ac:dyDescent="0.2">
      <c r="A164" t="s">
        <v>330</v>
      </c>
      <c r="B164" t="s">
        <v>331</v>
      </c>
      <c r="C164">
        <v>-86.073876600000006</v>
      </c>
      <c r="D164">
        <v>39.803534200000001</v>
      </c>
      <c r="E164" s="5">
        <v>2305</v>
      </c>
      <c r="F164" s="5">
        <v>1470</v>
      </c>
      <c r="G164" s="4">
        <v>120</v>
      </c>
      <c r="H164" s="4">
        <f t="shared" si="4"/>
        <v>63.774403470715832</v>
      </c>
      <c r="I164" s="4">
        <f t="shared" si="5"/>
        <v>5.2060737527114966</v>
      </c>
      <c r="J164" s="3">
        <v>3034.876608</v>
      </c>
    </row>
    <row r="165" spans="1:10" x14ac:dyDescent="0.2">
      <c r="A165" t="s">
        <v>332</v>
      </c>
      <c r="B165" t="s">
        <v>333</v>
      </c>
      <c r="C165">
        <v>-86.074255800000003</v>
      </c>
      <c r="D165">
        <v>39.818132300000002</v>
      </c>
      <c r="E165" s="5">
        <v>2112</v>
      </c>
      <c r="F165" s="5">
        <v>1868</v>
      </c>
      <c r="G165" s="4">
        <v>121</v>
      </c>
      <c r="H165" s="4">
        <f t="shared" si="4"/>
        <v>88.446969696969703</v>
      </c>
      <c r="I165" s="4">
        <f t="shared" si="5"/>
        <v>5.7291666666666661</v>
      </c>
      <c r="J165" s="3">
        <v>3032.8320749999998</v>
      </c>
    </row>
    <row r="166" spans="1:10" x14ac:dyDescent="0.2">
      <c r="A166" t="s">
        <v>334</v>
      </c>
      <c r="B166" t="s">
        <v>335</v>
      </c>
      <c r="C166">
        <v>-86.047934299999994</v>
      </c>
      <c r="D166">
        <v>39.818347699999997</v>
      </c>
      <c r="E166" s="5">
        <v>3586</v>
      </c>
      <c r="F166" s="5">
        <v>1816</v>
      </c>
      <c r="G166" s="4">
        <v>510</v>
      </c>
      <c r="H166" s="4">
        <f t="shared" si="4"/>
        <v>50.641383156720579</v>
      </c>
      <c r="I166" s="4">
        <f t="shared" si="5"/>
        <v>14.221974344673733</v>
      </c>
      <c r="J166" s="3">
        <v>3024.7361409999999</v>
      </c>
    </row>
    <row r="167" spans="1:10" x14ac:dyDescent="0.2">
      <c r="A167" t="s">
        <v>336</v>
      </c>
      <c r="B167" t="s">
        <v>337</v>
      </c>
      <c r="C167">
        <v>-86.020518300000006</v>
      </c>
      <c r="D167">
        <v>39.8185942</v>
      </c>
      <c r="E167" s="5">
        <v>3272</v>
      </c>
      <c r="F167" s="5">
        <v>1677</v>
      </c>
      <c r="G167" s="4">
        <v>370</v>
      </c>
      <c r="H167" s="4">
        <f t="shared" si="4"/>
        <v>51.253056234718827</v>
      </c>
      <c r="I167" s="4">
        <f t="shared" si="5"/>
        <v>11.308068459657701</v>
      </c>
      <c r="J167" s="3">
        <v>3081.0506019999998</v>
      </c>
    </row>
    <row r="168" spans="1:10" x14ac:dyDescent="0.2">
      <c r="A168" t="s">
        <v>338</v>
      </c>
      <c r="B168" t="s">
        <v>339</v>
      </c>
      <c r="C168">
        <v>-86.021154499999994</v>
      </c>
      <c r="D168">
        <v>39.8036046</v>
      </c>
      <c r="E168" s="5">
        <v>3557</v>
      </c>
      <c r="F168" s="4">
        <v>905</v>
      </c>
      <c r="G168" s="4">
        <v>833</v>
      </c>
      <c r="H168" s="4">
        <f t="shared" si="4"/>
        <v>25.44278886702277</v>
      </c>
      <c r="I168" s="4">
        <f t="shared" si="5"/>
        <v>23.418611189204384</v>
      </c>
      <c r="J168" s="3">
        <v>3071.0592740000002</v>
      </c>
    </row>
    <row r="169" spans="1:10" x14ac:dyDescent="0.2">
      <c r="A169" t="s">
        <v>340</v>
      </c>
      <c r="B169" t="s">
        <v>341</v>
      </c>
      <c r="C169">
        <v>-86.048709799999997</v>
      </c>
      <c r="D169">
        <v>39.803634000000002</v>
      </c>
      <c r="E169" s="5">
        <v>2314</v>
      </c>
      <c r="F169" s="5">
        <v>1117</v>
      </c>
      <c r="G169" s="4">
        <v>656</v>
      </c>
      <c r="H169" s="4">
        <f t="shared" si="4"/>
        <v>48.271391529818494</v>
      </c>
      <c r="I169" s="4">
        <f t="shared" si="5"/>
        <v>28.349178910976665</v>
      </c>
      <c r="J169" s="3">
        <v>3041.6698649999998</v>
      </c>
    </row>
    <row r="170" spans="1:10" x14ac:dyDescent="0.2">
      <c r="A170" t="s">
        <v>342</v>
      </c>
      <c r="B170" t="s">
        <v>343</v>
      </c>
      <c r="C170">
        <v>-86.000148699999997</v>
      </c>
      <c r="D170">
        <v>39.804138700000003</v>
      </c>
      <c r="E170" s="5">
        <v>6240</v>
      </c>
      <c r="F170" s="5">
        <v>4103</v>
      </c>
      <c r="G170" s="4">
        <v>902</v>
      </c>
      <c r="H170" s="4">
        <f t="shared" si="4"/>
        <v>65.753205128205124</v>
      </c>
      <c r="I170" s="4">
        <f t="shared" si="5"/>
        <v>14.455128205128206</v>
      </c>
      <c r="J170" s="3">
        <v>3056.5033859999999</v>
      </c>
    </row>
    <row r="171" spans="1:10" x14ac:dyDescent="0.2">
      <c r="A171" t="s">
        <v>344</v>
      </c>
      <c r="B171" t="s">
        <v>345</v>
      </c>
      <c r="C171">
        <v>-86.000399700000003</v>
      </c>
      <c r="D171">
        <v>39.818823600000002</v>
      </c>
      <c r="E171" s="5">
        <v>2000</v>
      </c>
      <c r="F171" s="4">
        <v>986</v>
      </c>
      <c r="G171" s="4">
        <v>263</v>
      </c>
      <c r="H171" s="4">
        <f t="shared" si="4"/>
        <v>49.3</v>
      </c>
      <c r="I171" s="4">
        <f t="shared" si="5"/>
        <v>13.15</v>
      </c>
      <c r="J171" s="3">
        <v>3114.9983240000001</v>
      </c>
    </row>
    <row r="172" spans="1:10" x14ac:dyDescent="0.2">
      <c r="A172" t="s">
        <v>346</v>
      </c>
      <c r="B172" t="s">
        <v>347</v>
      </c>
      <c r="C172">
        <v>-85.971998900000003</v>
      </c>
      <c r="D172">
        <v>39.819185900000001</v>
      </c>
      <c r="E172" s="5">
        <v>7443</v>
      </c>
      <c r="F172" s="5">
        <v>4607</v>
      </c>
      <c r="G172" s="5">
        <v>1356</v>
      </c>
      <c r="H172" s="4">
        <f t="shared" si="4"/>
        <v>61.897084508934576</v>
      </c>
      <c r="I172" s="4">
        <f t="shared" si="5"/>
        <v>18.218460298266827</v>
      </c>
      <c r="J172" s="3">
        <v>3044.447557</v>
      </c>
    </row>
    <row r="173" spans="1:10" x14ac:dyDescent="0.2">
      <c r="A173" t="s">
        <v>348</v>
      </c>
      <c r="B173" t="s">
        <v>349</v>
      </c>
      <c r="C173">
        <v>-85.973893700000005</v>
      </c>
      <c r="D173">
        <v>39.8038192</v>
      </c>
      <c r="E173" s="5">
        <v>6236</v>
      </c>
      <c r="F173" s="5">
        <v>4141</v>
      </c>
      <c r="G173" s="4">
        <v>473</v>
      </c>
      <c r="H173" s="4">
        <f t="shared" si="4"/>
        <v>66.404746632456707</v>
      </c>
      <c r="I173" s="4">
        <f t="shared" si="5"/>
        <v>7.5849903784477233</v>
      </c>
      <c r="J173" s="3">
        <v>3048.1473409999999</v>
      </c>
    </row>
    <row r="174" spans="1:10" x14ac:dyDescent="0.2">
      <c r="A174" t="s">
        <v>350</v>
      </c>
      <c r="B174" t="s">
        <v>351</v>
      </c>
      <c r="C174">
        <v>-85.960544799999994</v>
      </c>
      <c r="D174">
        <v>39.783827100000003</v>
      </c>
      <c r="E174" s="5">
        <v>5966</v>
      </c>
      <c r="F174" s="5">
        <v>2075</v>
      </c>
      <c r="G174" s="4">
        <v>0</v>
      </c>
      <c r="H174" s="4">
        <f t="shared" si="4"/>
        <v>34.780422393563526</v>
      </c>
      <c r="I174" s="4">
        <f t="shared" si="5"/>
        <v>0</v>
      </c>
      <c r="J174" s="3">
        <v>3041.6119450000001</v>
      </c>
    </row>
    <row r="175" spans="1:10" x14ac:dyDescent="0.2">
      <c r="A175" t="s">
        <v>352</v>
      </c>
      <c r="B175" t="s">
        <v>353</v>
      </c>
      <c r="C175">
        <v>-85.993202100000005</v>
      </c>
      <c r="D175">
        <v>39.787022800000003</v>
      </c>
      <c r="E175" s="5">
        <v>6294</v>
      </c>
      <c r="F175" s="5">
        <v>2364</v>
      </c>
      <c r="G175" s="4">
        <v>604</v>
      </c>
      <c r="H175" s="4">
        <f t="shared" si="4"/>
        <v>37.559580552907526</v>
      </c>
      <c r="I175" s="4">
        <f t="shared" si="5"/>
        <v>9.5964410549729902</v>
      </c>
      <c r="J175" s="3">
        <v>3060.948817</v>
      </c>
    </row>
    <row r="176" spans="1:10" x14ac:dyDescent="0.2">
      <c r="A176" t="s">
        <v>354</v>
      </c>
      <c r="B176" t="s">
        <v>355</v>
      </c>
      <c r="C176">
        <v>-86.017455499999997</v>
      </c>
      <c r="D176">
        <v>39.784100000000002</v>
      </c>
      <c r="E176" s="5">
        <v>5015</v>
      </c>
      <c r="F176" s="4">
        <v>546</v>
      </c>
      <c r="G176" s="4">
        <v>520</v>
      </c>
      <c r="H176" s="4">
        <f t="shared" si="4"/>
        <v>10.887337986041874</v>
      </c>
      <c r="I176" s="4">
        <f t="shared" si="5"/>
        <v>10.368893320039881</v>
      </c>
      <c r="J176" s="3">
        <v>3061.9463930000002</v>
      </c>
    </row>
    <row r="177" spans="1:10" x14ac:dyDescent="0.2">
      <c r="A177" t="s">
        <v>356</v>
      </c>
      <c r="B177" t="s">
        <v>357</v>
      </c>
      <c r="C177">
        <v>-86.036585900000006</v>
      </c>
      <c r="D177">
        <v>39.7835678</v>
      </c>
      <c r="E177" s="5">
        <v>6091</v>
      </c>
      <c r="F177" s="5">
        <v>2048</v>
      </c>
      <c r="G177" s="4">
        <v>467</v>
      </c>
      <c r="H177" s="4">
        <f t="shared" si="4"/>
        <v>33.623378755540962</v>
      </c>
      <c r="I177" s="4">
        <f t="shared" si="5"/>
        <v>7.6670497455261861</v>
      </c>
      <c r="J177" s="3">
        <v>3032.3406660000001</v>
      </c>
    </row>
    <row r="178" spans="1:10" x14ac:dyDescent="0.2">
      <c r="A178" t="s">
        <v>358</v>
      </c>
      <c r="B178" t="s">
        <v>359</v>
      </c>
      <c r="C178">
        <v>-86.0554652</v>
      </c>
      <c r="D178">
        <v>39.775835000000001</v>
      </c>
      <c r="E178" s="5">
        <v>1980</v>
      </c>
      <c r="F178" s="4">
        <v>65</v>
      </c>
      <c r="G178" s="4">
        <v>144</v>
      </c>
      <c r="H178" s="4">
        <f t="shared" si="4"/>
        <v>3.2828282828282833</v>
      </c>
      <c r="I178" s="4">
        <f t="shared" si="5"/>
        <v>7.2727272727272725</v>
      </c>
      <c r="J178" s="3">
        <v>3036.7633110000002</v>
      </c>
    </row>
    <row r="179" spans="1:10" x14ac:dyDescent="0.2">
      <c r="A179" t="s">
        <v>360</v>
      </c>
      <c r="B179" t="s">
        <v>361</v>
      </c>
      <c r="C179">
        <v>-86.054882000000006</v>
      </c>
      <c r="D179">
        <v>39.789032900000002</v>
      </c>
      <c r="E179" s="5">
        <v>2191</v>
      </c>
      <c r="F179" s="4">
        <v>650</v>
      </c>
      <c r="G179" s="4">
        <v>374</v>
      </c>
      <c r="H179" s="4">
        <f t="shared" si="4"/>
        <v>29.666818804198996</v>
      </c>
      <c r="I179" s="4">
        <f t="shared" si="5"/>
        <v>17.069831127339114</v>
      </c>
      <c r="J179" s="3">
        <v>3018.435974</v>
      </c>
    </row>
    <row r="180" spans="1:10" x14ac:dyDescent="0.2">
      <c r="A180" t="s">
        <v>362</v>
      </c>
      <c r="B180" t="s">
        <v>363</v>
      </c>
      <c r="C180">
        <v>-86.073796299999998</v>
      </c>
      <c r="D180">
        <v>39.788921199999997</v>
      </c>
      <c r="E180" s="5">
        <v>5622</v>
      </c>
      <c r="F180" s="5">
        <v>2381</v>
      </c>
      <c r="G180" s="4">
        <v>344</v>
      </c>
      <c r="H180" s="4">
        <f t="shared" si="4"/>
        <v>42.351476342938454</v>
      </c>
      <c r="I180" s="4">
        <f t="shared" si="5"/>
        <v>6.1188189256492356</v>
      </c>
      <c r="J180" s="3">
        <v>3034.0308070000001</v>
      </c>
    </row>
    <row r="181" spans="1:10" x14ac:dyDescent="0.2">
      <c r="A181" t="s">
        <v>364</v>
      </c>
      <c r="B181" t="s">
        <v>365</v>
      </c>
      <c r="C181">
        <v>-86.073625300000003</v>
      </c>
      <c r="D181">
        <v>39.7782774</v>
      </c>
      <c r="E181" s="5">
        <v>2433</v>
      </c>
      <c r="F181" s="4">
        <v>63</v>
      </c>
      <c r="G181" s="4">
        <v>60</v>
      </c>
      <c r="H181" s="4">
        <f t="shared" si="4"/>
        <v>2.5893958076448826</v>
      </c>
      <c r="I181" s="4">
        <f t="shared" si="5"/>
        <v>2.466091245376079</v>
      </c>
      <c r="J181" s="3">
        <v>3039.027947</v>
      </c>
    </row>
    <row r="182" spans="1:10" x14ac:dyDescent="0.2">
      <c r="A182" t="s">
        <v>366</v>
      </c>
      <c r="B182" t="s">
        <v>367</v>
      </c>
      <c r="C182">
        <v>-86.073882400000002</v>
      </c>
      <c r="D182">
        <v>39.771374999999999</v>
      </c>
      <c r="E182" s="5">
        <v>3521</v>
      </c>
      <c r="F182" s="4">
        <v>305</v>
      </c>
      <c r="G182" s="4">
        <v>72</v>
      </c>
      <c r="H182" s="4">
        <f t="shared" si="4"/>
        <v>8.6623118432263553</v>
      </c>
      <c r="I182" s="4">
        <f t="shared" si="5"/>
        <v>2.0448736154501561</v>
      </c>
      <c r="J182" s="3">
        <v>3029.212712</v>
      </c>
    </row>
    <row r="183" spans="1:10" x14ac:dyDescent="0.2">
      <c r="A183" t="s">
        <v>368</v>
      </c>
      <c r="B183" t="s">
        <v>369</v>
      </c>
      <c r="C183">
        <v>-86.0734444</v>
      </c>
      <c r="D183">
        <v>39.761276600000002</v>
      </c>
      <c r="E183" s="5">
        <v>3462</v>
      </c>
      <c r="F183" s="4">
        <v>261</v>
      </c>
      <c r="G183" s="4">
        <v>302</v>
      </c>
      <c r="H183" s="4">
        <f t="shared" si="4"/>
        <v>7.5389948006932412</v>
      </c>
      <c r="I183" s="4">
        <f t="shared" si="5"/>
        <v>8.7232813402657428</v>
      </c>
      <c r="J183" s="3">
        <v>3038.3655829999998</v>
      </c>
    </row>
    <row r="184" spans="1:10" x14ac:dyDescent="0.2">
      <c r="A184" t="s">
        <v>370</v>
      </c>
      <c r="B184" t="s">
        <v>371</v>
      </c>
      <c r="C184">
        <v>-86.035839999999993</v>
      </c>
      <c r="D184">
        <v>39.7666982</v>
      </c>
      <c r="E184" s="5">
        <v>2157</v>
      </c>
      <c r="F184" s="4">
        <v>123</v>
      </c>
      <c r="G184" s="4">
        <v>54</v>
      </c>
      <c r="H184" s="4">
        <f t="shared" si="4"/>
        <v>5.7023643949930456</v>
      </c>
      <c r="I184" s="4">
        <f t="shared" si="5"/>
        <v>2.5034770514603615</v>
      </c>
      <c r="J184" s="3">
        <v>3036.35223</v>
      </c>
    </row>
    <row r="185" spans="1:10" x14ac:dyDescent="0.2">
      <c r="A185" t="s">
        <v>372</v>
      </c>
      <c r="B185" t="s">
        <v>373</v>
      </c>
      <c r="C185">
        <v>-86.046059200000002</v>
      </c>
      <c r="D185">
        <v>39.746717400000001</v>
      </c>
      <c r="E185" s="5">
        <v>10992</v>
      </c>
      <c r="F185" s="5">
        <v>1265</v>
      </c>
      <c r="G185" s="5">
        <v>1174</v>
      </c>
      <c r="H185" s="4">
        <f t="shared" si="4"/>
        <v>11.508369723435226</v>
      </c>
      <c r="I185" s="4">
        <f t="shared" si="5"/>
        <v>10.680494905385734</v>
      </c>
      <c r="J185" s="3">
        <v>3042.9424170000002</v>
      </c>
    </row>
    <row r="186" spans="1:10" x14ac:dyDescent="0.2">
      <c r="A186" t="s">
        <v>374</v>
      </c>
      <c r="B186" t="s">
        <v>375</v>
      </c>
      <c r="C186">
        <v>-85.983057500000001</v>
      </c>
      <c r="D186">
        <v>39.745049299999998</v>
      </c>
      <c r="E186" s="5">
        <v>9909</v>
      </c>
      <c r="F186" s="5">
        <v>2521</v>
      </c>
      <c r="G186" s="4">
        <v>491</v>
      </c>
      <c r="H186" s="4">
        <f t="shared" si="4"/>
        <v>25.441517812090019</v>
      </c>
      <c r="I186" s="4">
        <f t="shared" si="5"/>
        <v>4.9550913311131293</v>
      </c>
      <c r="J186" s="3">
        <v>3062.863468</v>
      </c>
    </row>
    <row r="187" spans="1:10" x14ac:dyDescent="0.2">
      <c r="A187" t="s">
        <v>376</v>
      </c>
      <c r="B187" t="s">
        <v>377</v>
      </c>
      <c r="C187">
        <v>-86.255406899999997</v>
      </c>
      <c r="D187">
        <v>39.7044657</v>
      </c>
      <c r="E187" s="5">
        <v>4565</v>
      </c>
      <c r="F187" s="4">
        <v>166</v>
      </c>
      <c r="G187" s="4">
        <v>347</v>
      </c>
      <c r="H187" s="4">
        <f t="shared" si="4"/>
        <v>3.6363636363636362</v>
      </c>
      <c r="I187" s="4">
        <f t="shared" si="5"/>
        <v>7.6013143483023002</v>
      </c>
      <c r="J187" s="3">
        <v>3041.018176</v>
      </c>
    </row>
    <row r="188" spans="1:10" x14ac:dyDescent="0.2">
      <c r="A188" t="s">
        <v>378</v>
      </c>
      <c r="B188" t="s">
        <v>379</v>
      </c>
      <c r="C188">
        <v>-86.223437899999993</v>
      </c>
      <c r="D188">
        <v>39.704599700000003</v>
      </c>
      <c r="E188" s="5">
        <v>6175</v>
      </c>
      <c r="F188" s="4">
        <v>673</v>
      </c>
      <c r="G188" s="4">
        <v>607</v>
      </c>
      <c r="H188" s="4">
        <f t="shared" si="4"/>
        <v>10.898785425101215</v>
      </c>
      <c r="I188" s="4">
        <f t="shared" si="5"/>
        <v>9.8299595141700404</v>
      </c>
      <c r="J188" s="3">
        <v>3032.6994049999998</v>
      </c>
    </row>
    <row r="189" spans="1:10" x14ac:dyDescent="0.2">
      <c r="A189" t="s">
        <v>380</v>
      </c>
      <c r="B189" t="s">
        <v>381</v>
      </c>
      <c r="C189">
        <v>-86.296972999999994</v>
      </c>
      <c r="D189">
        <v>39.653706399999997</v>
      </c>
      <c r="E189" s="5">
        <v>10322</v>
      </c>
      <c r="F189" s="5">
        <v>1959</v>
      </c>
      <c r="G189" s="4">
        <v>407</v>
      </c>
      <c r="H189" s="4">
        <f t="shared" si="4"/>
        <v>18.978880062003487</v>
      </c>
      <c r="I189" s="4">
        <f t="shared" si="5"/>
        <v>3.9430342956791318</v>
      </c>
      <c r="J189" s="3">
        <v>3067.3613099999998</v>
      </c>
    </row>
    <row r="190" spans="1:10" x14ac:dyDescent="0.2">
      <c r="A190" t="s">
        <v>382</v>
      </c>
      <c r="B190" t="s">
        <v>383</v>
      </c>
      <c r="C190">
        <v>-86.248378500000001</v>
      </c>
      <c r="D190">
        <v>39.673098799999998</v>
      </c>
      <c r="E190" s="5">
        <v>9273</v>
      </c>
      <c r="F190" s="4">
        <v>888</v>
      </c>
      <c r="G190" s="4">
        <v>489</v>
      </c>
      <c r="H190" s="4">
        <f t="shared" si="4"/>
        <v>9.5761889356195411</v>
      </c>
      <c r="I190" s="4">
        <f t="shared" si="5"/>
        <v>5.2733743125202199</v>
      </c>
      <c r="J190" s="3">
        <v>3059.4044020000001</v>
      </c>
    </row>
    <row r="191" spans="1:10" x14ac:dyDescent="0.2">
      <c r="A191" t="s">
        <v>384</v>
      </c>
      <c r="B191" t="s">
        <v>385</v>
      </c>
      <c r="C191">
        <v>-86.203715000000003</v>
      </c>
      <c r="D191">
        <v>39.6784167</v>
      </c>
      <c r="E191" s="5">
        <v>21249</v>
      </c>
      <c r="F191" s="5">
        <v>2051</v>
      </c>
      <c r="G191" s="5">
        <v>1076</v>
      </c>
      <c r="H191" s="4">
        <f t="shared" si="4"/>
        <v>9.6522189279495496</v>
      </c>
      <c r="I191" s="4">
        <f t="shared" si="5"/>
        <v>5.0637677067156099</v>
      </c>
      <c r="J191" s="3">
        <v>3054.389443</v>
      </c>
    </row>
    <row r="192" spans="1:10" x14ac:dyDescent="0.2">
      <c r="A192" t="s">
        <v>386</v>
      </c>
      <c r="B192" t="s">
        <v>387</v>
      </c>
      <c r="C192">
        <v>-86.158500000000004</v>
      </c>
      <c r="D192">
        <v>39.715142100000001</v>
      </c>
      <c r="E192" s="5">
        <v>3227</v>
      </c>
      <c r="F192" s="4">
        <v>158</v>
      </c>
      <c r="G192" s="4">
        <v>236</v>
      </c>
      <c r="H192" s="4">
        <f t="shared" si="4"/>
        <v>4.8961884102881932</v>
      </c>
      <c r="I192" s="4">
        <f t="shared" si="5"/>
        <v>7.3132940811899596</v>
      </c>
      <c r="J192" s="3">
        <v>3031.3139959999999</v>
      </c>
    </row>
    <row r="193" spans="1:10" x14ac:dyDescent="0.2">
      <c r="A193" t="s">
        <v>388</v>
      </c>
      <c r="B193" t="s">
        <v>389</v>
      </c>
      <c r="C193">
        <v>-86.126378799999998</v>
      </c>
      <c r="D193">
        <v>39.716073100000003</v>
      </c>
      <c r="E193" s="5">
        <v>4603</v>
      </c>
      <c r="F193" s="4">
        <v>395</v>
      </c>
      <c r="G193" s="4">
        <v>926</v>
      </c>
      <c r="H193" s="4">
        <f t="shared" si="4"/>
        <v>8.5813599826200306</v>
      </c>
      <c r="I193" s="4">
        <f t="shared" si="5"/>
        <v>20.117314794699109</v>
      </c>
      <c r="J193" s="3">
        <v>3049.836213</v>
      </c>
    </row>
    <row r="194" spans="1:10" x14ac:dyDescent="0.2">
      <c r="A194" t="s">
        <v>390</v>
      </c>
      <c r="B194" t="s">
        <v>391</v>
      </c>
      <c r="C194">
        <v>-86.094944499999997</v>
      </c>
      <c r="D194">
        <v>39.6991899</v>
      </c>
      <c r="E194" s="5">
        <v>4728</v>
      </c>
      <c r="F194" s="4">
        <v>91</v>
      </c>
      <c r="G194" s="4">
        <v>255</v>
      </c>
      <c r="H194" s="4">
        <f t="shared" si="4"/>
        <v>1.9247038917089681</v>
      </c>
      <c r="I194" s="4">
        <f t="shared" si="5"/>
        <v>5.3934010152284264</v>
      </c>
      <c r="J194" s="3">
        <v>3028.1906100000001</v>
      </c>
    </row>
    <row r="195" spans="1:10" x14ac:dyDescent="0.2">
      <c r="A195" t="s">
        <v>392</v>
      </c>
      <c r="B195" t="s">
        <v>393</v>
      </c>
      <c r="C195">
        <v>-86.0882261</v>
      </c>
      <c r="D195">
        <v>39.714571900000003</v>
      </c>
      <c r="E195" s="5">
        <v>4396</v>
      </c>
      <c r="F195" s="4">
        <v>134</v>
      </c>
      <c r="G195" s="4">
        <v>227</v>
      </c>
      <c r="H195" s="4">
        <f t="shared" ref="H195:H228" si="6">(F195/E195)*100</f>
        <v>3.0482256596906279</v>
      </c>
      <c r="I195" s="4">
        <f t="shared" ref="I195:I228" si="7">(G195/E195)*100</f>
        <v>5.1637852593266604</v>
      </c>
      <c r="J195" s="3">
        <v>3043.9577100000001</v>
      </c>
    </row>
    <row r="196" spans="1:10" x14ac:dyDescent="0.2">
      <c r="A196" t="s">
        <v>394</v>
      </c>
      <c r="B196" t="s">
        <v>395</v>
      </c>
      <c r="C196">
        <v>-86.103104599999995</v>
      </c>
      <c r="D196">
        <v>39.713253399999999</v>
      </c>
      <c r="E196" s="5">
        <v>3832</v>
      </c>
      <c r="F196" s="4">
        <v>271</v>
      </c>
      <c r="G196" s="4">
        <v>235</v>
      </c>
      <c r="H196" s="4">
        <f t="shared" si="6"/>
        <v>7.0720250521920676</v>
      </c>
      <c r="I196" s="4">
        <f t="shared" si="7"/>
        <v>6.1325678496868479</v>
      </c>
      <c r="J196" s="3">
        <v>3037.912057</v>
      </c>
    </row>
    <row r="197" spans="1:10" x14ac:dyDescent="0.2">
      <c r="A197" t="s">
        <v>396</v>
      </c>
      <c r="B197" t="s">
        <v>397</v>
      </c>
      <c r="C197">
        <v>-86.121895499999994</v>
      </c>
      <c r="D197">
        <v>39.695816299999997</v>
      </c>
      <c r="E197" s="5">
        <v>2164</v>
      </c>
      <c r="F197" s="4">
        <v>27</v>
      </c>
      <c r="G197" s="4">
        <v>132</v>
      </c>
      <c r="H197" s="4">
        <f t="shared" si="6"/>
        <v>1.2476894639556377</v>
      </c>
      <c r="I197" s="4">
        <f t="shared" si="7"/>
        <v>6.0998151571164509</v>
      </c>
      <c r="J197" s="3">
        <v>3035.0955720000002</v>
      </c>
    </row>
    <row r="198" spans="1:10" x14ac:dyDescent="0.2">
      <c r="A198" t="s">
        <v>398</v>
      </c>
      <c r="B198" t="s">
        <v>399</v>
      </c>
      <c r="C198">
        <v>-86.125543100000002</v>
      </c>
      <c r="D198">
        <v>39.704409699999999</v>
      </c>
      <c r="E198" s="5">
        <v>3800</v>
      </c>
      <c r="F198" s="4">
        <v>756</v>
      </c>
      <c r="G198" s="4">
        <v>248</v>
      </c>
      <c r="H198" s="4">
        <f t="shared" si="6"/>
        <v>19.894736842105264</v>
      </c>
      <c r="I198" s="4">
        <f t="shared" si="7"/>
        <v>6.5263157894736841</v>
      </c>
      <c r="J198" s="3">
        <v>3029.482262</v>
      </c>
    </row>
    <row r="199" spans="1:10" x14ac:dyDescent="0.2">
      <c r="A199" t="s">
        <v>400</v>
      </c>
      <c r="B199" t="s">
        <v>401</v>
      </c>
      <c r="C199">
        <v>-86.158012099999993</v>
      </c>
      <c r="D199">
        <v>39.700312400000001</v>
      </c>
      <c r="E199" s="5">
        <v>5589</v>
      </c>
      <c r="F199" s="4">
        <v>633</v>
      </c>
      <c r="G199" s="5">
        <v>1002</v>
      </c>
      <c r="H199" s="4">
        <f t="shared" si="6"/>
        <v>11.325818572195384</v>
      </c>
      <c r="I199" s="4">
        <f t="shared" si="7"/>
        <v>17.928073000536767</v>
      </c>
      <c r="J199" s="3">
        <v>3036.614521</v>
      </c>
    </row>
    <row r="200" spans="1:10" x14ac:dyDescent="0.2">
      <c r="A200" t="s">
        <v>402</v>
      </c>
      <c r="B200" t="s">
        <v>403</v>
      </c>
      <c r="C200">
        <v>-86.158286000000004</v>
      </c>
      <c r="D200">
        <v>39.685991399999999</v>
      </c>
      <c r="E200" s="5">
        <v>5999</v>
      </c>
      <c r="F200" s="4">
        <v>295</v>
      </c>
      <c r="G200" s="4">
        <v>795</v>
      </c>
      <c r="H200" s="4">
        <f t="shared" si="6"/>
        <v>4.9174862477079513</v>
      </c>
      <c r="I200" s="4">
        <f t="shared" si="7"/>
        <v>13.252208701450241</v>
      </c>
      <c r="J200" s="3">
        <v>3056.8934079999999</v>
      </c>
    </row>
    <row r="201" spans="1:10" x14ac:dyDescent="0.2">
      <c r="A201" t="s">
        <v>404</v>
      </c>
      <c r="B201" t="s">
        <v>405</v>
      </c>
      <c r="C201">
        <v>-86.125215900000001</v>
      </c>
      <c r="D201">
        <v>39.6865764</v>
      </c>
      <c r="E201" s="5">
        <v>2719</v>
      </c>
      <c r="F201" s="4">
        <v>29</v>
      </c>
      <c r="G201" s="4">
        <v>121</v>
      </c>
      <c r="H201" s="4">
        <f t="shared" si="6"/>
        <v>1.0665685913938949</v>
      </c>
      <c r="I201" s="4">
        <f t="shared" si="7"/>
        <v>4.4501655020228021</v>
      </c>
      <c r="J201" s="3">
        <v>3078.5950640000001</v>
      </c>
    </row>
    <row r="202" spans="1:10" x14ac:dyDescent="0.2">
      <c r="A202" t="s">
        <v>406</v>
      </c>
      <c r="B202" t="s">
        <v>407</v>
      </c>
      <c r="C202">
        <v>-86.105681899999993</v>
      </c>
      <c r="D202">
        <v>39.674325099999997</v>
      </c>
      <c r="E202" s="5">
        <v>4926</v>
      </c>
      <c r="F202" s="4">
        <v>18</v>
      </c>
      <c r="G202" s="4">
        <v>41</v>
      </c>
      <c r="H202" s="4">
        <f t="shared" si="6"/>
        <v>0.36540803897685747</v>
      </c>
      <c r="I202" s="4">
        <f t="shared" si="7"/>
        <v>0.83231831100284204</v>
      </c>
      <c r="J202" s="3">
        <v>3044.876143</v>
      </c>
    </row>
    <row r="203" spans="1:10" x14ac:dyDescent="0.2">
      <c r="A203" t="s">
        <v>408</v>
      </c>
      <c r="B203" t="s">
        <v>409</v>
      </c>
      <c r="C203">
        <v>-86.091464200000004</v>
      </c>
      <c r="D203">
        <v>39.6715023</v>
      </c>
      <c r="E203" s="5">
        <v>5790</v>
      </c>
      <c r="F203" s="4">
        <v>277</v>
      </c>
      <c r="G203" s="4">
        <v>168</v>
      </c>
      <c r="H203" s="4">
        <f t="shared" si="6"/>
        <v>4.7841105354058726</v>
      </c>
      <c r="I203" s="4">
        <f t="shared" si="7"/>
        <v>2.9015544041450778</v>
      </c>
      <c r="J203" s="3">
        <v>3036.709163</v>
      </c>
    </row>
    <row r="204" spans="1:10" x14ac:dyDescent="0.2">
      <c r="A204" t="s">
        <v>410</v>
      </c>
      <c r="B204" t="s">
        <v>411</v>
      </c>
      <c r="C204">
        <v>-86.125213400000007</v>
      </c>
      <c r="D204">
        <v>39.657572500000001</v>
      </c>
      <c r="E204" s="5">
        <v>6772</v>
      </c>
      <c r="F204" s="4">
        <v>512</v>
      </c>
      <c r="G204" s="4">
        <v>174</v>
      </c>
      <c r="H204" s="4">
        <f t="shared" si="6"/>
        <v>7.5605434140578858</v>
      </c>
      <c r="I204" s="4">
        <f t="shared" si="7"/>
        <v>2.5694034258712346</v>
      </c>
      <c r="J204" s="3">
        <v>3050.2403479999998</v>
      </c>
    </row>
    <row r="205" spans="1:10" x14ac:dyDescent="0.2">
      <c r="A205" t="s">
        <v>412</v>
      </c>
      <c r="B205" t="s">
        <v>413</v>
      </c>
      <c r="C205">
        <v>-86.1252803</v>
      </c>
      <c r="D205">
        <v>39.6722891</v>
      </c>
      <c r="E205" s="5">
        <v>3045</v>
      </c>
      <c r="F205" s="4">
        <v>49</v>
      </c>
      <c r="G205" s="4">
        <v>17</v>
      </c>
      <c r="H205" s="4">
        <f t="shared" si="6"/>
        <v>1.6091954022988506</v>
      </c>
      <c r="I205" s="4">
        <f t="shared" si="7"/>
        <v>0.55829228243021345</v>
      </c>
      <c r="J205" s="3">
        <v>3051.0642170000001</v>
      </c>
    </row>
    <row r="206" spans="1:10" x14ac:dyDescent="0.2">
      <c r="A206" t="s">
        <v>414</v>
      </c>
      <c r="B206" t="s">
        <v>415</v>
      </c>
      <c r="C206">
        <v>-86.158983599999999</v>
      </c>
      <c r="D206">
        <v>39.671493099999999</v>
      </c>
      <c r="E206" s="5">
        <v>5597</v>
      </c>
      <c r="F206" s="4">
        <v>222</v>
      </c>
      <c r="G206" s="4">
        <v>237</v>
      </c>
      <c r="H206" s="4">
        <f t="shared" si="6"/>
        <v>3.9664105770948721</v>
      </c>
      <c r="I206" s="4">
        <f t="shared" si="7"/>
        <v>4.2344112917634442</v>
      </c>
      <c r="J206" s="3">
        <v>3046.4004089999999</v>
      </c>
    </row>
    <row r="207" spans="1:10" x14ac:dyDescent="0.2">
      <c r="A207" t="s">
        <v>416</v>
      </c>
      <c r="B207" t="s">
        <v>417</v>
      </c>
      <c r="C207">
        <v>-86.159407799999997</v>
      </c>
      <c r="D207">
        <v>39.657727700000002</v>
      </c>
      <c r="E207" s="5">
        <v>6412</v>
      </c>
      <c r="F207" s="4">
        <v>51</v>
      </c>
      <c r="G207" s="4">
        <v>165</v>
      </c>
      <c r="H207" s="4">
        <f t="shared" si="6"/>
        <v>0.79538365564566438</v>
      </c>
      <c r="I207" s="4">
        <f t="shared" si="7"/>
        <v>2.5733000623830318</v>
      </c>
      <c r="J207" s="3">
        <v>3056.7121659999998</v>
      </c>
    </row>
    <row r="208" spans="1:10" x14ac:dyDescent="0.2">
      <c r="A208" t="s">
        <v>418</v>
      </c>
      <c r="B208" t="s">
        <v>419</v>
      </c>
      <c r="C208">
        <v>-86.158663000000004</v>
      </c>
      <c r="D208">
        <v>39.643273800000003</v>
      </c>
      <c r="E208" s="5">
        <v>6937</v>
      </c>
      <c r="F208" s="4">
        <v>78</v>
      </c>
      <c r="G208" s="4">
        <v>96</v>
      </c>
      <c r="H208" s="4">
        <f t="shared" si="6"/>
        <v>1.1244053625486523</v>
      </c>
      <c r="I208" s="4">
        <f t="shared" si="7"/>
        <v>1.3838835231368025</v>
      </c>
      <c r="J208" s="3">
        <v>3048.0317230000001</v>
      </c>
    </row>
    <row r="209" spans="1:10" x14ac:dyDescent="0.2">
      <c r="A209" t="s">
        <v>420</v>
      </c>
      <c r="B209" t="s">
        <v>421</v>
      </c>
      <c r="C209">
        <v>-86.128321400000004</v>
      </c>
      <c r="D209">
        <v>39.646679200000001</v>
      </c>
      <c r="E209" s="5">
        <v>3142</v>
      </c>
      <c r="F209" s="4">
        <v>274</v>
      </c>
      <c r="G209" s="4">
        <v>424</v>
      </c>
      <c r="H209" s="4">
        <f t="shared" si="6"/>
        <v>8.7205601527689378</v>
      </c>
      <c r="I209" s="4">
        <f t="shared" si="7"/>
        <v>13.49458943348186</v>
      </c>
      <c r="J209" s="3">
        <v>3094.188443</v>
      </c>
    </row>
    <row r="210" spans="1:10" x14ac:dyDescent="0.2">
      <c r="A210" t="s">
        <v>422</v>
      </c>
      <c r="B210" t="s">
        <v>423</v>
      </c>
      <c r="C210">
        <v>-86.123539199999996</v>
      </c>
      <c r="D210">
        <v>39.638870199999999</v>
      </c>
      <c r="E210" s="5">
        <v>3014</v>
      </c>
      <c r="F210" s="4">
        <v>179</v>
      </c>
      <c r="G210" s="4">
        <v>36</v>
      </c>
      <c r="H210" s="4">
        <f t="shared" si="6"/>
        <v>5.9389515593895155</v>
      </c>
      <c r="I210" s="4">
        <f t="shared" si="7"/>
        <v>1.1944260119442602</v>
      </c>
      <c r="J210" s="3">
        <v>3042.9320590000002</v>
      </c>
    </row>
    <row r="211" spans="1:10" x14ac:dyDescent="0.2">
      <c r="A211" t="s">
        <v>424</v>
      </c>
      <c r="B211" t="s">
        <v>425</v>
      </c>
      <c r="C211">
        <v>-86.098428299999995</v>
      </c>
      <c r="D211">
        <v>39.644149900000002</v>
      </c>
      <c r="E211" s="5">
        <v>6684</v>
      </c>
      <c r="F211" s="4">
        <v>464</v>
      </c>
      <c r="G211" s="4">
        <v>279</v>
      </c>
      <c r="H211" s="4">
        <f t="shared" si="6"/>
        <v>6.9419509275882714</v>
      </c>
      <c r="I211" s="4">
        <f t="shared" si="7"/>
        <v>4.1741472172351886</v>
      </c>
      <c r="J211" s="3">
        <v>3048.5370990000001</v>
      </c>
    </row>
    <row r="212" spans="1:10" x14ac:dyDescent="0.2">
      <c r="A212" t="s">
        <v>426</v>
      </c>
      <c r="B212" t="s">
        <v>427</v>
      </c>
      <c r="C212">
        <v>-86.038292600000005</v>
      </c>
      <c r="D212">
        <v>39.709008500000003</v>
      </c>
      <c r="E212" s="5">
        <v>9088</v>
      </c>
      <c r="F212" s="4">
        <v>641</v>
      </c>
      <c r="G212" s="4">
        <v>840</v>
      </c>
      <c r="H212" s="4">
        <f t="shared" si="6"/>
        <v>7.0532570422535219</v>
      </c>
      <c r="I212" s="4">
        <f t="shared" si="7"/>
        <v>9.2429577464788739</v>
      </c>
      <c r="J212" s="3">
        <v>3065.2221399999999</v>
      </c>
    </row>
    <row r="213" spans="1:10" x14ac:dyDescent="0.2">
      <c r="A213" t="s">
        <v>428</v>
      </c>
      <c r="B213" t="s">
        <v>429</v>
      </c>
      <c r="C213">
        <v>-86.069478700000005</v>
      </c>
      <c r="D213">
        <v>39.711380400000003</v>
      </c>
      <c r="E213" s="5">
        <v>5891</v>
      </c>
      <c r="F213" s="5">
        <v>1710</v>
      </c>
      <c r="G213" s="4">
        <v>405</v>
      </c>
      <c r="H213" s="4">
        <f t="shared" si="6"/>
        <v>29.027329825157018</v>
      </c>
      <c r="I213" s="4">
        <f t="shared" si="7"/>
        <v>6.8748939059582419</v>
      </c>
      <c r="J213" s="3">
        <v>3037.80962</v>
      </c>
    </row>
    <row r="214" spans="1:10" x14ac:dyDescent="0.2">
      <c r="A214" t="s">
        <v>430</v>
      </c>
      <c r="B214" t="s">
        <v>431</v>
      </c>
      <c r="C214">
        <v>-85.984746599999994</v>
      </c>
      <c r="D214">
        <v>39.711277000000003</v>
      </c>
      <c r="E214" s="5">
        <v>4538</v>
      </c>
      <c r="F214" s="4">
        <v>717</v>
      </c>
      <c r="G214" s="4">
        <v>111</v>
      </c>
      <c r="H214" s="4">
        <f t="shared" si="6"/>
        <v>15.799911855442927</v>
      </c>
      <c r="I214" s="4">
        <f t="shared" si="7"/>
        <v>2.4460114587924195</v>
      </c>
      <c r="J214" s="3">
        <v>3085.1834570000001</v>
      </c>
    </row>
    <row r="215" spans="1:10" x14ac:dyDescent="0.2">
      <c r="A215" t="s">
        <v>432</v>
      </c>
      <c r="B215" t="s">
        <v>433</v>
      </c>
      <c r="C215">
        <v>-85.982243299999993</v>
      </c>
      <c r="D215">
        <v>39.667513499999998</v>
      </c>
      <c r="E215" s="5">
        <v>5855</v>
      </c>
      <c r="F215" s="4">
        <v>20</v>
      </c>
      <c r="G215" s="4">
        <v>98</v>
      </c>
      <c r="H215" s="4">
        <f t="shared" si="6"/>
        <v>0.34158838599487618</v>
      </c>
      <c r="I215" s="4">
        <f t="shared" si="7"/>
        <v>1.6737830913748932</v>
      </c>
      <c r="J215" s="3">
        <v>3085.0511419999998</v>
      </c>
    </row>
    <row r="216" spans="1:10" x14ac:dyDescent="0.2">
      <c r="A216" t="s">
        <v>434</v>
      </c>
      <c r="B216" t="s">
        <v>435</v>
      </c>
      <c r="C216">
        <v>-86.054066800000001</v>
      </c>
      <c r="D216">
        <v>39.666075200000002</v>
      </c>
      <c r="E216" s="5">
        <v>12058</v>
      </c>
      <c r="F216" s="4">
        <v>409</v>
      </c>
      <c r="G216" s="4">
        <v>880</v>
      </c>
      <c r="H216" s="4">
        <f t="shared" si="6"/>
        <v>3.3919389616851885</v>
      </c>
      <c r="I216" s="4">
        <f t="shared" si="7"/>
        <v>7.2980593796649522</v>
      </c>
      <c r="J216" s="3">
        <v>3046.2524069999999</v>
      </c>
    </row>
    <row r="217" spans="1:10" x14ac:dyDescent="0.2">
      <c r="A217" t="s">
        <v>436</v>
      </c>
      <c r="B217" t="s">
        <v>437</v>
      </c>
      <c r="C217">
        <v>-86.031566100000006</v>
      </c>
      <c r="D217">
        <v>39.6666849</v>
      </c>
      <c r="E217" s="5">
        <v>10461</v>
      </c>
      <c r="F217" s="4">
        <v>284</v>
      </c>
      <c r="G217" s="4">
        <v>168</v>
      </c>
      <c r="H217" s="4">
        <f t="shared" si="6"/>
        <v>2.7148456170538191</v>
      </c>
      <c r="I217" s="4">
        <f t="shared" si="7"/>
        <v>1.6059650129050762</v>
      </c>
      <c r="J217" s="3">
        <v>3064.076806</v>
      </c>
    </row>
    <row r="218" spans="1:10" x14ac:dyDescent="0.2">
      <c r="A218" t="s">
        <v>438</v>
      </c>
      <c r="B218" t="s">
        <v>439</v>
      </c>
      <c r="C218">
        <v>-86.073025099999995</v>
      </c>
      <c r="D218">
        <v>39.682320400000002</v>
      </c>
      <c r="E218" s="5">
        <v>5497</v>
      </c>
      <c r="F218" s="4">
        <v>288</v>
      </c>
      <c r="G218" s="4">
        <v>281</v>
      </c>
      <c r="H218" s="4">
        <f t="shared" si="6"/>
        <v>5.239221393487357</v>
      </c>
      <c r="I218" s="4">
        <f t="shared" si="7"/>
        <v>5.1118792068400944</v>
      </c>
      <c r="J218" s="3">
        <v>3052.5291710000001</v>
      </c>
    </row>
    <row r="219" spans="1:10" x14ac:dyDescent="0.2">
      <c r="A219" t="s">
        <v>440</v>
      </c>
      <c r="B219" t="s">
        <v>441</v>
      </c>
      <c r="C219">
        <v>-86.073111699999998</v>
      </c>
      <c r="D219">
        <v>39.653247899999997</v>
      </c>
      <c r="E219" s="5">
        <v>4399</v>
      </c>
      <c r="F219" s="4">
        <v>286</v>
      </c>
      <c r="G219" s="4">
        <v>145</v>
      </c>
      <c r="H219" s="4">
        <f t="shared" si="6"/>
        <v>6.5014776085473969</v>
      </c>
      <c r="I219" s="4">
        <f t="shared" si="7"/>
        <v>3.2962036826551486</v>
      </c>
      <c r="J219" s="3">
        <v>3050.5098240000002</v>
      </c>
    </row>
    <row r="220" spans="1:10" x14ac:dyDescent="0.2">
      <c r="A220" t="s">
        <v>442</v>
      </c>
      <c r="B220" t="s">
        <v>443</v>
      </c>
      <c r="C220">
        <v>-86.176583399999998</v>
      </c>
      <c r="D220">
        <v>39.817477500000003</v>
      </c>
      <c r="E220" s="5">
        <v>2173</v>
      </c>
      <c r="F220" s="5">
        <v>1539</v>
      </c>
      <c r="G220" s="4">
        <v>105</v>
      </c>
      <c r="H220" s="4">
        <f t="shared" si="6"/>
        <v>70.823745973308789</v>
      </c>
      <c r="I220" s="4">
        <f t="shared" si="7"/>
        <v>4.8320294523699951</v>
      </c>
      <c r="J220" s="3">
        <v>3046.3825670000001</v>
      </c>
    </row>
    <row r="221" spans="1:10" x14ac:dyDescent="0.2">
      <c r="A221" t="s">
        <v>444</v>
      </c>
      <c r="B221" t="s">
        <v>445</v>
      </c>
      <c r="C221">
        <v>-86.0283455</v>
      </c>
      <c r="D221">
        <v>39.862625700000002</v>
      </c>
      <c r="E221" s="5">
        <v>5650</v>
      </c>
      <c r="F221" s="5">
        <v>2320</v>
      </c>
      <c r="G221" s="4">
        <v>462</v>
      </c>
      <c r="H221" s="4">
        <f t="shared" si="6"/>
        <v>41.061946902654867</v>
      </c>
      <c r="I221" s="4">
        <f t="shared" si="7"/>
        <v>8.1769911504424773</v>
      </c>
      <c r="J221" s="3">
        <v>3028.7638710000001</v>
      </c>
    </row>
    <row r="222" spans="1:10" x14ac:dyDescent="0.2">
      <c r="A222" t="s">
        <v>446</v>
      </c>
      <c r="B222" t="s">
        <v>447</v>
      </c>
      <c r="C222">
        <v>-86.207779400000007</v>
      </c>
      <c r="D222">
        <v>39.7704564</v>
      </c>
      <c r="E222" s="5">
        <v>3151</v>
      </c>
      <c r="F222" s="4">
        <v>764</v>
      </c>
      <c r="G222" s="5">
        <v>1113</v>
      </c>
      <c r="H222" s="4">
        <f t="shared" si="6"/>
        <v>24.246271025071405</v>
      </c>
      <c r="I222" s="4">
        <f t="shared" si="7"/>
        <v>35.322119961916854</v>
      </c>
      <c r="J222" s="3">
        <v>3055.7777540000002</v>
      </c>
    </row>
    <row r="223" spans="1:10" x14ac:dyDescent="0.2">
      <c r="A223" t="s">
        <v>448</v>
      </c>
      <c r="B223" t="s">
        <v>449</v>
      </c>
      <c r="C223">
        <v>-86.295794400000005</v>
      </c>
      <c r="D223">
        <v>39.704839900000003</v>
      </c>
      <c r="E223" s="5">
        <v>3893</v>
      </c>
      <c r="F223" s="4">
        <v>411</v>
      </c>
      <c r="G223" s="4">
        <v>535</v>
      </c>
      <c r="H223" s="4">
        <f t="shared" si="6"/>
        <v>10.557410737220653</v>
      </c>
      <c r="I223" s="4">
        <f t="shared" si="7"/>
        <v>13.742614949910095</v>
      </c>
      <c r="J223" s="3">
        <v>3082.4175019999998</v>
      </c>
    </row>
    <row r="224" spans="1:10" x14ac:dyDescent="0.2">
      <c r="A224" t="s">
        <v>450</v>
      </c>
      <c r="B224" t="s">
        <v>451</v>
      </c>
      <c r="C224">
        <v>-86.146259900000004</v>
      </c>
      <c r="D224">
        <v>39.789439600000001</v>
      </c>
      <c r="E224" s="5">
        <v>2805</v>
      </c>
      <c r="F224" s="5">
        <v>1026</v>
      </c>
      <c r="G224" s="4">
        <v>88</v>
      </c>
      <c r="H224" s="4">
        <f t="shared" si="6"/>
        <v>36.577540106951872</v>
      </c>
      <c r="I224" s="4">
        <f t="shared" si="7"/>
        <v>3.1372549019607843</v>
      </c>
      <c r="J224" s="3">
        <v>3028.3868990000001</v>
      </c>
    </row>
    <row r="225" spans="1:10" x14ac:dyDescent="0.2">
      <c r="A225" t="s">
        <v>452</v>
      </c>
      <c r="B225" t="s">
        <v>453</v>
      </c>
      <c r="C225">
        <v>-86.168801700000003</v>
      </c>
      <c r="D225">
        <v>39.769146300000003</v>
      </c>
      <c r="E225" s="5">
        <v>6323</v>
      </c>
      <c r="F225" s="4">
        <v>511</v>
      </c>
      <c r="G225" s="4">
        <v>220</v>
      </c>
      <c r="H225" s="4">
        <f t="shared" si="6"/>
        <v>8.0816068321999062</v>
      </c>
      <c r="I225" s="4">
        <f t="shared" si="7"/>
        <v>3.4793610627866518</v>
      </c>
      <c r="J225" s="3">
        <v>3011.4137390000001</v>
      </c>
    </row>
    <row r="226" spans="1:10" x14ac:dyDescent="0.2">
      <c r="H226" s="4"/>
      <c r="I226" s="4"/>
      <c r="J226" s="3"/>
    </row>
    <row r="227" spans="1:10" x14ac:dyDescent="0.2">
      <c r="H227" s="4"/>
      <c r="I227" s="4"/>
      <c r="J227" s="3"/>
    </row>
    <row r="228" spans="1:10" x14ac:dyDescent="0.2">
      <c r="H228" s="4"/>
      <c r="I228" s="4"/>
      <c r="J228" s="3"/>
    </row>
    <row r="229" spans="1:10" x14ac:dyDescent="0.2">
      <c r="J2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2022-04-04T15:59:54Z</dcterms:created>
  <dcterms:modified xsi:type="dcterms:W3CDTF">2022-04-05T14:44:05Z</dcterms:modified>
  <cp:category/>
  <cp:contentStatus/>
</cp:coreProperties>
</file>