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eedh\school\CIVENG3C03\Assignment 3\"/>
    </mc:Choice>
  </mc:AlternateContent>
  <xr:revisionPtr revIDLastSave="0" documentId="13_ncr:1_{55E51B84-EAD7-4754-8EEC-E057DADFEB88}" xr6:coauthVersionLast="47" xr6:coauthVersionMax="47" xr10:uidLastSave="{00000000-0000-0000-0000-000000000000}"/>
  <bookViews>
    <workbookView xWindow="8175" yWindow="0" windowWidth="43530" windowHeight="20985" xr2:uid="{E777132A-A25B-4F74-AB42-15F19C499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" i="1" l="1"/>
  <c r="O45" i="1"/>
  <c r="O44" i="1"/>
  <c r="O43" i="1"/>
  <c r="O42" i="1"/>
  <c r="O41" i="1"/>
  <c r="L45" i="1"/>
  <c r="O5" i="1"/>
  <c r="O27" i="1"/>
  <c r="O28" i="1"/>
  <c r="O26" i="1"/>
  <c r="O25" i="1"/>
  <c r="O24" i="1"/>
  <c r="O23" i="1"/>
  <c r="L27" i="1"/>
  <c r="O10" i="1"/>
  <c r="O9" i="1"/>
  <c r="O8" i="1"/>
  <c r="O7" i="1"/>
  <c r="O6" i="1"/>
  <c r="L9" i="1"/>
</calcChain>
</file>

<file path=xl/sharedStrings.xml><?xml version="1.0" encoding="utf-8"?>
<sst xmlns="http://schemas.openxmlformats.org/spreadsheetml/2006/main" count="63" uniqueCount="23">
  <si>
    <t>I</t>
  </si>
  <si>
    <t>II</t>
  </si>
  <si>
    <t>III</t>
  </si>
  <si>
    <t>Quarry</t>
  </si>
  <si>
    <t>Demand</t>
  </si>
  <si>
    <t>Location</t>
  </si>
  <si>
    <t>A</t>
  </si>
  <si>
    <t>B</t>
  </si>
  <si>
    <t>C</t>
  </si>
  <si>
    <t>D</t>
  </si>
  <si>
    <t>Available</t>
  </si>
  <si>
    <t>Non-basic Cell</t>
  </si>
  <si>
    <t>Improvement Index</t>
  </si>
  <si>
    <t>II-A</t>
  </si>
  <si>
    <t>I-C</t>
  </si>
  <si>
    <t>I-D</t>
  </si>
  <si>
    <t>III-A</t>
  </si>
  <si>
    <t>III-B</t>
  </si>
  <si>
    <t>III-C</t>
  </si>
  <si>
    <t>III-D</t>
  </si>
  <si>
    <t>II-B</t>
  </si>
  <si>
    <t xml:space="preserve">                             435
435</t>
  </si>
  <si>
    <t xml:space="preserve">              Vj
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</si>
</sst>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auto="1"/>
      </diagonal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0F4B-CA45-4DC6-82F0-4CBC58F3C5BC}">
  <dimension ref="B1:O47"/>
  <sheetViews>
    <sheetView showGridLines="0" tabSelected="1" topLeftCell="A34" zoomScale="205" zoomScaleNormal="205" workbookViewId="0">
      <selection activeCell="I41" sqref="I41:I42"/>
    </sheetView>
  </sheetViews>
  <sheetFormatPr defaultRowHeight="15" x14ac:dyDescent="0.25"/>
  <cols>
    <col min="12" max="12" width="18.28515625" customWidth="1"/>
    <col min="13" max="13" width="0.7109375" customWidth="1"/>
    <col min="14" max="14" width="16" customWidth="1"/>
    <col min="15" max="15" width="21.28515625" customWidth="1"/>
  </cols>
  <sheetData>
    <row r="1" spans="2:15" ht="15.75" thickBot="1" x14ac:dyDescent="0.3"/>
    <row r="2" spans="2:15" ht="15.75" thickBot="1" x14ac:dyDescent="0.3">
      <c r="C2" s="1"/>
      <c r="D2" s="10" t="s">
        <v>5</v>
      </c>
      <c r="E2" s="11"/>
      <c r="F2" s="11"/>
      <c r="G2" s="11"/>
      <c r="H2" s="11"/>
      <c r="I2" s="11"/>
      <c r="J2" s="11"/>
      <c r="K2" s="12"/>
      <c r="L2" s="7" t="s">
        <v>10</v>
      </c>
    </row>
    <row r="3" spans="2:15" ht="15.75" thickBot="1" x14ac:dyDescent="0.3">
      <c r="D3" s="10" t="s">
        <v>6</v>
      </c>
      <c r="E3" s="12"/>
      <c r="F3" s="10" t="s">
        <v>7</v>
      </c>
      <c r="G3" s="12"/>
      <c r="H3" s="10" t="s">
        <v>8</v>
      </c>
      <c r="I3" s="12"/>
      <c r="J3" s="10" t="s">
        <v>9</v>
      </c>
      <c r="K3" s="12"/>
      <c r="L3" s="8"/>
    </row>
    <row r="4" spans="2:15" ht="31.5" customHeight="1" thickBot="1" x14ac:dyDescent="0.3">
      <c r="B4" s="19" t="s">
        <v>3</v>
      </c>
      <c r="C4" s="14" t="s">
        <v>22</v>
      </c>
      <c r="D4" s="15">
        <v>9</v>
      </c>
      <c r="E4" s="16"/>
      <c r="F4" s="15">
        <v>10</v>
      </c>
      <c r="G4" s="16"/>
      <c r="H4" s="15">
        <v>8</v>
      </c>
      <c r="I4" s="16"/>
      <c r="J4" s="15">
        <v>5</v>
      </c>
      <c r="K4" s="16"/>
      <c r="L4" s="8"/>
      <c r="N4" s="13" t="s">
        <v>11</v>
      </c>
      <c r="O4" s="13" t="s">
        <v>12</v>
      </c>
    </row>
    <row r="5" spans="2:15" ht="15.75" thickBot="1" x14ac:dyDescent="0.3">
      <c r="B5" s="17" t="s">
        <v>0</v>
      </c>
      <c r="C5" s="17">
        <v>0</v>
      </c>
      <c r="D5" s="25"/>
      <c r="E5" s="4">
        <v>45</v>
      </c>
      <c r="F5" s="25"/>
      <c r="G5" s="4">
        <v>75</v>
      </c>
      <c r="H5" s="25"/>
      <c r="I5" s="4"/>
      <c r="J5" s="25"/>
      <c r="K5" s="4"/>
      <c r="L5" s="17">
        <v>120</v>
      </c>
      <c r="N5" s="3" t="s">
        <v>14</v>
      </c>
      <c r="O5" s="3">
        <f>H6-(H4+C5)</f>
        <v>7</v>
      </c>
    </row>
    <row r="6" spans="2:15" ht="15.75" thickBot="1" x14ac:dyDescent="0.3">
      <c r="B6" s="18"/>
      <c r="C6" s="18"/>
      <c r="D6" s="24">
        <v>9</v>
      </c>
      <c r="E6" s="5"/>
      <c r="F6" s="24">
        <v>10</v>
      </c>
      <c r="G6" s="5"/>
      <c r="H6" s="24">
        <v>15</v>
      </c>
      <c r="I6" s="5"/>
      <c r="J6" s="24">
        <v>11</v>
      </c>
      <c r="K6" s="5"/>
      <c r="L6" s="18"/>
      <c r="N6" s="3" t="s">
        <v>15</v>
      </c>
      <c r="O6" s="3">
        <f>J6-(J4+C5)</f>
        <v>6</v>
      </c>
    </row>
    <row r="7" spans="2:15" ht="15.75" thickBot="1" x14ac:dyDescent="0.3">
      <c r="B7" s="17" t="s">
        <v>1</v>
      </c>
      <c r="C7" s="20">
        <v>-2</v>
      </c>
      <c r="D7" s="25"/>
      <c r="E7" s="4"/>
      <c r="F7" s="25"/>
      <c r="G7" s="4">
        <v>30</v>
      </c>
      <c r="H7" s="25"/>
      <c r="I7" s="4">
        <v>150</v>
      </c>
      <c r="J7" s="25"/>
      <c r="K7" s="6">
        <v>75</v>
      </c>
      <c r="L7" s="17">
        <v>255</v>
      </c>
      <c r="N7" s="3" t="s">
        <v>13</v>
      </c>
      <c r="O7" s="3">
        <f>D8-(D4+C7)</f>
        <v>5</v>
      </c>
    </row>
    <row r="8" spans="2:15" ht="15.75" thickBot="1" x14ac:dyDescent="0.3">
      <c r="B8" s="21"/>
      <c r="C8" s="20"/>
      <c r="D8" s="27">
        <v>12</v>
      </c>
      <c r="E8" s="5"/>
      <c r="F8" s="27">
        <v>8</v>
      </c>
      <c r="G8" s="22"/>
      <c r="H8" s="27">
        <v>6</v>
      </c>
      <c r="I8" s="22"/>
      <c r="J8" s="27">
        <v>3</v>
      </c>
      <c r="K8" s="23"/>
      <c r="L8" s="21"/>
      <c r="N8" s="3" t="s">
        <v>16</v>
      </c>
      <c r="O8" s="3">
        <f>D10-(D4+C9)</f>
        <v>-4</v>
      </c>
    </row>
    <row r="9" spans="2:15" ht="15" customHeight="1" thickBot="1" x14ac:dyDescent="0.3">
      <c r="B9" s="17" t="s">
        <v>2</v>
      </c>
      <c r="C9" s="17">
        <v>-5</v>
      </c>
      <c r="D9" s="25"/>
      <c r="E9" s="4"/>
      <c r="F9" s="25"/>
      <c r="G9" s="4"/>
      <c r="H9" s="25"/>
      <c r="I9" s="4"/>
      <c r="J9" s="26"/>
      <c r="K9" s="4">
        <v>60</v>
      </c>
      <c r="L9" s="17">
        <f>SUM(D11:K11)-SUM(L5:L8)</f>
        <v>60</v>
      </c>
      <c r="N9" s="28" t="s">
        <v>17</v>
      </c>
      <c r="O9" s="28">
        <f>F10-(F4+C9)</f>
        <v>-5</v>
      </c>
    </row>
    <row r="10" spans="2:15" ht="15.75" customHeight="1" thickBot="1" x14ac:dyDescent="0.3">
      <c r="B10" s="18"/>
      <c r="C10" s="18"/>
      <c r="D10" s="24">
        <v>0</v>
      </c>
      <c r="E10" s="5"/>
      <c r="F10" s="24">
        <v>0</v>
      </c>
      <c r="G10" s="5"/>
      <c r="H10" s="24">
        <v>0</v>
      </c>
      <c r="I10" s="5"/>
      <c r="J10" s="24">
        <v>0</v>
      </c>
      <c r="K10" s="5"/>
      <c r="L10" s="18"/>
      <c r="N10" s="3" t="s">
        <v>18</v>
      </c>
      <c r="O10" s="3">
        <f>H10-(H4+C9)</f>
        <v>-3</v>
      </c>
    </row>
    <row r="11" spans="2:15" ht="30.75" thickBot="1" x14ac:dyDescent="0.3">
      <c r="B11" s="19" t="s">
        <v>4</v>
      </c>
      <c r="C11" s="3"/>
      <c r="D11" s="15">
        <v>45</v>
      </c>
      <c r="E11" s="16"/>
      <c r="F11" s="15">
        <v>105</v>
      </c>
      <c r="G11" s="16"/>
      <c r="H11" s="15">
        <v>150</v>
      </c>
      <c r="I11" s="16"/>
      <c r="J11" s="15">
        <v>135</v>
      </c>
      <c r="K11" s="16"/>
      <c r="L11" s="14" t="s">
        <v>21</v>
      </c>
    </row>
    <row r="19" spans="2:15" ht="15.75" thickBot="1" x14ac:dyDescent="0.3">
      <c r="N19" s="2"/>
      <c r="O19" s="2"/>
    </row>
    <row r="20" spans="2:15" ht="15.75" thickBot="1" x14ac:dyDescent="0.3">
      <c r="C20" s="1"/>
      <c r="D20" s="10" t="s">
        <v>5</v>
      </c>
      <c r="E20" s="11"/>
      <c r="F20" s="11"/>
      <c r="G20" s="11"/>
      <c r="H20" s="11"/>
      <c r="I20" s="11"/>
      <c r="J20" s="11"/>
      <c r="K20" s="12"/>
      <c r="L20" s="7" t="s">
        <v>10</v>
      </c>
    </row>
    <row r="21" spans="2:15" ht="15.75" thickBot="1" x14ac:dyDescent="0.3">
      <c r="D21" s="10" t="s">
        <v>6</v>
      </c>
      <c r="E21" s="12"/>
      <c r="F21" s="10" t="s">
        <v>7</v>
      </c>
      <c r="G21" s="12"/>
      <c r="H21" s="10" t="s">
        <v>8</v>
      </c>
      <c r="I21" s="12"/>
      <c r="J21" s="10" t="s">
        <v>9</v>
      </c>
      <c r="K21" s="12"/>
      <c r="L21" s="8"/>
    </row>
    <row r="22" spans="2:15" ht="31.5" customHeight="1" thickBot="1" x14ac:dyDescent="0.3">
      <c r="B22" s="19" t="s">
        <v>3</v>
      </c>
      <c r="C22" s="14" t="s">
        <v>22</v>
      </c>
      <c r="D22" s="15">
        <v>9</v>
      </c>
      <c r="E22" s="16"/>
      <c r="F22" s="15">
        <v>10</v>
      </c>
      <c r="G22" s="16"/>
      <c r="H22" s="15">
        <v>13</v>
      </c>
      <c r="I22" s="16"/>
      <c r="J22" s="15">
        <v>10</v>
      </c>
      <c r="K22" s="16"/>
      <c r="L22" s="8"/>
      <c r="N22" s="13" t="s">
        <v>11</v>
      </c>
      <c r="O22" s="13" t="s">
        <v>12</v>
      </c>
    </row>
    <row r="23" spans="2:15" ht="15.75" thickBot="1" x14ac:dyDescent="0.3">
      <c r="B23" s="17" t="s">
        <v>0</v>
      </c>
      <c r="C23" s="17">
        <v>0</v>
      </c>
      <c r="D23" s="25"/>
      <c r="E23" s="4">
        <v>45</v>
      </c>
      <c r="F23" s="25"/>
      <c r="G23" s="4">
        <v>75</v>
      </c>
      <c r="H23" s="25"/>
      <c r="I23" s="4"/>
      <c r="J23" s="25"/>
      <c r="K23" s="4"/>
      <c r="L23" s="17">
        <v>120</v>
      </c>
      <c r="N23" s="3" t="s">
        <v>14</v>
      </c>
      <c r="O23" s="3">
        <f>H24-(H22+C23)</f>
        <v>2</v>
      </c>
    </row>
    <row r="24" spans="2:15" ht="15.75" thickBot="1" x14ac:dyDescent="0.3">
      <c r="B24" s="18"/>
      <c r="C24" s="18"/>
      <c r="D24" s="24">
        <v>9</v>
      </c>
      <c r="E24" s="5"/>
      <c r="F24" s="24">
        <v>10</v>
      </c>
      <c r="G24" s="5"/>
      <c r="H24" s="24">
        <v>15</v>
      </c>
      <c r="I24" s="5"/>
      <c r="J24" s="24">
        <v>11</v>
      </c>
      <c r="K24" s="5"/>
      <c r="L24" s="18"/>
      <c r="N24" s="3" t="s">
        <v>15</v>
      </c>
      <c r="O24" s="3">
        <f>J24-(J22+C23)</f>
        <v>1</v>
      </c>
    </row>
    <row r="25" spans="2:15" ht="15.75" thickBot="1" x14ac:dyDescent="0.3">
      <c r="B25" s="17" t="s">
        <v>1</v>
      </c>
      <c r="C25" s="20">
        <v>-7</v>
      </c>
      <c r="D25" s="25"/>
      <c r="E25" s="4"/>
      <c r="F25" s="25"/>
      <c r="G25" s="4"/>
      <c r="H25" s="25"/>
      <c r="I25" s="4">
        <v>150</v>
      </c>
      <c r="J25" s="25"/>
      <c r="K25" s="6">
        <v>105</v>
      </c>
      <c r="L25" s="17">
        <v>255</v>
      </c>
      <c r="N25" s="3" t="s">
        <v>13</v>
      </c>
      <c r="O25" s="3">
        <f>D26-(D22+C25)</f>
        <v>10</v>
      </c>
    </row>
    <row r="26" spans="2:15" ht="15.75" thickBot="1" x14ac:dyDescent="0.3">
      <c r="B26" s="21"/>
      <c r="C26" s="20"/>
      <c r="D26" s="27">
        <v>12</v>
      </c>
      <c r="E26" s="5"/>
      <c r="F26" s="27">
        <v>8</v>
      </c>
      <c r="G26" s="22"/>
      <c r="H26" s="27">
        <v>6</v>
      </c>
      <c r="I26" s="22"/>
      <c r="J26" s="27">
        <v>3</v>
      </c>
      <c r="K26" s="23"/>
      <c r="L26" s="21"/>
      <c r="N26" s="3" t="s">
        <v>16</v>
      </c>
      <c r="O26" s="3">
        <f>D28-(D22+C27)</f>
        <v>1</v>
      </c>
    </row>
    <row r="27" spans="2:15" ht="15.75" thickBot="1" x14ac:dyDescent="0.3">
      <c r="B27" s="17" t="s">
        <v>2</v>
      </c>
      <c r="C27" s="17">
        <v>-10</v>
      </c>
      <c r="D27" s="25"/>
      <c r="E27" s="4"/>
      <c r="F27" s="25"/>
      <c r="G27" s="4">
        <v>30</v>
      </c>
      <c r="H27" s="25"/>
      <c r="I27" s="4"/>
      <c r="J27" s="26"/>
      <c r="K27" s="4">
        <v>30</v>
      </c>
      <c r="L27" s="17">
        <f>SUM(D29:K29)-SUM(L23:L26)</f>
        <v>60</v>
      </c>
      <c r="N27" s="3" t="s">
        <v>20</v>
      </c>
      <c r="O27" s="3">
        <f>F26-(F22+C25)</f>
        <v>5</v>
      </c>
    </row>
    <row r="28" spans="2:15" ht="15.75" thickBot="1" x14ac:dyDescent="0.3">
      <c r="B28" s="18"/>
      <c r="C28" s="18"/>
      <c r="D28" s="24">
        <v>0</v>
      </c>
      <c r="E28" s="5"/>
      <c r="F28" s="24">
        <v>0</v>
      </c>
      <c r="G28" s="5"/>
      <c r="H28" s="24">
        <v>0</v>
      </c>
      <c r="I28" s="5"/>
      <c r="J28" s="24">
        <v>0</v>
      </c>
      <c r="K28" s="5"/>
      <c r="L28" s="18"/>
      <c r="N28" s="28" t="s">
        <v>18</v>
      </c>
      <c r="O28" s="28">
        <f>H28-(H22+C27)</f>
        <v>-3</v>
      </c>
    </row>
    <row r="29" spans="2:15" ht="30.75" thickBot="1" x14ac:dyDescent="0.3">
      <c r="B29" s="19" t="s">
        <v>4</v>
      </c>
      <c r="C29" s="3"/>
      <c r="D29" s="15">
        <v>45</v>
      </c>
      <c r="E29" s="16"/>
      <c r="F29" s="15">
        <v>105</v>
      </c>
      <c r="G29" s="16"/>
      <c r="H29" s="15">
        <v>150</v>
      </c>
      <c r="I29" s="16"/>
      <c r="J29" s="15">
        <v>135</v>
      </c>
      <c r="K29" s="16"/>
      <c r="L29" s="14" t="s">
        <v>21</v>
      </c>
    </row>
    <row r="37" spans="2:15" ht="15.75" thickBot="1" x14ac:dyDescent="0.3"/>
    <row r="38" spans="2:15" ht="15.75" thickBot="1" x14ac:dyDescent="0.3">
      <c r="C38" s="1"/>
      <c r="D38" s="10" t="s">
        <v>5</v>
      </c>
      <c r="E38" s="11"/>
      <c r="F38" s="11"/>
      <c r="G38" s="11"/>
      <c r="H38" s="11"/>
      <c r="I38" s="11"/>
      <c r="J38" s="11"/>
      <c r="K38" s="12"/>
      <c r="L38" s="7" t="s">
        <v>10</v>
      </c>
    </row>
    <row r="39" spans="2:15" ht="15.75" thickBot="1" x14ac:dyDescent="0.3">
      <c r="D39" s="10" t="s">
        <v>6</v>
      </c>
      <c r="E39" s="12"/>
      <c r="F39" s="10" t="s">
        <v>7</v>
      </c>
      <c r="G39" s="12"/>
      <c r="H39" s="10" t="s">
        <v>8</v>
      </c>
      <c r="I39" s="12"/>
      <c r="J39" s="10" t="s">
        <v>9</v>
      </c>
      <c r="K39" s="12"/>
      <c r="L39" s="8"/>
    </row>
    <row r="40" spans="2:15" ht="30.75" thickBot="1" x14ac:dyDescent="0.3">
      <c r="B40" s="19" t="s">
        <v>3</v>
      </c>
      <c r="C40" s="14" t="s">
        <v>22</v>
      </c>
      <c r="D40" s="15">
        <v>9</v>
      </c>
      <c r="E40" s="16"/>
      <c r="F40" s="15">
        <v>10</v>
      </c>
      <c r="G40" s="16"/>
      <c r="H40" s="15">
        <v>10</v>
      </c>
      <c r="I40" s="16"/>
      <c r="J40" s="15">
        <v>7</v>
      </c>
      <c r="K40" s="16"/>
      <c r="L40" s="9"/>
      <c r="N40" s="13" t="s">
        <v>11</v>
      </c>
      <c r="O40" s="13" t="s">
        <v>12</v>
      </c>
    </row>
    <row r="41" spans="2:15" ht="15.75" thickBot="1" x14ac:dyDescent="0.3">
      <c r="B41" s="17" t="s">
        <v>0</v>
      </c>
      <c r="C41" s="17">
        <v>0</v>
      </c>
      <c r="D41" s="25"/>
      <c r="E41" s="4">
        <v>45</v>
      </c>
      <c r="F41" s="25"/>
      <c r="G41" s="4">
        <v>75</v>
      </c>
      <c r="H41" s="25"/>
      <c r="I41" s="4"/>
      <c r="J41" s="25"/>
      <c r="K41" s="4"/>
      <c r="L41" s="17">
        <v>120</v>
      </c>
      <c r="N41" s="3" t="s">
        <v>14</v>
      </c>
      <c r="O41" s="3">
        <f>H42-(H40+C41)</f>
        <v>5</v>
      </c>
    </row>
    <row r="42" spans="2:15" ht="15.75" thickBot="1" x14ac:dyDescent="0.3">
      <c r="B42" s="18"/>
      <c r="C42" s="18"/>
      <c r="D42" s="24">
        <v>9</v>
      </c>
      <c r="E42" s="5"/>
      <c r="F42" s="24">
        <v>10</v>
      </c>
      <c r="G42" s="5"/>
      <c r="H42" s="24">
        <v>15</v>
      </c>
      <c r="I42" s="5"/>
      <c r="J42" s="24">
        <v>11</v>
      </c>
      <c r="K42" s="5"/>
      <c r="L42" s="18"/>
      <c r="N42" s="3" t="s">
        <v>15</v>
      </c>
      <c r="O42" s="3">
        <f>J42-(C41+J40)</f>
        <v>4</v>
      </c>
    </row>
    <row r="43" spans="2:15" ht="15.75" thickBot="1" x14ac:dyDescent="0.3">
      <c r="B43" s="17" t="s">
        <v>1</v>
      </c>
      <c r="C43" s="20">
        <v>-4</v>
      </c>
      <c r="D43" s="25"/>
      <c r="E43" s="4"/>
      <c r="F43" s="25"/>
      <c r="G43" s="4"/>
      <c r="H43" s="25"/>
      <c r="I43" s="4">
        <v>120</v>
      </c>
      <c r="J43" s="25"/>
      <c r="K43" s="6">
        <v>135</v>
      </c>
      <c r="L43" s="17">
        <v>255</v>
      </c>
      <c r="N43" s="3" t="s">
        <v>13</v>
      </c>
      <c r="O43" s="3">
        <f>D44-(D40+C43)</f>
        <v>7</v>
      </c>
    </row>
    <row r="44" spans="2:15" ht="15.75" thickBot="1" x14ac:dyDescent="0.3">
      <c r="B44" s="21"/>
      <c r="C44" s="20"/>
      <c r="D44" s="27">
        <v>12</v>
      </c>
      <c r="E44" s="5"/>
      <c r="F44" s="27">
        <v>8</v>
      </c>
      <c r="G44" s="22"/>
      <c r="H44" s="27">
        <v>6</v>
      </c>
      <c r="I44" s="22"/>
      <c r="J44" s="27">
        <v>3</v>
      </c>
      <c r="K44" s="23"/>
      <c r="L44" s="21"/>
      <c r="N44" s="3" t="s">
        <v>16</v>
      </c>
      <c r="O44" s="3">
        <f>D46-(D40+C45)</f>
        <v>1</v>
      </c>
    </row>
    <row r="45" spans="2:15" ht="15.75" thickBot="1" x14ac:dyDescent="0.3">
      <c r="B45" s="17" t="s">
        <v>2</v>
      </c>
      <c r="C45" s="17">
        <v>-10</v>
      </c>
      <c r="D45" s="25"/>
      <c r="E45" s="4"/>
      <c r="F45" s="25"/>
      <c r="G45" s="4">
        <v>30</v>
      </c>
      <c r="H45" s="25"/>
      <c r="I45" s="4">
        <v>30</v>
      </c>
      <c r="J45" s="26"/>
      <c r="K45" s="4"/>
      <c r="L45" s="17">
        <f>SUM(D47:K47)-SUM(L41:L44)</f>
        <v>60</v>
      </c>
      <c r="N45" s="3" t="s">
        <v>20</v>
      </c>
      <c r="O45" s="3">
        <f>F44-(F40+C43)</f>
        <v>2</v>
      </c>
    </row>
    <row r="46" spans="2:15" ht="15.75" thickBot="1" x14ac:dyDescent="0.3">
      <c r="B46" s="18"/>
      <c r="C46" s="18"/>
      <c r="D46" s="24">
        <v>0</v>
      </c>
      <c r="E46" s="5"/>
      <c r="F46" s="24">
        <v>0</v>
      </c>
      <c r="G46" s="5"/>
      <c r="H46" s="24">
        <v>0</v>
      </c>
      <c r="I46" s="5"/>
      <c r="J46" s="24">
        <v>0</v>
      </c>
      <c r="K46" s="5"/>
      <c r="L46" s="18"/>
      <c r="N46" s="3" t="s">
        <v>19</v>
      </c>
      <c r="O46" s="3">
        <f>J46-(J40+C45)</f>
        <v>3</v>
      </c>
    </row>
    <row r="47" spans="2:15" ht="30.75" thickBot="1" x14ac:dyDescent="0.3">
      <c r="B47" s="19" t="s">
        <v>4</v>
      </c>
      <c r="C47" s="3"/>
      <c r="D47" s="15">
        <v>45</v>
      </c>
      <c r="E47" s="16"/>
      <c r="F47" s="15">
        <v>105</v>
      </c>
      <c r="G47" s="16"/>
      <c r="H47" s="15">
        <v>150</v>
      </c>
      <c r="I47" s="16"/>
      <c r="J47" s="15">
        <v>135</v>
      </c>
      <c r="K47" s="16"/>
      <c r="L47" s="14" t="s">
        <v>21</v>
      </c>
    </row>
  </sheetData>
  <mergeCells count="105">
    <mergeCell ref="I45:I46"/>
    <mergeCell ref="K45:K46"/>
    <mergeCell ref="L45:L46"/>
    <mergeCell ref="D47:E47"/>
    <mergeCell ref="F47:G47"/>
    <mergeCell ref="H47:I47"/>
    <mergeCell ref="J47:K47"/>
    <mergeCell ref="L41:L42"/>
    <mergeCell ref="B43:B44"/>
    <mergeCell ref="C43:C44"/>
    <mergeCell ref="E43:E44"/>
    <mergeCell ref="G43:G44"/>
    <mergeCell ref="I43:I44"/>
    <mergeCell ref="K43:K44"/>
    <mergeCell ref="L43:L44"/>
    <mergeCell ref="B41:B42"/>
    <mergeCell ref="C41:C42"/>
    <mergeCell ref="E41:E42"/>
    <mergeCell ref="G41:G42"/>
    <mergeCell ref="I41:I42"/>
    <mergeCell ref="K41:K42"/>
    <mergeCell ref="D38:K38"/>
    <mergeCell ref="L38:L40"/>
    <mergeCell ref="D40:E40"/>
    <mergeCell ref="F40:G40"/>
    <mergeCell ref="H40:I40"/>
    <mergeCell ref="B45:B46"/>
    <mergeCell ref="C45:C46"/>
    <mergeCell ref="E45:E46"/>
    <mergeCell ref="G45:G46"/>
    <mergeCell ref="J40:K40"/>
    <mergeCell ref="D39:E39"/>
    <mergeCell ref="F39:G39"/>
    <mergeCell ref="H39:I39"/>
    <mergeCell ref="J39:K39"/>
    <mergeCell ref="L27:L28"/>
    <mergeCell ref="D29:E29"/>
    <mergeCell ref="F29:G29"/>
    <mergeCell ref="H29:I29"/>
    <mergeCell ref="J29:K29"/>
    <mergeCell ref="B27:B28"/>
    <mergeCell ref="C27:C28"/>
    <mergeCell ref="E27:E28"/>
    <mergeCell ref="G27:G28"/>
    <mergeCell ref="I27:I28"/>
    <mergeCell ref="K27:K28"/>
    <mergeCell ref="L23:L24"/>
    <mergeCell ref="B25:B26"/>
    <mergeCell ref="C25:C26"/>
    <mergeCell ref="E25:E26"/>
    <mergeCell ref="G25:G26"/>
    <mergeCell ref="I25:I26"/>
    <mergeCell ref="K25:K26"/>
    <mergeCell ref="L25:L26"/>
    <mergeCell ref="B23:B24"/>
    <mergeCell ref="C23:C24"/>
    <mergeCell ref="E23:E24"/>
    <mergeCell ref="G23:G24"/>
    <mergeCell ref="I23:I24"/>
    <mergeCell ref="K23:K24"/>
    <mergeCell ref="D20:K20"/>
    <mergeCell ref="L20:L22"/>
    <mergeCell ref="D21:E21"/>
    <mergeCell ref="F21:G21"/>
    <mergeCell ref="H21:I21"/>
    <mergeCell ref="J21:K21"/>
    <mergeCell ref="D22:E22"/>
    <mergeCell ref="F22:G22"/>
    <mergeCell ref="H22:I22"/>
    <mergeCell ref="J22:K22"/>
    <mergeCell ref="I9:I10"/>
    <mergeCell ref="K9:K10"/>
    <mergeCell ref="L9:L10"/>
    <mergeCell ref="E7:E8"/>
    <mergeCell ref="I5:I6"/>
    <mergeCell ref="K5:K6"/>
    <mergeCell ref="J11:K11"/>
    <mergeCell ref="L5:L6"/>
    <mergeCell ref="L7:L8"/>
    <mergeCell ref="L2:L4"/>
    <mergeCell ref="E5:E6"/>
    <mergeCell ref="G5:G6"/>
    <mergeCell ref="G7:G8"/>
    <mergeCell ref="I7:I8"/>
    <mergeCell ref="K7:K8"/>
    <mergeCell ref="B5:B6"/>
    <mergeCell ref="B7:B8"/>
    <mergeCell ref="C7:C8"/>
    <mergeCell ref="D11:E11"/>
    <mergeCell ref="F11:G11"/>
    <mergeCell ref="H11:I11"/>
    <mergeCell ref="B9:B10"/>
    <mergeCell ref="C9:C10"/>
    <mergeCell ref="G9:G10"/>
    <mergeCell ref="E9:E10"/>
    <mergeCell ref="D4:E4"/>
    <mergeCell ref="F4:G4"/>
    <mergeCell ref="H4:I4"/>
    <mergeCell ref="J4:K4"/>
    <mergeCell ref="C5:C6"/>
    <mergeCell ref="D2:K2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 Hassan</dc:creator>
  <cp:lastModifiedBy>Raeed Hassan</cp:lastModifiedBy>
  <dcterms:created xsi:type="dcterms:W3CDTF">2022-11-11T02:30:34Z</dcterms:created>
  <dcterms:modified xsi:type="dcterms:W3CDTF">2022-11-11T04:10:08Z</dcterms:modified>
</cp:coreProperties>
</file>