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\\wsl.localhost\Ubuntu\home\raeedh\school\COMPENG4DM4\Assignment 2\timing\"/>
    </mc:Choice>
  </mc:AlternateContent>
  <xr:revisionPtr revIDLastSave="0" documentId="13_ncr:1_{7D2F125F-D6F4-4FCB-A420-D8E1C51168E3}" xr6:coauthVersionLast="47" xr6:coauthVersionMax="47" xr10:uidLastSave="{00000000-0000-0000-0000-000000000000}"/>
  <bookViews>
    <workbookView xWindow="-120" yWindow="-120" windowWidth="51840" windowHeight="21120" activeTab="3" xr2:uid="{00000000-000D-0000-FFFF-FFFF00000000}"/>
  </bookViews>
  <sheets>
    <sheet name="2a" sheetId="1" r:id="rId1"/>
    <sheet name="2b" sheetId="3" r:id="rId2"/>
    <sheet name="2c" sheetId="5" r:id="rId3"/>
    <sheet name="2c compressed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6" l="1"/>
  <c r="E17" i="6"/>
  <c r="E18" i="6"/>
  <c r="E19" i="6"/>
  <c r="E20" i="6"/>
  <c r="E22" i="6"/>
  <c r="E24" i="6"/>
  <c r="E25" i="6"/>
  <c r="E26" i="6"/>
  <c r="E27" i="6"/>
  <c r="E29" i="6"/>
  <c r="E31" i="6"/>
  <c r="E32" i="6"/>
  <c r="E33" i="6"/>
  <c r="E13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14" i="6"/>
  <c r="D15" i="6"/>
  <c r="D16" i="6"/>
  <c r="D13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14" i="6"/>
  <c r="G15" i="6"/>
  <c r="G16" i="6"/>
  <c r="G17" i="6"/>
  <c r="G18" i="6"/>
  <c r="G19" i="6"/>
  <c r="G13" i="6"/>
  <c r="C13" i="5"/>
  <c r="D13" i="5" s="1"/>
  <c r="E13" i="5" s="1"/>
  <c r="F13" i="5" s="1"/>
  <c r="G13" i="5" s="1"/>
  <c r="H13" i="5" s="1"/>
  <c r="I13" i="5" s="1"/>
  <c r="J13" i="5" s="1"/>
  <c r="K13" i="5" s="1"/>
  <c r="L13" i="5" s="1"/>
  <c r="M13" i="5" s="1"/>
  <c r="N13" i="5" s="1"/>
  <c r="O13" i="5" s="1"/>
  <c r="P13" i="5" s="1"/>
  <c r="Q13" i="5" s="1"/>
  <c r="R13" i="5" s="1"/>
  <c r="S13" i="5" s="1"/>
  <c r="T13" i="5" s="1"/>
  <c r="U13" i="5" s="1"/>
  <c r="V13" i="5" s="1"/>
  <c r="W13" i="5" s="1"/>
  <c r="X13" i="5" s="1"/>
  <c r="Y13" i="5" s="1"/>
  <c r="Z13" i="5" s="1"/>
  <c r="AA13" i="5" s="1"/>
  <c r="AB13" i="5" s="1"/>
  <c r="AC13" i="5" s="1"/>
  <c r="AD13" i="5" s="1"/>
  <c r="AE13" i="5" s="1"/>
  <c r="AF13" i="5" s="1"/>
  <c r="AG13" i="5" s="1"/>
  <c r="AH13" i="5" s="1"/>
  <c r="AI13" i="5" s="1"/>
  <c r="AJ13" i="5" s="1"/>
  <c r="AK13" i="5" s="1"/>
  <c r="AL13" i="5" s="1"/>
  <c r="AM13" i="5" s="1"/>
  <c r="AN13" i="5" s="1"/>
  <c r="AO13" i="5" s="1"/>
  <c r="AP13" i="5" s="1"/>
  <c r="AQ13" i="5" s="1"/>
  <c r="AR13" i="5" s="1"/>
  <c r="AS13" i="5" s="1"/>
  <c r="AT13" i="5" s="1"/>
  <c r="AU13" i="5" s="1"/>
  <c r="AV13" i="5" s="1"/>
  <c r="AW13" i="5" s="1"/>
  <c r="AX13" i="5" s="1"/>
  <c r="AY13" i="5" s="1"/>
  <c r="AZ13" i="5" s="1"/>
  <c r="BA13" i="5" s="1"/>
  <c r="BB13" i="5" s="1"/>
  <c r="BC13" i="5" s="1"/>
  <c r="BD13" i="5" s="1"/>
  <c r="BE13" i="5" s="1"/>
  <c r="BF13" i="5" s="1"/>
  <c r="BG13" i="5" s="1"/>
  <c r="BH13" i="5" s="1"/>
  <c r="BI13" i="5" s="1"/>
  <c r="BJ13" i="5" s="1"/>
  <c r="BK13" i="5" s="1"/>
  <c r="BL13" i="5" s="1"/>
  <c r="BM13" i="5" s="1"/>
  <c r="BN13" i="5" s="1"/>
  <c r="BO13" i="5" s="1"/>
  <c r="BP13" i="5" s="1"/>
  <c r="BQ13" i="5" s="1"/>
  <c r="BR13" i="5" s="1"/>
  <c r="BS13" i="5" s="1"/>
  <c r="BT13" i="5" s="1"/>
  <c r="BU13" i="5" s="1"/>
  <c r="BV13" i="5" s="1"/>
  <c r="BW13" i="5" s="1"/>
  <c r="BX13" i="5" s="1"/>
  <c r="BY13" i="5" s="1"/>
  <c r="BZ13" i="5" s="1"/>
  <c r="CA13" i="5" s="1"/>
  <c r="CB13" i="5" s="1"/>
  <c r="CC13" i="5" s="1"/>
  <c r="CD13" i="5" s="1"/>
  <c r="CE13" i="5" s="1"/>
  <c r="CF13" i="5" s="1"/>
  <c r="CG13" i="5" s="1"/>
  <c r="CH13" i="5" s="1"/>
  <c r="CI13" i="5" s="1"/>
  <c r="CJ13" i="5" s="1"/>
  <c r="CK13" i="5" s="1"/>
  <c r="CL13" i="5" s="1"/>
  <c r="CM13" i="5" s="1"/>
  <c r="CN13" i="5" s="1"/>
  <c r="CO13" i="5" s="1"/>
  <c r="CP13" i="5" s="1"/>
  <c r="CQ13" i="5" s="1"/>
  <c r="CR13" i="5" s="1"/>
  <c r="CS13" i="5" s="1"/>
  <c r="CT13" i="5" s="1"/>
  <c r="CU13" i="5" s="1"/>
  <c r="CV13" i="5" s="1"/>
  <c r="CW13" i="5" s="1"/>
  <c r="CX13" i="5" s="1"/>
  <c r="CY13" i="5" s="1"/>
  <c r="CZ13" i="5" s="1"/>
  <c r="DA13" i="5" s="1"/>
  <c r="DB13" i="5" s="1"/>
  <c r="D13" i="3"/>
  <c r="E13" i="3" s="1"/>
  <c r="F13" i="3" s="1"/>
  <c r="G13" i="3" s="1"/>
  <c r="H13" i="3" s="1"/>
  <c r="I13" i="3" s="1"/>
  <c r="J13" i="3" s="1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D13" i="1"/>
  <c r="E13" i="1" s="1"/>
  <c r="F13" i="1" s="1"/>
  <c r="G13" i="1" s="1"/>
  <c r="H13" i="1" s="1"/>
  <c r="I13" i="1" s="1"/>
  <c r="J13" i="1" s="1"/>
  <c r="K13" i="1" s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</calcChain>
</file>

<file path=xl/sharedStrings.xml><?xml version="1.0" encoding="utf-8"?>
<sst xmlns="http://schemas.openxmlformats.org/spreadsheetml/2006/main" count="674" uniqueCount="114">
  <si>
    <t>4DM4 Assignment 2(a), DAXPY Loop, No Unrolling, No Scheduling</t>
    <phoneticPr fontId="0" type="noConversion"/>
  </si>
  <si>
    <t>ASSUMPTIONS:</t>
  </si>
  <si>
    <t>IF              = 2-stage pipeline (F1, F2)</t>
    <phoneticPr fontId="0" type="noConversion"/>
  </si>
  <si>
    <t>MEM          = 2-stage Pipeline (M1, M2)</t>
    <phoneticPr fontId="0" type="noConversion"/>
  </si>
  <si>
    <t>FP-ADD     = 3-stage Pipeline (A1, A2, A3)</t>
  </si>
  <si>
    <t>FP-MULT    = 6-stage Pipeline (FM1, FM2, FM3, FM4, FM5, FM6)</t>
  </si>
  <si>
    <t>Clock Cycle</t>
  </si>
  <si>
    <t xml:space="preserve"> </t>
  </si>
  <si>
    <t>Comment</t>
  </si>
  <si>
    <t>loop:  L.D            F2, 0(R1)</t>
    <phoneticPr fontId="0"/>
  </si>
  <si>
    <t>F1</t>
  </si>
  <si>
    <t>F2</t>
  </si>
  <si>
    <t>ID</t>
  </si>
  <si>
    <t>EX</t>
  </si>
  <si>
    <t>M1</t>
  </si>
  <si>
    <t>M2</t>
  </si>
  <si>
    <t>WB</t>
  </si>
  <si>
    <t xml:space="preserve">         MULT.D     F4, F2, F0</t>
    <phoneticPr fontId="0"/>
  </si>
  <si>
    <t>stall</t>
  </si>
  <si>
    <t>FM2</t>
  </si>
  <si>
    <t>FM3</t>
  </si>
  <si>
    <t>FM4</t>
  </si>
  <si>
    <t>FM5</t>
  </si>
  <si>
    <t xml:space="preserve">         L.D            F6, 0(R2)</t>
  </si>
  <si>
    <t xml:space="preserve">         ADD.D       F6, F4, F6</t>
  </si>
  <si>
    <t>A2</t>
  </si>
  <si>
    <t xml:space="preserve">         S.D            0(R2), F6</t>
  </si>
  <si>
    <t xml:space="preserve">         DADDUI     R1, R1, #8</t>
  </si>
  <si>
    <t xml:space="preserve">         DADDUI     R2, R2, #8</t>
  </si>
  <si>
    <t xml:space="preserve">         DSGTUI     R3, R1, done </t>
    <phoneticPr fontId="0"/>
  </si>
  <si>
    <t xml:space="preserve">         BEQZ         R3, loop  </t>
    <phoneticPr fontId="0"/>
  </si>
  <si>
    <t>PERFORMANCE:</t>
    <phoneticPr fontId="0" type="noConversion"/>
  </si>
  <si>
    <t>NOTES:</t>
    <phoneticPr fontId="0" type="noConversion"/>
  </si>
  <si>
    <t xml:space="preserve">               Instruction</t>
  </si>
  <si>
    <t>M2*</t>
  </si>
  <si>
    <t>*FM1</t>
  </si>
  <si>
    <t>FM6**</t>
  </si>
  <si>
    <t>**A1</t>
  </si>
  <si>
    <t>A3*</t>
  </si>
  <si>
    <t>*M1</t>
  </si>
  <si>
    <t>EX*</t>
  </si>
  <si>
    <t>*ID</t>
  </si>
  <si>
    <t>forward F2 (from M2* to *FM1) in cc6</t>
  </si>
  <si>
    <t>forward F4 (FM6** to **A1) in cc12</t>
  </si>
  <si>
    <t>forward F6 (A3* to *M1) in cc15</t>
  </si>
  <si>
    <t>no need to forward R1 as WB and ID both on cc17</t>
  </si>
  <si>
    <t xml:space="preserve">         NO-OP</t>
  </si>
  <si>
    <t>4DM4 Assignment 2(b), DAXPY Loop, No Unrolling, Scheduling</t>
  </si>
  <si>
    <t>Memory is dual-port (allows 2 reads, 2 writes, or a read and write per cc)</t>
  </si>
  <si>
    <t>*EX</t>
  </si>
  <si>
    <t>Instruction Slot #1</t>
    <phoneticPr fontId="2"/>
  </si>
  <si>
    <t>IF (F1,F2)</t>
    <phoneticPr fontId="2"/>
  </si>
  <si>
    <t>ID</t>
    <phoneticPr fontId="2"/>
  </si>
  <si>
    <t>EX (Int, FP)</t>
    <phoneticPr fontId="2"/>
  </si>
  <si>
    <t xml:space="preserve">MEM (M1,M2) </t>
    <phoneticPr fontId="2"/>
  </si>
  <si>
    <t>WB</t>
    <phoneticPr fontId="2"/>
  </si>
  <si>
    <t>Comment/Hazard</t>
  </si>
  <si>
    <t xml:space="preserve"> </t>
    <phoneticPr fontId="2"/>
  </si>
  <si>
    <t>PERFORMANCE:</t>
    <phoneticPr fontId="2"/>
  </si>
  <si>
    <t>NOTES:</t>
    <phoneticPr fontId="2"/>
  </si>
  <si>
    <t>4DM4 Assignment #2(c), Compressed Timing Table</t>
  </si>
  <si>
    <t xml:space="preserve">         L.D            F2, 0(R1)</t>
  </si>
  <si>
    <t>1,2</t>
  </si>
  <si>
    <t>5,6*</t>
  </si>
  <si>
    <t>2,3</t>
  </si>
  <si>
    <t>3,4</t>
  </si>
  <si>
    <t>5,7</t>
  </si>
  <si>
    <t>9,10</t>
  </si>
  <si>
    <t>7,11</t>
  </si>
  <si>
    <t>16,17</t>
  </si>
  <si>
    <t>11,13</t>
  </si>
  <si>
    <t>13,14</t>
  </si>
  <si>
    <t>*7,8,9,10,11,12**</t>
  </si>
  <si>
    <t>**13,14,15*</t>
  </si>
  <si>
    <t>*16,17</t>
  </si>
  <si>
    <t>14,16</t>
  </si>
  <si>
    <t>19,20*</t>
  </si>
  <si>
    <t>*21,22,23,24,25,26**</t>
  </si>
  <si>
    <t>forward F2 (from M2* to *FM1) in cc20</t>
  </si>
  <si>
    <t>17,18</t>
  </si>
  <si>
    <t>23,24</t>
  </si>
  <si>
    <t>18,21</t>
  </si>
  <si>
    <t>**27,28,29*</t>
  </si>
  <si>
    <t>*35,36,37,38,39,40**</t>
  </si>
  <si>
    <t>**41,42,43*</t>
  </si>
  <si>
    <t>*49,50,51,52,53,54**</t>
  </si>
  <si>
    <t>**55,56,57*</t>
  </si>
  <si>
    <t>*30,31</t>
  </si>
  <si>
    <t>33,34*</t>
  </si>
  <si>
    <t>37,38</t>
  </si>
  <si>
    <t>*44,45</t>
  </si>
  <si>
    <t>47,48*</t>
  </si>
  <si>
    <t>51,52</t>
  </si>
  <si>
    <t>*58,59</t>
  </si>
  <si>
    <t>forward F2 (from M2* to *FM1) in cc34</t>
  </si>
  <si>
    <t>forward F2 (from M2* to *FM1) in cc48</t>
  </si>
  <si>
    <t>56,58</t>
  </si>
  <si>
    <t>58,59</t>
  </si>
  <si>
    <t>60*</t>
  </si>
  <si>
    <t>*61</t>
  </si>
  <si>
    <t>59,61</t>
  </si>
  <si>
    <t>61,62</t>
  </si>
  <si>
    <t>branch-delay slot</t>
  </si>
  <si>
    <t>forward R3 (EX* to *ID) in cc60</t>
  </si>
  <si>
    <t>forward F4 (FM6** to **A1) in cc12
stall on FM1 waiting for F2</t>
  </si>
  <si>
    <t>forward F6 (A3* to *M1) in cc15
stall on ID waiting for F6
stall on A1 waiting for F4</t>
  </si>
  <si>
    <t>stall on M1 waiting for F6</t>
  </si>
  <si>
    <t>forward F4 (FM6** to **A1) in cc26
stall on FM1 waiting for F2</t>
  </si>
  <si>
    <t>forward F4 (FM6** to **A1) in cc40
stall on FM1 waiting for F2</t>
  </si>
  <si>
    <t>forward F4 (FM6** to **A1) in cc54
stall on FM1 waiting for F2</t>
  </si>
  <si>
    <t>forward F6 (A3* to *M1) in cc29
stall on ID waiting for F6
stall on A1 waiting for F4</t>
  </si>
  <si>
    <t>forward F6 (A3* to *M1) in cc43
stall on ID waiting for F6
stall on A1 waiting for F4</t>
  </si>
  <si>
    <t>forward F6 (A3* to *M1) in cc57
stall on ID waiting for F6
stall on A1 waiting for F4</t>
  </si>
  <si>
    <t>stall on ID waiting for 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</si>
</sst>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b/>
      <sz val="14"/>
      <name val="Verdana"/>
      <family val="2"/>
    </font>
    <font>
      <b/>
      <u/>
      <sz val="11"/>
      <color indexed="8"/>
      <name val="Calibri"/>
      <family val="2"/>
    </font>
    <font>
      <sz val="12"/>
      <color indexed="8"/>
      <name val="Verdana"/>
      <family val="2"/>
    </font>
    <font>
      <sz val="12"/>
      <color indexed="8"/>
      <name val="Calibri"/>
      <family val="2"/>
    </font>
    <font>
      <sz val="12"/>
      <name val="Arial"/>
      <family val="2"/>
    </font>
    <font>
      <b/>
      <sz val="10"/>
      <name val="Arial"/>
      <family val="2"/>
    </font>
    <font>
      <sz val="11"/>
      <name val="Verdana"/>
      <family val="2"/>
    </font>
    <font>
      <b/>
      <sz val="12"/>
      <name val="Arial"/>
      <family val="2"/>
    </font>
    <font>
      <b/>
      <sz val="12"/>
      <color indexed="48"/>
      <name val="Arial"/>
      <family val="2"/>
    </font>
    <font>
      <b/>
      <sz val="12"/>
      <color indexed="14"/>
      <name val="Arial"/>
      <family val="2"/>
    </font>
    <font>
      <sz val="12"/>
      <name val="Verdana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b/>
      <sz val="16"/>
      <color indexed="12"/>
      <name val="Verdana"/>
      <family val="2"/>
    </font>
    <font>
      <sz val="10"/>
      <name val="Verdana"/>
      <family val="2"/>
    </font>
    <font>
      <sz val="10"/>
      <color theme="1"/>
      <name val="Calibri"/>
      <family val="2"/>
      <scheme val="minor"/>
    </font>
    <font>
      <sz val="10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1" xfId="0" applyFont="1" applyBorder="1"/>
    <xf numFmtId="0" fontId="5" fillId="0" borderId="2" xfId="0" applyFont="1" applyBorder="1" applyAlignment="1">
      <alignment horizontal="center"/>
    </xf>
    <xf numFmtId="0" fontId="0" fillId="0" borderId="2" xfId="0" applyBorder="1"/>
    <xf numFmtId="0" fontId="5" fillId="0" borderId="2" xfId="0" applyFont="1" applyBorder="1"/>
    <xf numFmtId="0" fontId="6" fillId="0" borderId="0" xfId="0" applyFont="1"/>
    <xf numFmtId="0" fontId="6" fillId="0" borderId="2" xfId="0" applyFont="1" applyBorder="1"/>
    <xf numFmtId="0" fontId="7" fillId="0" borderId="2" xfId="0" applyFont="1" applyBorder="1"/>
    <xf numFmtId="0" fontId="5" fillId="0" borderId="2" xfId="0" applyFont="1" applyBorder="1" applyAlignment="1">
      <alignment horizontal="left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6" fillId="0" borderId="3" xfId="0" applyFont="1" applyBorder="1"/>
    <xf numFmtId="0" fontId="6" fillId="0" borderId="4" xfId="0" applyFont="1" applyBorder="1"/>
    <xf numFmtId="0" fontId="12" fillId="0" borderId="0" xfId="0" applyFont="1"/>
    <xf numFmtId="0" fontId="13" fillId="0" borderId="2" xfId="0" applyFont="1" applyBorder="1"/>
    <xf numFmtId="0" fontId="13" fillId="0" borderId="4" xfId="0" applyFont="1" applyBorder="1"/>
    <xf numFmtId="0" fontId="6" fillId="0" borderId="5" xfId="0" applyFont="1" applyBorder="1"/>
    <xf numFmtId="0" fontId="8" fillId="0" borderId="0" xfId="0" applyFont="1" applyBorder="1"/>
    <xf numFmtId="0" fontId="5" fillId="0" borderId="0" xfId="0" applyFont="1" applyBorder="1"/>
    <xf numFmtId="0" fontId="0" fillId="0" borderId="0" xfId="0" applyBorder="1"/>
    <xf numFmtId="0" fontId="14" fillId="0" borderId="0" xfId="0" applyFont="1"/>
    <xf numFmtId="0" fontId="15" fillId="0" borderId="0" xfId="0" applyFont="1"/>
    <xf numFmtId="0" fontId="15" fillId="0" borderId="6" xfId="0" applyFont="1" applyBorder="1"/>
    <xf numFmtId="0" fontId="15" fillId="0" borderId="6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2" xfId="0" applyFont="1" applyBorder="1"/>
    <xf numFmtId="0" fontId="15" fillId="0" borderId="2" xfId="0" applyFont="1" applyBorder="1"/>
    <xf numFmtId="0" fontId="15" fillId="0" borderId="2" xfId="0" applyFont="1" applyBorder="1" applyAlignment="1">
      <alignment horizontal="left"/>
    </xf>
    <xf numFmtId="0" fontId="15" fillId="0" borderId="2" xfId="0" applyFont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2" fillId="0" borderId="2" xfId="0" applyFont="1" applyBorder="1"/>
    <xf numFmtId="0" fontId="10" fillId="0" borderId="2" xfId="0" applyFont="1" applyBorder="1"/>
    <xf numFmtId="0" fontId="13" fillId="0" borderId="2" xfId="0" applyFont="1" applyFill="1" applyBorder="1"/>
    <xf numFmtId="0" fontId="8" fillId="0" borderId="2" xfId="0" applyFont="1" applyBorder="1"/>
    <xf numFmtId="0" fontId="17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15" fillId="0" borderId="2" xfId="0" applyFont="1" applyBorder="1" applyAlignment="1">
      <alignment horizontal="left" wrapText="1"/>
    </xf>
    <xf numFmtId="0" fontId="17" fillId="0" borderId="2" xfId="0" applyFont="1" applyBorder="1" applyAlignment="1">
      <alignment horizontal="left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40"/>
  <sheetViews>
    <sheetView zoomScale="130" zoomScaleNormal="130" workbookViewId="0">
      <selection activeCell="T16" sqref="T16"/>
    </sheetView>
  </sheetViews>
  <sheetFormatPr defaultColWidth="12.5703125" defaultRowHeight="15" x14ac:dyDescent="0.25"/>
  <cols>
    <col min="1" max="1" width="2.7109375" customWidth="1"/>
    <col min="2" max="2" width="39.140625" customWidth="1"/>
    <col min="3" max="26" width="10.42578125" customWidth="1"/>
    <col min="27" max="27" width="25.28515625" customWidth="1"/>
  </cols>
  <sheetData>
    <row r="2" spans="2:27" ht="18" x14ac:dyDescent="0.25">
      <c r="B2" s="1" t="s">
        <v>0</v>
      </c>
      <c r="C2" s="1"/>
    </row>
    <row r="3" spans="2:27" ht="18" x14ac:dyDescent="0.25">
      <c r="B3" s="1"/>
      <c r="C3" s="1"/>
    </row>
    <row r="4" spans="2:27" ht="18" x14ac:dyDescent="0.25">
      <c r="B4" s="2" t="s">
        <v>1</v>
      </c>
      <c r="C4" s="1"/>
    </row>
    <row r="5" spans="2:27" ht="18" x14ac:dyDescent="0.25">
      <c r="B5" s="3" t="s">
        <v>2</v>
      </c>
      <c r="C5" s="1"/>
    </row>
    <row r="6" spans="2:27" ht="18" x14ac:dyDescent="0.25">
      <c r="B6" s="3" t="s">
        <v>3</v>
      </c>
      <c r="C6" s="1"/>
    </row>
    <row r="7" spans="2:27" ht="18" x14ac:dyDescent="0.25">
      <c r="B7" s="3" t="s">
        <v>4</v>
      </c>
      <c r="C7" s="1"/>
    </row>
    <row r="8" spans="2:27" ht="18" x14ac:dyDescent="0.25">
      <c r="B8" s="3" t="s">
        <v>5</v>
      </c>
      <c r="C8" s="1"/>
    </row>
    <row r="9" spans="2:27" ht="18" x14ac:dyDescent="0.25">
      <c r="B9" s="4"/>
      <c r="C9" s="1"/>
    </row>
    <row r="10" spans="2:27" ht="18" x14ac:dyDescent="0.25">
      <c r="B10" s="4"/>
      <c r="C10" s="1"/>
    </row>
    <row r="11" spans="2:27" ht="15.75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2:27" ht="15.75" x14ac:dyDescent="0.25">
      <c r="B12" s="5" t="s">
        <v>33</v>
      </c>
      <c r="C12" s="5"/>
      <c r="D12" s="5"/>
      <c r="E12" s="5"/>
      <c r="F12" s="5" t="s">
        <v>6</v>
      </c>
      <c r="G12" s="5"/>
      <c r="H12" s="5"/>
      <c r="I12" s="5"/>
      <c r="J12" s="5"/>
      <c r="K12" s="5"/>
      <c r="L12" s="5"/>
      <c r="M12" s="5" t="s">
        <v>7</v>
      </c>
      <c r="N12" s="5" t="s">
        <v>7</v>
      </c>
      <c r="O12" s="5" t="s">
        <v>7</v>
      </c>
      <c r="P12" s="5"/>
      <c r="Q12" s="5" t="s">
        <v>7</v>
      </c>
      <c r="R12" s="5" t="s">
        <v>7</v>
      </c>
      <c r="S12" s="5" t="s">
        <v>7</v>
      </c>
      <c r="T12" s="5" t="s">
        <v>7</v>
      </c>
      <c r="AA12" t="s">
        <v>8</v>
      </c>
    </row>
    <row r="13" spans="2:27" ht="15.75" x14ac:dyDescent="0.25">
      <c r="B13" s="6"/>
      <c r="C13" s="7">
        <v>1</v>
      </c>
      <c r="D13" s="7">
        <f t="shared" ref="D13:Z13" si="0">C13+1</f>
        <v>2</v>
      </c>
      <c r="E13" s="7">
        <f t="shared" si="0"/>
        <v>3</v>
      </c>
      <c r="F13" s="7">
        <f t="shared" si="0"/>
        <v>4</v>
      </c>
      <c r="G13" s="7">
        <f t="shared" si="0"/>
        <v>5</v>
      </c>
      <c r="H13" s="7">
        <f t="shared" si="0"/>
        <v>6</v>
      </c>
      <c r="I13" s="7">
        <f t="shared" si="0"/>
        <v>7</v>
      </c>
      <c r="J13" s="7">
        <f t="shared" si="0"/>
        <v>8</v>
      </c>
      <c r="K13" s="7">
        <f t="shared" si="0"/>
        <v>9</v>
      </c>
      <c r="L13" s="7">
        <f t="shared" si="0"/>
        <v>10</v>
      </c>
      <c r="M13" s="7">
        <f t="shared" si="0"/>
        <v>11</v>
      </c>
      <c r="N13" s="7">
        <f t="shared" si="0"/>
        <v>12</v>
      </c>
      <c r="O13" s="7">
        <f t="shared" si="0"/>
        <v>13</v>
      </c>
      <c r="P13" s="7">
        <f t="shared" si="0"/>
        <v>14</v>
      </c>
      <c r="Q13" s="7">
        <f t="shared" si="0"/>
        <v>15</v>
      </c>
      <c r="R13" s="7">
        <f t="shared" si="0"/>
        <v>16</v>
      </c>
      <c r="S13" s="7">
        <f t="shared" si="0"/>
        <v>17</v>
      </c>
      <c r="T13" s="7">
        <f t="shared" si="0"/>
        <v>18</v>
      </c>
      <c r="U13" s="7">
        <f t="shared" si="0"/>
        <v>19</v>
      </c>
      <c r="V13" s="7">
        <f t="shared" si="0"/>
        <v>20</v>
      </c>
      <c r="W13" s="7">
        <f t="shared" si="0"/>
        <v>21</v>
      </c>
      <c r="X13" s="7">
        <f t="shared" si="0"/>
        <v>22</v>
      </c>
      <c r="Y13" s="7">
        <f t="shared" si="0"/>
        <v>23</v>
      </c>
      <c r="Z13" s="7">
        <f t="shared" si="0"/>
        <v>24</v>
      </c>
      <c r="AA13" s="8"/>
    </row>
    <row r="14" spans="2:27" ht="15.75" x14ac:dyDescent="0.25">
      <c r="B14" s="9" t="s">
        <v>9</v>
      </c>
      <c r="C14" s="10" t="s">
        <v>10</v>
      </c>
      <c r="D14" s="11" t="s">
        <v>11</v>
      </c>
      <c r="E14" s="11" t="s">
        <v>12</v>
      </c>
      <c r="F14" s="11" t="s">
        <v>13</v>
      </c>
      <c r="G14" s="11" t="s">
        <v>14</v>
      </c>
      <c r="H14" s="19" t="s">
        <v>34</v>
      </c>
      <c r="I14" s="18" t="s">
        <v>16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2" t="s">
        <v>42</v>
      </c>
    </row>
    <row r="15" spans="2:27" ht="15.75" x14ac:dyDescent="0.25">
      <c r="B15" s="9" t="s">
        <v>17</v>
      </c>
      <c r="C15" s="11"/>
      <c r="D15" s="11" t="s">
        <v>10</v>
      </c>
      <c r="E15" s="11" t="s">
        <v>11</v>
      </c>
      <c r="F15" s="11" t="s">
        <v>12</v>
      </c>
      <c r="G15" s="21" t="s">
        <v>18</v>
      </c>
      <c r="H15" s="22" t="s">
        <v>18</v>
      </c>
      <c r="I15" s="18" t="s">
        <v>35</v>
      </c>
      <c r="J15" s="11" t="s">
        <v>19</v>
      </c>
      <c r="K15" s="11" t="s">
        <v>20</v>
      </c>
      <c r="L15" s="11" t="s">
        <v>21</v>
      </c>
      <c r="M15" s="11" t="s">
        <v>22</v>
      </c>
      <c r="N15" s="19" t="s">
        <v>36</v>
      </c>
      <c r="O15" s="11" t="s">
        <v>16</v>
      </c>
      <c r="P15" s="11"/>
      <c r="Q15" s="20"/>
      <c r="R15" s="11"/>
      <c r="S15" s="11"/>
      <c r="T15" s="11"/>
      <c r="U15" s="11"/>
      <c r="V15" s="11"/>
      <c r="W15" s="11"/>
      <c r="X15" s="11"/>
      <c r="Y15" s="11"/>
      <c r="Z15" s="11"/>
      <c r="AA15" s="9" t="s">
        <v>43</v>
      </c>
    </row>
    <row r="16" spans="2:27" ht="15.75" x14ac:dyDescent="0.25">
      <c r="B16" s="9" t="s">
        <v>23</v>
      </c>
      <c r="C16" s="11"/>
      <c r="D16" s="11"/>
      <c r="E16" s="11" t="s">
        <v>10</v>
      </c>
      <c r="F16" s="11" t="s">
        <v>11</v>
      </c>
      <c r="G16" s="21" t="s">
        <v>18</v>
      </c>
      <c r="H16" s="21" t="s">
        <v>18</v>
      </c>
      <c r="I16" s="11" t="s">
        <v>12</v>
      </c>
      <c r="J16" s="11" t="s">
        <v>13</v>
      </c>
      <c r="K16" s="11" t="s">
        <v>14</v>
      </c>
      <c r="L16" s="11" t="s">
        <v>15</v>
      </c>
      <c r="M16" s="11" t="s">
        <v>16</v>
      </c>
      <c r="N16" s="19"/>
      <c r="O16" s="18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9"/>
    </row>
    <row r="17" spans="2:27" ht="15.75" x14ac:dyDescent="0.25">
      <c r="B17" s="9" t="s">
        <v>24</v>
      </c>
      <c r="C17" s="11"/>
      <c r="D17" s="11"/>
      <c r="E17" s="11"/>
      <c r="F17" s="11" t="s">
        <v>10</v>
      </c>
      <c r="G17" s="21" t="s">
        <v>18</v>
      </c>
      <c r="H17" s="21" t="s">
        <v>18</v>
      </c>
      <c r="I17" s="11" t="s">
        <v>11</v>
      </c>
      <c r="J17" s="21" t="s">
        <v>18</v>
      </c>
      <c r="K17" s="21" t="s">
        <v>18</v>
      </c>
      <c r="L17" s="21" t="s">
        <v>18</v>
      </c>
      <c r="M17" s="11" t="s">
        <v>12</v>
      </c>
      <c r="N17" s="22" t="s">
        <v>18</v>
      </c>
      <c r="O17" s="18" t="s">
        <v>37</v>
      </c>
      <c r="P17" s="11" t="s">
        <v>25</v>
      </c>
      <c r="Q17" s="19" t="s">
        <v>38</v>
      </c>
      <c r="R17" s="18" t="s">
        <v>16</v>
      </c>
      <c r="S17" s="11"/>
      <c r="T17" s="20"/>
      <c r="U17" s="11"/>
      <c r="V17" s="11"/>
      <c r="W17" s="11"/>
      <c r="X17" s="11"/>
      <c r="Y17" s="11"/>
      <c r="Z17" s="11"/>
      <c r="AA17" s="9" t="s">
        <v>44</v>
      </c>
    </row>
    <row r="18" spans="2:27" ht="15.75" x14ac:dyDescent="0.25">
      <c r="B18" s="9" t="s">
        <v>26</v>
      </c>
      <c r="C18" s="11"/>
      <c r="D18" s="11"/>
      <c r="E18" s="11"/>
      <c r="F18" s="11"/>
      <c r="G18" s="21" t="s">
        <v>18</v>
      </c>
      <c r="H18" s="21" t="s">
        <v>18</v>
      </c>
      <c r="I18" s="11" t="s">
        <v>10</v>
      </c>
      <c r="J18" s="21" t="s">
        <v>18</v>
      </c>
      <c r="K18" s="21" t="s">
        <v>18</v>
      </c>
      <c r="L18" s="21" t="s">
        <v>18</v>
      </c>
      <c r="M18" s="11" t="s">
        <v>11</v>
      </c>
      <c r="N18" s="21" t="s">
        <v>18</v>
      </c>
      <c r="O18" s="11" t="s">
        <v>12</v>
      </c>
      <c r="P18" s="11" t="s">
        <v>13</v>
      </c>
      <c r="Q18" s="22" t="s">
        <v>18</v>
      </c>
      <c r="R18" s="18" t="s">
        <v>39</v>
      </c>
      <c r="S18" s="11" t="s">
        <v>15</v>
      </c>
      <c r="T18" s="11" t="s">
        <v>16</v>
      </c>
      <c r="U18" s="11"/>
      <c r="V18" s="11"/>
      <c r="W18" s="11"/>
      <c r="X18" s="11"/>
      <c r="Y18" s="11"/>
      <c r="Z18" s="11"/>
      <c r="AA18" s="9"/>
    </row>
    <row r="19" spans="2:27" ht="15.75" x14ac:dyDescent="0.25">
      <c r="B19" s="9" t="s">
        <v>27</v>
      </c>
      <c r="C19" s="11"/>
      <c r="D19" s="11"/>
      <c r="E19" s="11"/>
      <c r="F19" s="11"/>
      <c r="G19" s="11"/>
      <c r="H19" s="21"/>
      <c r="I19" s="11"/>
      <c r="J19" s="21" t="s">
        <v>18</v>
      </c>
      <c r="K19" s="21" t="s">
        <v>18</v>
      </c>
      <c r="L19" s="21" t="s">
        <v>18</v>
      </c>
      <c r="M19" s="11" t="s">
        <v>10</v>
      </c>
      <c r="N19" s="21" t="s">
        <v>18</v>
      </c>
      <c r="O19" s="11" t="s">
        <v>11</v>
      </c>
      <c r="P19" s="11" t="s">
        <v>12</v>
      </c>
      <c r="Q19" s="21" t="s">
        <v>18</v>
      </c>
      <c r="R19" s="11" t="s">
        <v>13</v>
      </c>
      <c r="S19" s="11" t="s">
        <v>16</v>
      </c>
      <c r="T19" s="11"/>
      <c r="U19" s="11"/>
      <c r="V19" s="11"/>
      <c r="W19" s="11"/>
      <c r="X19" s="11"/>
      <c r="Y19" s="11"/>
      <c r="Z19" s="11"/>
      <c r="AA19" s="9" t="s">
        <v>45</v>
      </c>
    </row>
    <row r="20" spans="2:27" ht="15.75" x14ac:dyDescent="0.25">
      <c r="B20" s="9" t="s">
        <v>28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 t="s">
        <v>10</v>
      </c>
      <c r="P20" s="11" t="s">
        <v>11</v>
      </c>
      <c r="Q20" s="21" t="s">
        <v>18</v>
      </c>
      <c r="R20" s="11" t="s">
        <v>12</v>
      </c>
      <c r="S20" s="11" t="s">
        <v>13</v>
      </c>
      <c r="T20" s="11" t="s">
        <v>16</v>
      </c>
      <c r="U20" s="11"/>
      <c r="V20" s="11"/>
      <c r="W20" s="11"/>
      <c r="X20" s="11"/>
      <c r="Y20" s="11"/>
      <c r="Z20" s="11"/>
      <c r="AA20" s="9"/>
    </row>
    <row r="21" spans="2:27" ht="15.75" x14ac:dyDescent="0.25">
      <c r="B21" s="9" t="s">
        <v>29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 t="s">
        <v>10</v>
      </c>
      <c r="Q21" s="21" t="s">
        <v>18</v>
      </c>
      <c r="R21" s="11" t="s">
        <v>11</v>
      </c>
      <c r="S21" s="11" t="s">
        <v>12</v>
      </c>
      <c r="T21" s="11" t="s">
        <v>13</v>
      </c>
      <c r="U21" s="11" t="s">
        <v>16</v>
      </c>
      <c r="V21" s="11"/>
      <c r="W21" s="11"/>
      <c r="X21" s="11"/>
      <c r="Y21" s="11"/>
      <c r="Z21" s="11"/>
      <c r="AA21" s="9"/>
    </row>
    <row r="22" spans="2:27" ht="15.75" x14ac:dyDescent="0.25">
      <c r="B22" s="9" t="s">
        <v>30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 t="s">
        <v>10</v>
      </c>
      <c r="S22" s="11" t="s">
        <v>11</v>
      </c>
      <c r="T22" s="21" t="s">
        <v>18</v>
      </c>
      <c r="U22" s="11" t="s">
        <v>12</v>
      </c>
      <c r="V22" s="11"/>
      <c r="W22" s="11"/>
      <c r="X22" s="11"/>
      <c r="Y22" s="11"/>
      <c r="Z22" s="11"/>
      <c r="AA22" s="9"/>
    </row>
    <row r="23" spans="2:27" ht="15.75" x14ac:dyDescent="0.25">
      <c r="B23" s="9" t="s">
        <v>46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 t="s">
        <v>10</v>
      </c>
      <c r="T23" s="21" t="s">
        <v>18</v>
      </c>
      <c r="U23" s="11" t="s">
        <v>11</v>
      </c>
      <c r="V23" s="11"/>
      <c r="W23" s="11"/>
      <c r="X23" s="11"/>
      <c r="Y23" s="11"/>
      <c r="Z23" s="11"/>
      <c r="AA23" s="9"/>
    </row>
    <row r="24" spans="2:27" ht="15.75" x14ac:dyDescent="0.25">
      <c r="B24" s="13" t="s">
        <v>46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21" t="s">
        <v>18</v>
      </c>
      <c r="U24" s="11" t="s">
        <v>10</v>
      </c>
      <c r="V24" s="11" t="s">
        <v>11</v>
      </c>
      <c r="W24" s="11"/>
      <c r="X24" s="11"/>
      <c r="Y24" s="11"/>
      <c r="Z24" s="11"/>
      <c r="AA24" s="9"/>
    </row>
    <row r="25" spans="2:27" ht="15.75" x14ac:dyDescent="0.25">
      <c r="B25" s="9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8"/>
    </row>
    <row r="26" spans="2:27" ht="15.75" x14ac:dyDescent="0.25">
      <c r="B26" s="9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8"/>
    </row>
    <row r="27" spans="2:27" ht="15.75" x14ac:dyDescent="0.25">
      <c r="B27" s="5"/>
      <c r="C27" s="5"/>
      <c r="D27" s="14"/>
      <c r="E27" s="14"/>
      <c r="F27" s="14"/>
      <c r="G27" s="14"/>
      <c r="H27" s="14"/>
      <c r="J27" s="14"/>
      <c r="K27" s="14"/>
      <c r="L27" s="14"/>
      <c r="M27" s="14"/>
      <c r="O27" s="14"/>
      <c r="P27" s="14"/>
      <c r="R27" s="14"/>
      <c r="S27" s="14"/>
      <c r="T27" s="14"/>
      <c r="U27" s="15"/>
    </row>
    <row r="28" spans="2:27" ht="15.75" x14ac:dyDescent="0.25">
      <c r="B28" s="5"/>
      <c r="C28" s="5"/>
      <c r="D28" s="14"/>
      <c r="E28" s="14"/>
      <c r="F28" s="14"/>
      <c r="G28" s="14"/>
      <c r="H28" s="14"/>
      <c r="I28" s="14"/>
      <c r="J28" s="14"/>
      <c r="K28" s="14" t="s">
        <v>7</v>
      </c>
      <c r="L28" s="14"/>
      <c r="M28" s="14"/>
      <c r="N28" s="14"/>
      <c r="O28" s="14"/>
      <c r="R28" s="14"/>
      <c r="S28" s="14"/>
      <c r="T28" s="14"/>
      <c r="U28" s="16"/>
      <c r="V28" s="16"/>
    </row>
    <row r="29" spans="2:27" x14ac:dyDescent="0.25">
      <c r="B29" t="s">
        <v>31</v>
      </c>
    </row>
    <row r="30" spans="2:27" x14ac:dyDescent="0.25">
      <c r="B30" t="s">
        <v>32</v>
      </c>
    </row>
    <row r="40" spans="2:18" ht="15.75" x14ac:dyDescent="0.25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56681-9A30-45C3-BE25-535E5C1A58D7}">
  <dimension ref="B2:AA40"/>
  <sheetViews>
    <sheetView topLeftCell="B6" zoomScale="130" zoomScaleNormal="130" workbookViewId="0">
      <selection activeCell="B20" sqref="A20:XFD20"/>
    </sheetView>
  </sheetViews>
  <sheetFormatPr defaultColWidth="12.5703125" defaultRowHeight="15" x14ac:dyDescent="0.25"/>
  <cols>
    <col min="1" max="1" width="2.7109375" customWidth="1"/>
    <col min="2" max="2" width="39.140625" customWidth="1"/>
    <col min="3" max="26" width="10.42578125" customWidth="1"/>
    <col min="27" max="27" width="25.28515625" customWidth="1"/>
  </cols>
  <sheetData>
    <row r="2" spans="2:27" ht="18" x14ac:dyDescent="0.25">
      <c r="B2" s="1" t="s">
        <v>47</v>
      </c>
      <c r="C2" s="1"/>
    </row>
    <row r="3" spans="2:27" ht="18" x14ac:dyDescent="0.25">
      <c r="B3" s="1"/>
      <c r="C3" s="1"/>
    </row>
    <row r="4" spans="2:27" ht="18" x14ac:dyDescent="0.25">
      <c r="B4" s="2" t="s">
        <v>1</v>
      </c>
      <c r="C4" s="1"/>
    </row>
    <row r="5" spans="2:27" ht="18" x14ac:dyDescent="0.25">
      <c r="B5" s="3" t="s">
        <v>2</v>
      </c>
      <c r="C5" s="1"/>
    </row>
    <row r="6" spans="2:27" ht="18" x14ac:dyDescent="0.25">
      <c r="B6" s="3" t="s">
        <v>3</v>
      </c>
      <c r="C6" s="1"/>
    </row>
    <row r="7" spans="2:27" ht="18" x14ac:dyDescent="0.25">
      <c r="B7" s="3" t="s">
        <v>4</v>
      </c>
      <c r="C7" s="1"/>
    </row>
    <row r="8" spans="2:27" ht="18" x14ac:dyDescent="0.25">
      <c r="B8" s="3" t="s">
        <v>5</v>
      </c>
      <c r="C8" s="1"/>
    </row>
    <row r="9" spans="2:27" ht="18" x14ac:dyDescent="0.25">
      <c r="B9" s="3" t="s">
        <v>48</v>
      </c>
      <c r="C9" s="1"/>
    </row>
    <row r="10" spans="2:27" ht="18" x14ac:dyDescent="0.25">
      <c r="B10" s="4"/>
      <c r="C10" s="1"/>
    </row>
    <row r="11" spans="2:27" ht="15.75" x14ac:dyDescent="0.25"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</row>
    <row r="12" spans="2:27" ht="15.75" x14ac:dyDescent="0.25">
      <c r="B12" s="5" t="s">
        <v>33</v>
      </c>
      <c r="C12" s="5"/>
      <c r="D12" s="5"/>
      <c r="E12" s="5"/>
      <c r="F12" s="5" t="s">
        <v>6</v>
      </c>
      <c r="G12" s="5"/>
      <c r="H12" s="5"/>
      <c r="I12" s="5"/>
      <c r="J12" s="5"/>
      <c r="K12" s="5"/>
      <c r="L12" s="5"/>
      <c r="M12" s="5" t="s">
        <v>7</v>
      </c>
      <c r="N12" s="5" t="s">
        <v>7</v>
      </c>
      <c r="O12" s="5" t="s">
        <v>7</v>
      </c>
      <c r="P12" s="5"/>
      <c r="Q12" s="5" t="s">
        <v>7</v>
      </c>
      <c r="R12" s="5" t="s">
        <v>7</v>
      </c>
      <c r="S12" s="5" t="s">
        <v>7</v>
      </c>
      <c r="T12" s="5" t="s">
        <v>7</v>
      </c>
      <c r="AA12" t="s">
        <v>8</v>
      </c>
    </row>
    <row r="13" spans="2:27" ht="15.75" x14ac:dyDescent="0.25">
      <c r="B13" s="6"/>
      <c r="C13" s="7">
        <v>1</v>
      </c>
      <c r="D13" s="7">
        <f t="shared" ref="D13:Z13" si="0">C13+1</f>
        <v>2</v>
      </c>
      <c r="E13" s="7">
        <f t="shared" si="0"/>
        <v>3</v>
      </c>
      <c r="F13" s="7">
        <f t="shared" si="0"/>
        <v>4</v>
      </c>
      <c r="G13" s="7">
        <f t="shared" si="0"/>
        <v>5</v>
      </c>
      <c r="H13" s="7">
        <f t="shared" si="0"/>
        <v>6</v>
      </c>
      <c r="I13" s="7">
        <f t="shared" si="0"/>
        <v>7</v>
      </c>
      <c r="J13" s="7">
        <f t="shared" si="0"/>
        <v>8</v>
      </c>
      <c r="K13" s="7">
        <f t="shared" si="0"/>
        <v>9</v>
      </c>
      <c r="L13" s="7">
        <f t="shared" si="0"/>
        <v>10</v>
      </c>
      <c r="M13" s="7">
        <f t="shared" si="0"/>
        <v>11</v>
      </c>
      <c r="N13" s="7">
        <f t="shared" si="0"/>
        <v>12</v>
      </c>
      <c r="O13" s="7">
        <f t="shared" si="0"/>
        <v>13</v>
      </c>
      <c r="P13" s="7">
        <f t="shared" si="0"/>
        <v>14</v>
      </c>
      <c r="Q13" s="7">
        <f t="shared" si="0"/>
        <v>15</v>
      </c>
      <c r="R13" s="7">
        <f t="shared" si="0"/>
        <v>16</v>
      </c>
      <c r="S13" s="7">
        <f t="shared" si="0"/>
        <v>17</v>
      </c>
      <c r="T13" s="7">
        <f t="shared" si="0"/>
        <v>18</v>
      </c>
      <c r="U13" s="7">
        <f t="shared" si="0"/>
        <v>19</v>
      </c>
      <c r="V13" s="7">
        <f t="shared" si="0"/>
        <v>20</v>
      </c>
      <c r="W13" s="7">
        <f t="shared" si="0"/>
        <v>21</v>
      </c>
      <c r="X13" s="7">
        <f t="shared" si="0"/>
        <v>22</v>
      </c>
      <c r="Y13" s="7">
        <f t="shared" si="0"/>
        <v>23</v>
      </c>
      <c r="Z13" s="7">
        <f t="shared" si="0"/>
        <v>24</v>
      </c>
      <c r="AA13" s="8"/>
    </row>
    <row r="14" spans="2:27" ht="15.75" x14ac:dyDescent="0.25">
      <c r="B14" s="9" t="s">
        <v>9</v>
      </c>
      <c r="C14" s="23" t="s">
        <v>10</v>
      </c>
      <c r="D14" s="11" t="s">
        <v>11</v>
      </c>
      <c r="E14" s="11" t="s">
        <v>12</v>
      </c>
      <c r="F14" s="11" t="s">
        <v>13</v>
      </c>
      <c r="G14" s="11" t="s">
        <v>14</v>
      </c>
      <c r="H14" s="11" t="s">
        <v>34</v>
      </c>
      <c r="I14" s="11" t="s">
        <v>16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2"/>
    </row>
    <row r="15" spans="2:27" ht="15.75" x14ac:dyDescent="0.25">
      <c r="B15" s="9" t="s">
        <v>23</v>
      </c>
      <c r="C15" s="11"/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9"/>
    </row>
    <row r="16" spans="2:27" ht="15.75" x14ac:dyDescent="0.25">
      <c r="B16" s="9" t="s">
        <v>17</v>
      </c>
      <c r="C16" s="11"/>
      <c r="D16" s="11"/>
      <c r="E16" s="11" t="s">
        <v>10</v>
      </c>
      <c r="F16" s="11" t="s">
        <v>11</v>
      </c>
      <c r="G16" s="11" t="s">
        <v>12</v>
      </c>
      <c r="H16" s="11" t="s">
        <v>18</v>
      </c>
      <c r="I16" s="11" t="s">
        <v>35</v>
      </c>
      <c r="J16" s="11" t="s">
        <v>19</v>
      </c>
      <c r="K16" s="11" t="s">
        <v>20</v>
      </c>
      <c r="L16" s="11" t="s">
        <v>21</v>
      </c>
      <c r="M16" s="11" t="s">
        <v>22</v>
      </c>
      <c r="N16" s="11" t="s">
        <v>36</v>
      </c>
      <c r="O16" s="11" t="s">
        <v>16</v>
      </c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9"/>
    </row>
    <row r="17" spans="2:27" ht="15.75" x14ac:dyDescent="0.25">
      <c r="B17" s="9" t="s">
        <v>27</v>
      </c>
      <c r="C17" s="11"/>
      <c r="D17" s="11"/>
      <c r="E17" s="11"/>
      <c r="F17" s="11" t="s">
        <v>10</v>
      </c>
      <c r="G17" s="11" t="s">
        <v>11</v>
      </c>
      <c r="H17" s="11" t="s">
        <v>18</v>
      </c>
      <c r="I17" s="11" t="s">
        <v>12</v>
      </c>
      <c r="J17" s="11" t="s">
        <v>40</v>
      </c>
      <c r="K17" s="11" t="s">
        <v>16</v>
      </c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9"/>
    </row>
    <row r="18" spans="2:27" ht="15.75" x14ac:dyDescent="0.25">
      <c r="B18" s="9" t="s">
        <v>29</v>
      </c>
      <c r="C18" s="11"/>
      <c r="D18" s="11"/>
      <c r="E18" s="11"/>
      <c r="G18" s="11" t="s">
        <v>10</v>
      </c>
      <c r="H18" s="11" t="s">
        <v>18</v>
      </c>
      <c r="I18" s="11" t="s">
        <v>11</v>
      </c>
      <c r="J18" s="11" t="s">
        <v>12</v>
      </c>
      <c r="K18" s="11" t="s">
        <v>49</v>
      </c>
      <c r="L18" s="11" t="s">
        <v>16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9"/>
    </row>
    <row r="19" spans="2:27" ht="15.75" x14ac:dyDescent="0.25">
      <c r="B19" s="9" t="s">
        <v>24</v>
      </c>
      <c r="C19" s="11"/>
      <c r="D19" s="11"/>
      <c r="E19" s="11"/>
      <c r="F19" s="11"/>
      <c r="G19" s="11"/>
      <c r="H19" s="11"/>
      <c r="I19" s="11" t="s">
        <v>10</v>
      </c>
      <c r="J19" s="11" t="s">
        <v>11</v>
      </c>
      <c r="K19" s="11" t="s">
        <v>12</v>
      </c>
      <c r="L19" s="11" t="s">
        <v>18</v>
      </c>
      <c r="M19" s="11" t="s">
        <v>18</v>
      </c>
      <c r="N19" s="11" t="s">
        <v>18</v>
      </c>
      <c r="O19" s="11" t="s">
        <v>37</v>
      </c>
      <c r="P19" s="11" t="s">
        <v>25</v>
      </c>
      <c r="Q19" s="11" t="s">
        <v>38</v>
      </c>
      <c r="R19" s="11" t="s">
        <v>16</v>
      </c>
      <c r="S19" s="11"/>
      <c r="T19" s="11"/>
      <c r="U19" s="11"/>
      <c r="V19" s="11"/>
      <c r="W19" s="11"/>
      <c r="X19" s="11"/>
      <c r="Y19" s="11"/>
      <c r="Z19" s="11"/>
      <c r="AA19" s="9"/>
    </row>
    <row r="20" spans="2:27" ht="15.75" x14ac:dyDescent="0.25">
      <c r="B20" s="9" t="s">
        <v>30</v>
      </c>
      <c r="C20" s="11"/>
      <c r="D20" s="11"/>
      <c r="E20" s="11"/>
      <c r="F20" s="11"/>
      <c r="G20" s="11"/>
      <c r="H20" s="11"/>
      <c r="I20" s="11"/>
      <c r="J20" s="11" t="s">
        <v>10</v>
      </c>
      <c r="K20" s="11" t="s">
        <v>11</v>
      </c>
      <c r="L20" s="11" t="s">
        <v>18</v>
      </c>
      <c r="M20" s="11" t="s">
        <v>18</v>
      </c>
      <c r="N20" s="11" t="s">
        <v>18</v>
      </c>
      <c r="O20" s="11" t="s">
        <v>12</v>
      </c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9"/>
    </row>
    <row r="21" spans="2:27" ht="15.75" x14ac:dyDescent="0.25">
      <c r="B21" s="9" t="s">
        <v>28</v>
      </c>
      <c r="C21" s="11"/>
      <c r="D21" s="11"/>
      <c r="E21" s="11"/>
      <c r="F21" s="11"/>
      <c r="G21" s="11"/>
      <c r="H21" s="11"/>
      <c r="I21" s="11"/>
      <c r="J21" s="11"/>
      <c r="K21" s="11" t="s">
        <v>10</v>
      </c>
      <c r="L21" s="11" t="s">
        <v>18</v>
      </c>
      <c r="M21" s="11" t="s">
        <v>18</v>
      </c>
      <c r="N21" s="11" t="s">
        <v>18</v>
      </c>
      <c r="O21" s="11" t="s">
        <v>11</v>
      </c>
      <c r="P21" s="11" t="s">
        <v>18</v>
      </c>
      <c r="Q21" s="11" t="s">
        <v>18</v>
      </c>
      <c r="R21" s="11" t="s">
        <v>41</v>
      </c>
      <c r="S21" s="11" t="s">
        <v>14</v>
      </c>
      <c r="T21" s="11" t="s">
        <v>15</v>
      </c>
      <c r="U21" s="11" t="s">
        <v>16</v>
      </c>
      <c r="V21" s="11"/>
      <c r="W21" s="11"/>
      <c r="X21" s="11"/>
      <c r="Y21" s="11"/>
      <c r="Z21" s="11"/>
      <c r="AA21" s="9"/>
    </row>
    <row r="22" spans="2:27" ht="15.75" x14ac:dyDescent="0.25">
      <c r="B22" s="9" t="s">
        <v>26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 t="s">
        <v>10</v>
      </c>
      <c r="P22" s="11" t="s">
        <v>18</v>
      </c>
      <c r="Q22" s="11" t="s">
        <v>18</v>
      </c>
      <c r="R22" s="11" t="s">
        <v>11</v>
      </c>
      <c r="S22" s="11" t="s">
        <v>12</v>
      </c>
      <c r="T22" s="11" t="s">
        <v>13</v>
      </c>
      <c r="U22" s="11" t="s">
        <v>16</v>
      </c>
      <c r="V22" s="11"/>
      <c r="W22" s="11"/>
      <c r="X22" s="11"/>
      <c r="Y22" s="11"/>
      <c r="Z22" s="11"/>
      <c r="AA22" s="9"/>
    </row>
    <row r="23" spans="2:27" ht="15.75" x14ac:dyDescent="0.25">
      <c r="B23" s="9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9"/>
    </row>
    <row r="24" spans="2:27" ht="15.75" x14ac:dyDescent="0.25">
      <c r="B24" s="13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9"/>
    </row>
    <row r="25" spans="2:27" ht="15.75" x14ac:dyDescent="0.25">
      <c r="B25" s="9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8"/>
    </row>
    <row r="26" spans="2:27" ht="15.75" x14ac:dyDescent="0.25">
      <c r="B26" s="9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8"/>
    </row>
    <row r="27" spans="2:27" ht="15.75" x14ac:dyDescent="0.25">
      <c r="B27" s="5"/>
      <c r="C27" s="5"/>
      <c r="D27" s="14"/>
      <c r="E27" s="14"/>
      <c r="F27" s="14"/>
      <c r="G27" s="14"/>
      <c r="H27" s="14"/>
      <c r="J27" s="14"/>
      <c r="K27" s="14"/>
      <c r="L27" s="14"/>
      <c r="M27" s="14"/>
      <c r="O27" s="14"/>
      <c r="P27" s="14"/>
      <c r="R27" s="14"/>
      <c r="S27" s="14"/>
      <c r="T27" s="14"/>
      <c r="U27" s="15"/>
    </row>
    <row r="28" spans="2:27" ht="15.75" x14ac:dyDescent="0.25">
      <c r="B28" s="5"/>
      <c r="C28" s="5"/>
      <c r="D28" s="24"/>
      <c r="E28" s="24"/>
      <c r="F28" s="14"/>
      <c r="G28" s="14"/>
      <c r="H28" s="14"/>
      <c r="I28" s="14"/>
      <c r="J28" s="14"/>
      <c r="K28" s="14" t="s">
        <v>7</v>
      </c>
      <c r="L28" s="14"/>
      <c r="M28" s="14"/>
      <c r="N28" s="14"/>
      <c r="O28" s="14"/>
      <c r="R28" s="14"/>
      <c r="S28" s="14"/>
      <c r="T28" s="14"/>
      <c r="U28" s="16"/>
      <c r="V28" s="16"/>
    </row>
    <row r="29" spans="2:27" ht="15.75" x14ac:dyDescent="0.25">
      <c r="B29" t="s">
        <v>31</v>
      </c>
      <c r="D29" s="25"/>
      <c r="E29" s="26"/>
    </row>
    <row r="30" spans="2:27" ht="15.75" x14ac:dyDescent="0.25">
      <c r="B30" t="s">
        <v>32</v>
      </c>
      <c r="D30" s="25"/>
      <c r="E30" s="26"/>
    </row>
    <row r="31" spans="2:27" ht="15.75" x14ac:dyDescent="0.25">
      <c r="D31" s="25"/>
      <c r="E31" s="26"/>
    </row>
    <row r="32" spans="2:27" ht="15.75" x14ac:dyDescent="0.25">
      <c r="D32" s="25"/>
      <c r="E32" s="26"/>
    </row>
    <row r="33" spans="2:18" ht="15.75" x14ac:dyDescent="0.25">
      <c r="D33" s="25"/>
      <c r="E33" s="26"/>
    </row>
    <row r="34" spans="2:18" ht="15.75" x14ac:dyDescent="0.25">
      <c r="D34" s="25"/>
      <c r="E34" s="26"/>
    </row>
    <row r="35" spans="2:18" ht="15.75" x14ac:dyDescent="0.25">
      <c r="D35" s="25"/>
      <c r="E35" s="26"/>
    </row>
    <row r="36" spans="2:18" ht="15.75" x14ac:dyDescent="0.25">
      <c r="D36" s="25"/>
      <c r="E36" s="26"/>
    </row>
    <row r="37" spans="2:18" ht="15.75" x14ac:dyDescent="0.25">
      <c r="D37" s="25"/>
      <c r="E37" s="26"/>
    </row>
    <row r="40" spans="2:18" ht="15.75" x14ac:dyDescent="0.25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</row>
  </sheetData>
  <conditionalFormatting sqref="C19:Z26 C18:E18 G18:Z18 C14:Z17">
    <cfRule type="cellIs" dxfId="0" priority="1" operator="equal">
      <formula>"stall"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7B3F-865E-4E46-9A91-E9BDDBBE8BD5}">
  <dimension ref="A2:DB66"/>
  <sheetViews>
    <sheetView topLeftCell="A13" zoomScale="115" zoomScaleNormal="115" workbookViewId="0">
      <pane xSplit="1" topLeftCell="AR1" activePane="topRight" state="frozen"/>
      <selection activeCell="A11" sqref="A11"/>
      <selection pane="topRight" activeCell="A42" sqref="A42:XFD42"/>
    </sheetView>
  </sheetViews>
  <sheetFormatPr defaultColWidth="12.5703125" defaultRowHeight="15" x14ac:dyDescent="0.25"/>
  <cols>
    <col min="1" max="1" width="38.28515625" customWidth="1"/>
    <col min="2" max="27" width="10.42578125" customWidth="1"/>
  </cols>
  <sheetData>
    <row r="2" spans="1:106" ht="18" x14ac:dyDescent="0.25">
      <c r="A2" s="1" t="s">
        <v>0</v>
      </c>
      <c r="B2" s="1"/>
    </row>
    <row r="3" spans="1:106" ht="18" x14ac:dyDescent="0.25">
      <c r="A3" s="1"/>
      <c r="B3" s="1"/>
    </row>
    <row r="4" spans="1:106" ht="18" x14ac:dyDescent="0.25">
      <c r="A4" s="2" t="s">
        <v>1</v>
      </c>
      <c r="B4" s="1"/>
    </row>
    <row r="5" spans="1:106" ht="18" x14ac:dyDescent="0.25">
      <c r="A5" s="3" t="s">
        <v>2</v>
      </c>
      <c r="B5" s="1"/>
    </row>
    <row r="6" spans="1:106" ht="18" x14ac:dyDescent="0.25">
      <c r="A6" s="3" t="s">
        <v>3</v>
      </c>
      <c r="B6" s="1"/>
    </row>
    <row r="7" spans="1:106" ht="18" x14ac:dyDescent="0.25">
      <c r="A7" s="3" t="s">
        <v>4</v>
      </c>
      <c r="B7" s="1"/>
    </row>
    <row r="8" spans="1:106" ht="18" x14ac:dyDescent="0.25">
      <c r="A8" s="3" t="s">
        <v>5</v>
      </c>
      <c r="B8" s="1"/>
    </row>
    <row r="9" spans="1:106" ht="18" x14ac:dyDescent="0.25">
      <c r="A9" s="4"/>
      <c r="B9" s="1"/>
    </row>
    <row r="10" spans="1:106" ht="18" x14ac:dyDescent="0.25">
      <c r="A10" s="4"/>
      <c r="B10" s="1"/>
    </row>
    <row r="11" spans="1:106" ht="15.75" x14ac:dyDescent="0.2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</row>
    <row r="12" spans="1:106" ht="15.75" x14ac:dyDescent="0.25">
      <c r="A12" s="5" t="s">
        <v>33</v>
      </c>
      <c r="B12" s="5"/>
      <c r="C12" s="5"/>
      <c r="D12" s="5"/>
      <c r="E12" s="5" t="s">
        <v>6</v>
      </c>
      <c r="F12" s="5"/>
      <c r="G12" s="5"/>
      <c r="H12" s="5"/>
      <c r="I12" s="5"/>
      <c r="J12" s="5"/>
      <c r="K12" s="5"/>
      <c r="L12" s="5" t="s">
        <v>7</v>
      </c>
      <c r="M12" s="5" t="s">
        <v>7</v>
      </c>
      <c r="N12" s="5" t="s">
        <v>7</v>
      </c>
      <c r="O12" s="5"/>
      <c r="P12" s="5" t="s">
        <v>7</v>
      </c>
      <c r="Q12" s="5" t="s">
        <v>7</v>
      </c>
      <c r="R12" s="5" t="s">
        <v>7</v>
      </c>
      <c r="S12" s="5" t="s">
        <v>7</v>
      </c>
    </row>
    <row r="13" spans="1:106" ht="15.75" x14ac:dyDescent="0.25">
      <c r="A13" s="6"/>
      <c r="B13" s="7">
        <v>1</v>
      </c>
      <c r="C13" s="7">
        <f t="shared" ref="C13:Y13" si="0">B13+1</f>
        <v>2</v>
      </c>
      <c r="D13" s="7">
        <f t="shared" ref="D13" si="1">C13+1</f>
        <v>3</v>
      </c>
      <c r="E13" s="7">
        <f t="shared" ref="E13" si="2">D13+1</f>
        <v>4</v>
      </c>
      <c r="F13" s="7">
        <f t="shared" ref="F13" si="3">E13+1</f>
        <v>5</v>
      </c>
      <c r="G13" s="7">
        <f t="shared" ref="G13" si="4">F13+1</f>
        <v>6</v>
      </c>
      <c r="H13" s="7">
        <f t="shared" ref="H13" si="5">G13+1</f>
        <v>7</v>
      </c>
      <c r="I13" s="7">
        <f t="shared" ref="I13" si="6">H13+1</f>
        <v>8</v>
      </c>
      <c r="J13" s="7">
        <f t="shared" ref="J13" si="7">I13+1</f>
        <v>9</v>
      </c>
      <c r="K13" s="7">
        <f t="shared" ref="K13" si="8">J13+1</f>
        <v>10</v>
      </c>
      <c r="L13" s="7">
        <f t="shared" ref="L13" si="9">K13+1</f>
        <v>11</v>
      </c>
      <c r="M13" s="7">
        <f t="shared" ref="M13" si="10">L13+1</f>
        <v>12</v>
      </c>
      <c r="N13" s="7">
        <f t="shared" ref="N13" si="11">M13+1</f>
        <v>13</v>
      </c>
      <c r="O13" s="7">
        <f t="shared" ref="O13" si="12">N13+1</f>
        <v>14</v>
      </c>
      <c r="P13" s="7">
        <f t="shared" ref="P13" si="13">O13+1</f>
        <v>15</v>
      </c>
      <c r="Q13" s="7">
        <f t="shared" ref="Q13" si="14">P13+1</f>
        <v>16</v>
      </c>
      <c r="R13" s="7">
        <f t="shared" ref="R13" si="15">Q13+1</f>
        <v>17</v>
      </c>
      <c r="S13" s="7">
        <f t="shared" ref="S13" si="16">R13+1</f>
        <v>18</v>
      </c>
      <c r="T13" s="7">
        <f t="shared" ref="T13" si="17">S13+1</f>
        <v>19</v>
      </c>
      <c r="U13" s="7">
        <f t="shared" ref="U13" si="18">T13+1</f>
        <v>20</v>
      </c>
      <c r="V13" s="7">
        <f t="shared" ref="V13" si="19">U13+1</f>
        <v>21</v>
      </c>
      <c r="W13" s="7">
        <f t="shared" ref="W13" si="20">V13+1</f>
        <v>22</v>
      </c>
      <c r="X13" s="7">
        <f t="shared" ref="X13" si="21">W13+1</f>
        <v>23</v>
      </c>
      <c r="Y13" s="7">
        <f t="shared" ref="Y13" si="22">X13+1</f>
        <v>24</v>
      </c>
      <c r="Z13" s="7">
        <f t="shared" ref="Z13" si="23">Y13+1</f>
        <v>25</v>
      </c>
      <c r="AA13" s="7">
        <f t="shared" ref="AA13" si="24">Z13+1</f>
        <v>26</v>
      </c>
      <c r="AB13" s="7">
        <f t="shared" ref="AB13" si="25">AA13+1</f>
        <v>27</v>
      </c>
      <c r="AC13" s="7">
        <f t="shared" ref="AC13" si="26">AB13+1</f>
        <v>28</v>
      </c>
      <c r="AD13" s="7">
        <f t="shared" ref="AD13" si="27">AC13+1</f>
        <v>29</v>
      </c>
      <c r="AE13" s="7">
        <f t="shared" ref="AE13" si="28">AD13+1</f>
        <v>30</v>
      </c>
      <c r="AF13" s="7">
        <f t="shared" ref="AF13" si="29">AE13+1</f>
        <v>31</v>
      </c>
      <c r="AG13" s="7">
        <f t="shared" ref="AG13" si="30">AF13+1</f>
        <v>32</v>
      </c>
      <c r="AH13" s="7">
        <f t="shared" ref="AH13" si="31">AG13+1</f>
        <v>33</v>
      </c>
      <c r="AI13" s="7">
        <f t="shared" ref="AI13" si="32">AH13+1</f>
        <v>34</v>
      </c>
      <c r="AJ13" s="7">
        <f t="shared" ref="AJ13" si="33">AI13+1</f>
        <v>35</v>
      </c>
      <c r="AK13" s="7">
        <f t="shared" ref="AK13" si="34">AJ13+1</f>
        <v>36</v>
      </c>
      <c r="AL13" s="7">
        <f t="shared" ref="AL13" si="35">AK13+1</f>
        <v>37</v>
      </c>
      <c r="AM13" s="7">
        <f t="shared" ref="AM13" si="36">AL13+1</f>
        <v>38</v>
      </c>
      <c r="AN13" s="7">
        <f t="shared" ref="AN13" si="37">AM13+1</f>
        <v>39</v>
      </c>
      <c r="AO13" s="7">
        <f t="shared" ref="AO13" si="38">AN13+1</f>
        <v>40</v>
      </c>
      <c r="AP13" s="7">
        <f t="shared" ref="AP13" si="39">AO13+1</f>
        <v>41</v>
      </c>
      <c r="AQ13" s="7">
        <f t="shared" ref="AQ13" si="40">AP13+1</f>
        <v>42</v>
      </c>
      <c r="AR13" s="7">
        <f t="shared" ref="AR13" si="41">AQ13+1</f>
        <v>43</v>
      </c>
      <c r="AS13" s="7">
        <f t="shared" ref="AS13" si="42">AR13+1</f>
        <v>44</v>
      </c>
      <c r="AT13" s="7">
        <f t="shared" ref="AT13" si="43">AS13+1</f>
        <v>45</v>
      </c>
      <c r="AU13" s="7">
        <f t="shared" ref="AU13" si="44">AT13+1</f>
        <v>46</v>
      </c>
      <c r="AV13" s="7">
        <f t="shared" ref="AV13" si="45">AU13+1</f>
        <v>47</v>
      </c>
      <c r="AW13" s="7">
        <f t="shared" ref="AW13" si="46">AV13+1</f>
        <v>48</v>
      </c>
      <c r="AX13" s="7">
        <f t="shared" ref="AX13" si="47">AW13+1</f>
        <v>49</v>
      </c>
      <c r="AY13" s="7">
        <f t="shared" ref="AY13" si="48">AX13+1</f>
        <v>50</v>
      </c>
      <c r="AZ13" s="7">
        <f t="shared" ref="AZ13" si="49">AY13+1</f>
        <v>51</v>
      </c>
      <c r="BA13" s="7">
        <f t="shared" ref="BA13" si="50">AZ13+1</f>
        <v>52</v>
      </c>
      <c r="BB13" s="7">
        <f t="shared" ref="BB13" si="51">BA13+1</f>
        <v>53</v>
      </c>
      <c r="BC13" s="7">
        <f t="shared" ref="BC13" si="52">BB13+1</f>
        <v>54</v>
      </c>
      <c r="BD13" s="7">
        <f t="shared" ref="BD13" si="53">BC13+1</f>
        <v>55</v>
      </c>
      <c r="BE13" s="7">
        <f t="shared" ref="BE13" si="54">BD13+1</f>
        <v>56</v>
      </c>
      <c r="BF13" s="7">
        <f t="shared" ref="BF13" si="55">BE13+1</f>
        <v>57</v>
      </c>
      <c r="BG13" s="7">
        <f t="shared" ref="BG13" si="56">BF13+1</f>
        <v>58</v>
      </c>
      <c r="BH13" s="7">
        <f t="shared" ref="BH13" si="57">BG13+1</f>
        <v>59</v>
      </c>
      <c r="BI13" s="7">
        <f t="shared" ref="BI13" si="58">BH13+1</f>
        <v>60</v>
      </c>
      <c r="BJ13" s="7">
        <f t="shared" ref="BJ13" si="59">BI13+1</f>
        <v>61</v>
      </c>
      <c r="BK13" s="7">
        <f t="shared" ref="BK13" si="60">BJ13+1</f>
        <v>62</v>
      </c>
      <c r="BL13" s="7">
        <f t="shared" ref="BL13" si="61">BK13+1</f>
        <v>63</v>
      </c>
      <c r="BM13" s="7">
        <f t="shared" ref="BM13" si="62">BL13+1</f>
        <v>64</v>
      </c>
      <c r="BN13" s="7">
        <f t="shared" ref="BN13" si="63">BM13+1</f>
        <v>65</v>
      </c>
      <c r="BO13" s="7">
        <f t="shared" ref="BO13" si="64">BN13+1</f>
        <v>66</v>
      </c>
      <c r="BP13" s="7">
        <f t="shared" ref="BP13" si="65">BO13+1</f>
        <v>67</v>
      </c>
      <c r="BQ13" s="7">
        <f t="shared" ref="BQ13" si="66">BP13+1</f>
        <v>68</v>
      </c>
      <c r="BR13" s="7">
        <f t="shared" ref="BR13" si="67">BQ13+1</f>
        <v>69</v>
      </c>
      <c r="BS13" s="7">
        <f t="shared" ref="BS13" si="68">BR13+1</f>
        <v>70</v>
      </c>
      <c r="BT13" s="7">
        <f t="shared" ref="BT13" si="69">BS13+1</f>
        <v>71</v>
      </c>
      <c r="BU13" s="7">
        <f t="shared" ref="BU13" si="70">BT13+1</f>
        <v>72</v>
      </c>
      <c r="BV13" s="7">
        <f t="shared" ref="BV13" si="71">BU13+1</f>
        <v>73</v>
      </c>
      <c r="BW13" s="7">
        <f t="shared" ref="BW13" si="72">BV13+1</f>
        <v>74</v>
      </c>
      <c r="BX13" s="7">
        <f t="shared" ref="BX13" si="73">BW13+1</f>
        <v>75</v>
      </c>
      <c r="BY13" s="7">
        <f t="shared" ref="BY13" si="74">BX13+1</f>
        <v>76</v>
      </c>
      <c r="BZ13" s="7">
        <f t="shared" ref="BZ13" si="75">BY13+1</f>
        <v>77</v>
      </c>
      <c r="CA13" s="7">
        <f t="shared" ref="CA13" si="76">BZ13+1</f>
        <v>78</v>
      </c>
      <c r="CB13" s="7">
        <f t="shared" ref="CB13" si="77">CA13+1</f>
        <v>79</v>
      </c>
      <c r="CC13" s="7">
        <f t="shared" ref="CC13" si="78">CB13+1</f>
        <v>80</v>
      </c>
      <c r="CD13" s="7">
        <f t="shared" ref="CD13" si="79">CC13+1</f>
        <v>81</v>
      </c>
      <c r="CE13" s="7">
        <f t="shared" ref="CE13" si="80">CD13+1</f>
        <v>82</v>
      </c>
      <c r="CF13" s="7">
        <f t="shared" ref="CF13" si="81">CE13+1</f>
        <v>83</v>
      </c>
      <c r="CG13" s="7">
        <f t="shared" ref="CG13" si="82">CF13+1</f>
        <v>84</v>
      </c>
      <c r="CH13" s="7">
        <f t="shared" ref="CH13" si="83">CG13+1</f>
        <v>85</v>
      </c>
      <c r="CI13" s="7">
        <f t="shared" ref="CI13" si="84">CH13+1</f>
        <v>86</v>
      </c>
      <c r="CJ13" s="7">
        <f t="shared" ref="CJ13" si="85">CI13+1</f>
        <v>87</v>
      </c>
      <c r="CK13" s="7">
        <f t="shared" ref="CK13" si="86">CJ13+1</f>
        <v>88</v>
      </c>
      <c r="CL13" s="7">
        <f t="shared" ref="CL13" si="87">CK13+1</f>
        <v>89</v>
      </c>
      <c r="CM13" s="7">
        <f t="shared" ref="CM13" si="88">CL13+1</f>
        <v>90</v>
      </c>
      <c r="CN13" s="7">
        <f t="shared" ref="CN13" si="89">CM13+1</f>
        <v>91</v>
      </c>
      <c r="CO13" s="7">
        <f t="shared" ref="CO13" si="90">CN13+1</f>
        <v>92</v>
      </c>
      <c r="CP13" s="7">
        <f t="shared" ref="CP13" si="91">CO13+1</f>
        <v>93</v>
      </c>
      <c r="CQ13" s="7">
        <f t="shared" ref="CQ13" si="92">CP13+1</f>
        <v>94</v>
      </c>
      <c r="CR13" s="7">
        <f t="shared" ref="CR13" si="93">CQ13+1</f>
        <v>95</v>
      </c>
      <c r="CS13" s="7">
        <f t="shared" ref="CS13" si="94">CR13+1</f>
        <v>96</v>
      </c>
      <c r="CT13" s="7">
        <f t="shared" ref="CT13" si="95">CS13+1</f>
        <v>97</v>
      </c>
      <c r="CU13" s="7">
        <f t="shared" ref="CU13" si="96">CT13+1</f>
        <v>98</v>
      </c>
      <c r="CV13" s="7">
        <f t="shared" ref="CV13" si="97">CU13+1</f>
        <v>99</v>
      </c>
      <c r="CW13" s="7">
        <f t="shared" ref="CW13" si="98">CV13+1</f>
        <v>100</v>
      </c>
      <c r="CX13" s="7">
        <f t="shared" ref="CX13" si="99">CW13+1</f>
        <v>101</v>
      </c>
      <c r="CY13" s="7">
        <f t="shared" ref="CY13" si="100">CX13+1</f>
        <v>102</v>
      </c>
      <c r="CZ13" s="7">
        <f t="shared" ref="CZ13" si="101">CY13+1</f>
        <v>103</v>
      </c>
      <c r="DA13" s="7">
        <f t="shared" ref="DA13" si="102">CZ13+1</f>
        <v>104</v>
      </c>
      <c r="DB13" s="7">
        <f t="shared" ref="DB13" si="103">DA13+1</f>
        <v>105</v>
      </c>
    </row>
    <row r="14" spans="1:106" ht="15.75" x14ac:dyDescent="0.25">
      <c r="A14" s="9" t="s">
        <v>9</v>
      </c>
      <c r="B14" s="11" t="s">
        <v>10</v>
      </c>
      <c r="C14" s="11" t="s">
        <v>11</v>
      </c>
      <c r="D14" s="11" t="s">
        <v>12</v>
      </c>
      <c r="E14" s="11" t="s">
        <v>13</v>
      </c>
      <c r="F14" s="11" t="s">
        <v>14</v>
      </c>
      <c r="G14" s="19" t="s">
        <v>34</v>
      </c>
      <c r="H14" s="18" t="s">
        <v>16</v>
      </c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2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  <c r="CS14" s="8"/>
      <c r="CT14" s="8"/>
      <c r="CU14" s="8"/>
      <c r="CV14" s="8"/>
      <c r="CW14" s="8"/>
      <c r="CX14" s="8"/>
      <c r="CY14" s="8"/>
      <c r="CZ14" s="8"/>
      <c r="DA14" s="8"/>
      <c r="DB14" s="8"/>
    </row>
    <row r="15" spans="1:106" ht="15.75" x14ac:dyDescent="0.25">
      <c r="A15" s="9" t="s">
        <v>17</v>
      </c>
      <c r="B15" s="11"/>
      <c r="C15" s="11" t="s">
        <v>10</v>
      </c>
      <c r="D15" s="11" t="s">
        <v>11</v>
      </c>
      <c r="E15" s="11" t="s">
        <v>12</v>
      </c>
      <c r="F15" s="21" t="s">
        <v>18</v>
      </c>
      <c r="G15" s="22" t="s">
        <v>18</v>
      </c>
      <c r="H15" s="18" t="s">
        <v>35</v>
      </c>
      <c r="I15" s="11" t="s">
        <v>19</v>
      </c>
      <c r="J15" s="11" t="s">
        <v>20</v>
      </c>
      <c r="K15" s="11" t="s">
        <v>21</v>
      </c>
      <c r="L15" s="11" t="s">
        <v>22</v>
      </c>
      <c r="M15" s="19" t="s">
        <v>36</v>
      </c>
      <c r="N15" s="18" t="s">
        <v>16</v>
      </c>
      <c r="O15" s="11"/>
      <c r="P15" s="38"/>
      <c r="Q15" s="11"/>
      <c r="R15" s="11"/>
      <c r="S15" s="11"/>
      <c r="T15" s="11"/>
      <c r="U15" s="11"/>
      <c r="V15" s="11"/>
      <c r="W15" s="11"/>
      <c r="X15" s="11"/>
      <c r="Y15" s="11"/>
      <c r="Z15" s="9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  <c r="CS15" s="8"/>
      <c r="CT15" s="8"/>
      <c r="CU15" s="8"/>
      <c r="CV15" s="8"/>
      <c r="CW15" s="8"/>
      <c r="CX15" s="8"/>
      <c r="CY15" s="8"/>
      <c r="CZ15" s="8"/>
      <c r="DA15" s="8"/>
      <c r="DB15" s="8"/>
    </row>
    <row r="16" spans="1:106" ht="15.75" x14ac:dyDescent="0.25">
      <c r="A16" s="9" t="s">
        <v>23</v>
      </c>
      <c r="B16" s="11"/>
      <c r="C16" s="11"/>
      <c r="D16" s="11" t="s">
        <v>10</v>
      </c>
      <c r="E16" s="11" t="s">
        <v>11</v>
      </c>
      <c r="F16" s="21" t="s">
        <v>18</v>
      </c>
      <c r="G16" s="21" t="s">
        <v>18</v>
      </c>
      <c r="H16" s="11" t="s">
        <v>12</v>
      </c>
      <c r="I16" s="11" t="s">
        <v>13</v>
      </c>
      <c r="J16" s="11" t="s">
        <v>14</v>
      </c>
      <c r="K16" s="11" t="s">
        <v>15</v>
      </c>
      <c r="L16" s="11" t="s">
        <v>16</v>
      </c>
      <c r="M16" s="19"/>
      <c r="N16" s="18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9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  <c r="CS16" s="8"/>
      <c r="CT16" s="8"/>
      <c r="CU16" s="8"/>
      <c r="CV16" s="8"/>
      <c r="CW16" s="8"/>
      <c r="CX16" s="8"/>
      <c r="CY16" s="8"/>
      <c r="CZ16" s="8"/>
      <c r="DA16" s="8"/>
      <c r="DB16" s="8"/>
    </row>
    <row r="17" spans="1:106" ht="15.75" x14ac:dyDescent="0.25">
      <c r="A17" s="9" t="s">
        <v>24</v>
      </c>
      <c r="B17" s="11"/>
      <c r="C17" s="11"/>
      <c r="D17" s="11"/>
      <c r="E17" s="11" t="s">
        <v>10</v>
      </c>
      <c r="F17" s="21" t="s">
        <v>18</v>
      </c>
      <c r="G17" s="21" t="s">
        <v>18</v>
      </c>
      <c r="H17" s="11" t="s">
        <v>11</v>
      </c>
      <c r="I17" s="21" t="s">
        <v>18</v>
      </c>
      <c r="J17" s="21" t="s">
        <v>18</v>
      </c>
      <c r="K17" s="21" t="s">
        <v>18</v>
      </c>
      <c r="L17" s="11" t="s">
        <v>12</v>
      </c>
      <c r="M17" s="22" t="s">
        <v>18</v>
      </c>
      <c r="N17" s="18" t="s">
        <v>37</v>
      </c>
      <c r="O17" s="11" t="s">
        <v>25</v>
      </c>
      <c r="P17" s="19" t="s">
        <v>38</v>
      </c>
      <c r="Q17" s="18" t="s">
        <v>16</v>
      </c>
      <c r="R17" s="11"/>
      <c r="S17" s="38"/>
      <c r="T17" s="11"/>
      <c r="U17" s="11"/>
      <c r="V17" s="11"/>
      <c r="W17" s="11"/>
      <c r="X17" s="11"/>
      <c r="Y17" s="11"/>
      <c r="Z17" s="9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  <c r="CS17" s="8"/>
      <c r="CT17" s="8"/>
      <c r="CU17" s="8"/>
      <c r="CV17" s="8"/>
      <c r="CW17" s="8"/>
      <c r="CX17" s="8"/>
      <c r="CY17" s="8"/>
      <c r="CZ17" s="8"/>
      <c r="DA17" s="8"/>
      <c r="DB17" s="8"/>
    </row>
    <row r="18" spans="1:106" ht="15.75" x14ac:dyDescent="0.25">
      <c r="A18" s="9" t="s">
        <v>26</v>
      </c>
      <c r="B18" s="11"/>
      <c r="C18" s="11"/>
      <c r="D18" s="11"/>
      <c r="E18" s="11"/>
      <c r="F18" s="21" t="s">
        <v>18</v>
      </c>
      <c r="G18" s="21" t="s">
        <v>18</v>
      </c>
      <c r="H18" s="11" t="s">
        <v>10</v>
      </c>
      <c r="I18" s="21" t="s">
        <v>18</v>
      </c>
      <c r="J18" s="21" t="s">
        <v>18</v>
      </c>
      <c r="K18" s="21" t="s">
        <v>18</v>
      </c>
      <c r="L18" s="11" t="s">
        <v>11</v>
      </c>
      <c r="M18" s="21" t="s">
        <v>18</v>
      </c>
      <c r="N18" s="11" t="s">
        <v>12</v>
      </c>
      <c r="O18" s="11" t="s">
        <v>13</v>
      </c>
      <c r="P18" s="22" t="s">
        <v>18</v>
      </c>
      <c r="Q18" s="18" t="s">
        <v>39</v>
      </c>
      <c r="R18" s="11" t="s">
        <v>15</v>
      </c>
      <c r="S18" s="11" t="s">
        <v>16</v>
      </c>
      <c r="T18" s="11"/>
      <c r="U18" s="11"/>
      <c r="V18" s="11"/>
      <c r="W18" s="11"/>
      <c r="X18" s="11"/>
      <c r="Y18" s="11"/>
      <c r="Z18" s="9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  <c r="CS18" s="8"/>
      <c r="CT18" s="8"/>
      <c r="CU18" s="8"/>
      <c r="CV18" s="8"/>
      <c r="CW18" s="8"/>
      <c r="CX18" s="8"/>
      <c r="CY18" s="8"/>
      <c r="CZ18" s="8"/>
      <c r="DA18" s="8"/>
      <c r="DB18" s="8"/>
    </row>
    <row r="19" spans="1:106" ht="15.75" x14ac:dyDescent="0.25">
      <c r="A19" s="9" t="s">
        <v>27</v>
      </c>
      <c r="B19" s="11"/>
      <c r="C19" s="11"/>
      <c r="D19" s="11"/>
      <c r="E19" s="11"/>
      <c r="F19" s="11"/>
      <c r="G19" s="21"/>
      <c r="H19" s="11"/>
      <c r="I19" s="21" t="s">
        <v>18</v>
      </c>
      <c r="J19" s="21" t="s">
        <v>18</v>
      </c>
      <c r="K19" s="21" t="s">
        <v>18</v>
      </c>
      <c r="L19" s="11" t="s">
        <v>10</v>
      </c>
      <c r="M19" s="21" t="s">
        <v>18</v>
      </c>
      <c r="N19" s="11" t="s">
        <v>11</v>
      </c>
      <c r="O19" s="11" t="s">
        <v>12</v>
      </c>
      <c r="P19" s="21" t="s">
        <v>18</v>
      </c>
      <c r="Q19" s="11" t="s">
        <v>13</v>
      </c>
      <c r="R19" s="11" t="s">
        <v>16</v>
      </c>
      <c r="S19" s="11"/>
      <c r="T19" s="11"/>
      <c r="U19" s="11"/>
      <c r="V19" s="11"/>
      <c r="W19" s="11"/>
      <c r="X19" s="11"/>
      <c r="Y19" s="11"/>
      <c r="Z19" s="9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  <c r="CS19" s="8"/>
      <c r="CT19" s="8"/>
      <c r="CU19" s="8"/>
      <c r="CV19" s="8"/>
      <c r="CW19" s="8"/>
      <c r="CX19" s="8"/>
      <c r="CY19" s="8"/>
      <c r="CZ19" s="8"/>
      <c r="DA19" s="8"/>
      <c r="DB19" s="8"/>
    </row>
    <row r="20" spans="1:106" ht="15.75" x14ac:dyDescent="0.25">
      <c r="A20" s="9" t="s">
        <v>28</v>
      </c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 t="s">
        <v>10</v>
      </c>
      <c r="O20" s="11" t="s">
        <v>11</v>
      </c>
      <c r="P20" s="21" t="s">
        <v>18</v>
      </c>
      <c r="Q20" s="11" t="s">
        <v>12</v>
      </c>
      <c r="R20" s="11" t="s">
        <v>13</v>
      </c>
      <c r="S20" s="11" t="s">
        <v>16</v>
      </c>
      <c r="T20" s="11"/>
      <c r="U20" s="11"/>
      <c r="V20" s="11"/>
      <c r="W20" s="11"/>
      <c r="X20" s="11"/>
      <c r="Y20" s="11"/>
      <c r="Z20" s="9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  <c r="CS20" s="8"/>
      <c r="CT20" s="8"/>
      <c r="CU20" s="8"/>
      <c r="CV20" s="8"/>
      <c r="CW20" s="8"/>
      <c r="CX20" s="8"/>
      <c r="CY20" s="8"/>
      <c r="CZ20" s="8"/>
      <c r="DA20" s="8"/>
      <c r="DB20" s="8"/>
    </row>
    <row r="21" spans="1:106" ht="15.75" x14ac:dyDescent="0.25">
      <c r="A21" s="9" t="s">
        <v>61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 t="s">
        <v>10</v>
      </c>
      <c r="P21" s="21" t="s">
        <v>18</v>
      </c>
      <c r="Q21" s="11" t="s">
        <v>11</v>
      </c>
      <c r="R21" s="11" t="s">
        <v>12</v>
      </c>
      <c r="S21" s="11" t="s">
        <v>13</v>
      </c>
      <c r="T21" s="11" t="s">
        <v>14</v>
      </c>
      <c r="U21" s="19" t="s">
        <v>34</v>
      </c>
      <c r="V21" s="18" t="s">
        <v>16</v>
      </c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</row>
    <row r="22" spans="1:106" ht="15.75" x14ac:dyDescent="0.25">
      <c r="A22" s="9" t="s">
        <v>17</v>
      </c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40"/>
      <c r="Q22" s="11" t="s">
        <v>10</v>
      </c>
      <c r="R22" s="11" t="s">
        <v>11</v>
      </c>
      <c r="S22" s="11" t="s">
        <v>12</v>
      </c>
      <c r="T22" s="21" t="s">
        <v>18</v>
      </c>
      <c r="U22" s="22" t="s">
        <v>18</v>
      </c>
      <c r="V22" s="18" t="s">
        <v>35</v>
      </c>
      <c r="W22" s="11" t="s">
        <v>19</v>
      </c>
      <c r="X22" s="11" t="s">
        <v>20</v>
      </c>
      <c r="Y22" s="11" t="s">
        <v>21</v>
      </c>
      <c r="Z22" s="11" t="s">
        <v>22</v>
      </c>
      <c r="AA22" s="19" t="s">
        <v>36</v>
      </c>
      <c r="AB22" s="18" t="s">
        <v>16</v>
      </c>
      <c r="AC22" s="11"/>
      <c r="AD22" s="38"/>
      <c r="AE22" s="11"/>
      <c r="AF22" s="11"/>
      <c r="AG22" s="11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8"/>
      <c r="CA22" s="8"/>
      <c r="CB22" s="8"/>
      <c r="CC22" s="8"/>
      <c r="CD22" s="8"/>
      <c r="CE22" s="8"/>
      <c r="CF22" s="8"/>
      <c r="CG22" s="8"/>
      <c r="CH22" s="8"/>
      <c r="CI22" s="8"/>
      <c r="CJ22" s="8"/>
      <c r="CK22" s="8"/>
      <c r="CL22" s="8"/>
      <c r="CM22" s="8"/>
      <c r="CN22" s="8"/>
      <c r="CO22" s="8"/>
      <c r="CP22" s="8"/>
      <c r="CQ22" s="8"/>
      <c r="CR22" s="8"/>
      <c r="CS22" s="8"/>
      <c r="CT22" s="8"/>
      <c r="CU22" s="8"/>
      <c r="CV22" s="8"/>
      <c r="CW22" s="8"/>
      <c r="CX22" s="8"/>
      <c r="CY22" s="8"/>
      <c r="CZ22" s="8"/>
      <c r="DA22" s="8"/>
      <c r="DB22" s="8"/>
    </row>
    <row r="23" spans="1:106" ht="15.75" x14ac:dyDescent="0.25">
      <c r="A23" s="9" t="s">
        <v>23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8"/>
      <c r="Q23" s="11"/>
      <c r="R23" s="11" t="s">
        <v>10</v>
      </c>
      <c r="S23" s="11" t="s">
        <v>11</v>
      </c>
      <c r="T23" s="21" t="s">
        <v>18</v>
      </c>
      <c r="U23" s="21" t="s">
        <v>18</v>
      </c>
      <c r="V23" s="11" t="s">
        <v>12</v>
      </c>
      <c r="W23" s="11" t="s">
        <v>13</v>
      </c>
      <c r="X23" s="11" t="s">
        <v>14</v>
      </c>
      <c r="Y23" s="11" t="s">
        <v>15</v>
      </c>
      <c r="Z23" s="11" t="s">
        <v>16</v>
      </c>
      <c r="AA23" s="19"/>
      <c r="AB23" s="18"/>
      <c r="AC23" s="11"/>
      <c r="AD23" s="11"/>
      <c r="AE23" s="11"/>
      <c r="AF23" s="11"/>
      <c r="AG23" s="11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</row>
    <row r="24" spans="1:106" ht="15.75" x14ac:dyDescent="0.25">
      <c r="A24" s="9" t="s">
        <v>24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8"/>
      <c r="Q24" s="11"/>
      <c r="R24" s="11"/>
      <c r="S24" s="11" t="s">
        <v>10</v>
      </c>
      <c r="T24" s="21" t="s">
        <v>18</v>
      </c>
      <c r="U24" s="21" t="s">
        <v>18</v>
      </c>
      <c r="V24" s="11" t="s">
        <v>11</v>
      </c>
      <c r="W24" s="21" t="s">
        <v>18</v>
      </c>
      <c r="X24" s="21" t="s">
        <v>18</v>
      </c>
      <c r="Y24" s="21" t="s">
        <v>18</v>
      </c>
      <c r="Z24" s="11" t="s">
        <v>12</v>
      </c>
      <c r="AA24" s="22" t="s">
        <v>18</v>
      </c>
      <c r="AB24" s="18" t="s">
        <v>37</v>
      </c>
      <c r="AC24" s="11" t="s">
        <v>25</v>
      </c>
      <c r="AD24" s="11" t="s">
        <v>38</v>
      </c>
      <c r="AE24" s="11" t="s">
        <v>16</v>
      </c>
      <c r="AF24" s="11"/>
      <c r="AG24" s="3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</row>
    <row r="25" spans="1:106" ht="15.75" x14ac:dyDescent="0.25">
      <c r="A25" s="9" t="s">
        <v>26</v>
      </c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8"/>
      <c r="Q25" s="11"/>
      <c r="R25" s="11"/>
      <c r="S25" s="11"/>
      <c r="T25" s="21" t="s">
        <v>18</v>
      </c>
      <c r="U25" s="21" t="s">
        <v>18</v>
      </c>
      <c r="V25" s="11" t="s">
        <v>10</v>
      </c>
      <c r="W25" s="21" t="s">
        <v>18</v>
      </c>
      <c r="X25" s="21" t="s">
        <v>18</v>
      </c>
      <c r="Y25" s="21" t="s">
        <v>18</v>
      </c>
      <c r="Z25" s="11" t="s">
        <v>11</v>
      </c>
      <c r="AA25" s="21" t="s">
        <v>18</v>
      </c>
      <c r="AB25" s="11" t="s">
        <v>12</v>
      </c>
      <c r="AC25" s="11" t="s">
        <v>13</v>
      </c>
      <c r="AD25" s="21" t="s">
        <v>18</v>
      </c>
      <c r="AE25" s="11" t="s">
        <v>39</v>
      </c>
      <c r="AF25" s="11" t="s">
        <v>15</v>
      </c>
      <c r="AG25" s="11" t="s">
        <v>16</v>
      </c>
      <c r="AH25" s="11"/>
      <c r="AI25" s="11"/>
      <c r="AJ25" s="11"/>
      <c r="AK25" s="11"/>
      <c r="AL25" s="11"/>
      <c r="AM25" s="11"/>
      <c r="AN25" s="11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</row>
    <row r="26" spans="1:106" ht="15.75" x14ac:dyDescent="0.25">
      <c r="A26" s="9" t="s">
        <v>27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8"/>
      <c r="Q26" s="11"/>
      <c r="R26" s="11"/>
      <c r="S26" s="11"/>
      <c r="T26" s="11"/>
      <c r="U26" s="21"/>
      <c r="V26" s="11"/>
      <c r="W26" s="21" t="s">
        <v>18</v>
      </c>
      <c r="X26" s="21" t="s">
        <v>18</v>
      </c>
      <c r="Y26" s="21" t="s">
        <v>18</v>
      </c>
      <c r="Z26" s="11" t="s">
        <v>10</v>
      </c>
      <c r="AA26" s="21" t="s">
        <v>18</v>
      </c>
      <c r="AB26" s="11" t="s">
        <v>11</v>
      </c>
      <c r="AC26" s="11" t="s">
        <v>12</v>
      </c>
      <c r="AD26" s="21" t="s">
        <v>18</v>
      </c>
      <c r="AE26" s="11" t="s">
        <v>13</v>
      </c>
      <c r="AF26" s="11" t="s">
        <v>16</v>
      </c>
      <c r="AG26" s="11"/>
      <c r="AH26" s="11"/>
      <c r="AI26" s="38"/>
      <c r="AJ26" s="11"/>
      <c r="AK26" s="11"/>
      <c r="AL26" s="11"/>
      <c r="AM26" s="11"/>
      <c r="AN26" s="11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</row>
    <row r="27" spans="1:106" ht="15.75" x14ac:dyDescent="0.25">
      <c r="A27" s="9" t="s">
        <v>28</v>
      </c>
      <c r="B27" s="9"/>
      <c r="C27" s="41"/>
      <c r="D27" s="41"/>
      <c r="E27" s="41"/>
      <c r="F27" s="41"/>
      <c r="G27" s="41"/>
      <c r="H27" s="8"/>
      <c r="I27" s="41"/>
      <c r="J27" s="41"/>
      <c r="K27" s="41"/>
      <c r="L27" s="41"/>
      <c r="M27" s="8"/>
      <c r="N27" s="41"/>
      <c r="O27" s="11"/>
      <c r="P27" s="8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 t="s">
        <v>10</v>
      </c>
      <c r="AC27" s="11" t="s">
        <v>11</v>
      </c>
      <c r="AD27" s="21" t="s">
        <v>18</v>
      </c>
      <c r="AE27" s="11" t="s">
        <v>12</v>
      </c>
      <c r="AF27" s="11" t="s">
        <v>13</v>
      </c>
      <c r="AG27" s="11" t="s">
        <v>16</v>
      </c>
      <c r="AH27" s="11"/>
      <c r="AI27" s="11"/>
      <c r="AJ27" s="11"/>
      <c r="AK27" s="11"/>
      <c r="AL27" s="11"/>
      <c r="AM27" s="11"/>
      <c r="AN27" s="11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  <c r="BT27" s="8"/>
      <c r="BU27" s="8"/>
      <c r="BV27" s="8"/>
      <c r="BW27" s="8"/>
      <c r="BX27" s="8"/>
      <c r="BY27" s="8"/>
      <c r="BZ27" s="8"/>
      <c r="CA27" s="8"/>
      <c r="CB27" s="8"/>
      <c r="CC27" s="8"/>
      <c r="CD27" s="8"/>
      <c r="CE27" s="8"/>
      <c r="CF27" s="8"/>
      <c r="CG27" s="8"/>
      <c r="CH27" s="8"/>
      <c r="CI27" s="8"/>
      <c r="CJ27" s="8"/>
      <c r="CK27" s="8"/>
      <c r="CL27" s="8"/>
      <c r="CM27" s="8"/>
      <c r="CN27" s="8"/>
      <c r="CO27" s="8"/>
      <c r="CP27" s="8"/>
      <c r="CQ27" s="8"/>
      <c r="CR27" s="8"/>
      <c r="CS27" s="8"/>
      <c r="CT27" s="8"/>
      <c r="CU27" s="8"/>
      <c r="CV27" s="8"/>
      <c r="CW27" s="8"/>
      <c r="CX27" s="8"/>
      <c r="CY27" s="8"/>
      <c r="CZ27" s="8"/>
      <c r="DA27" s="8"/>
      <c r="DB27" s="8"/>
    </row>
    <row r="28" spans="1:106" ht="15.75" x14ac:dyDescent="0.25">
      <c r="A28" s="9" t="s">
        <v>61</v>
      </c>
      <c r="B28" s="9"/>
      <c r="C28" s="41"/>
      <c r="D28" s="41"/>
      <c r="E28" s="41"/>
      <c r="F28" s="41"/>
      <c r="G28" s="41"/>
      <c r="H28" s="41"/>
      <c r="I28" s="41"/>
      <c r="J28" s="41" t="s">
        <v>7</v>
      </c>
      <c r="K28" s="41"/>
      <c r="L28" s="41"/>
      <c r="M28" s="41"/>
      <c r="N28" s="41"/>
      <c r="O28" s="8"/>
      <c r="P28" s="8"/>
      <c r="Q28" s="41"/>
      <c r="R28" s="41"/>
      <c r="S28" s="41"/>
      <c r="T28" s="39"/>
      <c r="U28" s="11"/>
      <c r="V28" s="11"/>
      <c r="W28" s="11"/>
      <c r="X28" s="11"/>
      <c r="Y28" s="21"/>
      <c r="Z28" s="21"/>
      <c r="AA28" s="11"/>
      <c r="AB28" s="21"/>
      <c r="AC28" s="11" t="s">
        <v>10</v>
      </c>
      <c r="AD28" s="21" t="s">
        <v>18</v>
      </c>
      <c r="AE28" s="11" t="s">
        <v>11</v>
      </c>
      <c r="AF28" s="11" t="s">
        <v>12</v>
      </c>
      <c r="AG28" s="11" t="s">
        <v>13</v>
      </c>
      <c r="AH28" s="11" t="s">
        <v>14</v>
      </c>
      <c r="AI28" s="19" t="s">
        <v>34</v>
      </c>
      <c r="AJ28" s="18" t="s">
        <v>16</v>
      </c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</row>
    <row r="29" spans="1:106" ht="15.75" x14ac:dyDescent="0.25">
      <c r="A29" s="9" t="s">
        <v>17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11"/>
      <c r="V29" s="11"/>
      <c r="W29" s="11"/>
      <c r="X29" s="11"/>
      <c r="Y29" s="21"/>
      <c r="Z29" s="21"/>
      <c r="AA29" s="11"/>
      <c r="AB29" s="21"/>
      <c r="AC29" s="11"/>
      <c r="AD29" s="40"/>
      <c r="AE29" s="11" t="s">
        <v>10</v>
      </c>
      <c r="AF29" s="11" t="s">
        <v>11</v>
      </c>
      <c r="AG29" s="11" t="s">
        <v>12</v>
      </c>
      <c r="AH29" s="21" t="s">
        <v>18</v>
      </c>
      <c r="AI29" s="22" t="s">
        <v>18</v>
      </c>
      <c r="AJ29" s="18" t="s">
        <v>35</v>
      </c>
      <c r="AK29" s="11" t="s">
        <v>19</v>
      </c>
      <c r="AL29" s="11" t="s">
        <v>20</v>
      </c>
      <c r="AM29" s="11" t="s">
        <v>21</v>
      </c>
      <c r="AN29" s="11" t="s">
        <v>22</v>
      </c>
      <c r="AO29" s="19" t="s">
        <v>36</v>
      </c>
      <c r="AP29" s="18" t="s">
        <v>16</v>
      </c>
      <c r="AQ29" s="11"/>
      <c r="AR29" s="38"/>
      <c r="AS29" s="11"/>
      <c r="AT29" s="11"/>
      <c r="AU29" s="11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</row>
    <row r="30" spans="1:106" ht="15.75" x14ac:dyDescent="0.25">
      <c r="A30" s="9" t="s">
        <v>23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11"/>
      <c r="V30" s="11"/>
      <c r="W30" s="11"/>
      <c r="X30" s="11"/>
      <c r="Y30" s="11"/>
      <c r="Z30" s="21"/>
      <c r="AA30" s="11"/>
      <c r="AB30" s="21"/>
      <c r="AC30" s="11"/>
      <c r="AD30" s="8"/>
      <c r="AE30" s="11"/>
      <c r="AF30" s="11" t="s">
        <v>10</v>
      </c>
      <c r="AG30" s="11" t="s">
        <v>11</v>
      </c>
      <c r="AH30" s="21" t="s">
        <v>18</v>
      </c>
      <c r="AI30" s="21" t="s">
        <v>18</v>
      </c>
      <c r="AJ30" s="11" t="s">
        <v>12</v>
      </c>
      <c r="AK30" s="11" t="s">
        <v>13</v>
      </c>
      <c r="AL30" s="11" t="s">
        <v>14</v>
      </c>
      <c r="AM30" s="11" t="s">
        <v>15</v>
      </c>
      <c r="AN30" s="11" t="s">
        <v>16</v>
      </c>
      <c r="AO30" s="19"/>
      <c r="AP30" s="18"/>
      <c r="AQ30" s="11"/>
      <c r="AR30" s="11"/>
      <c r="AS30" s="11"/>
      <c r="AT30" s="11"/>
      <c r="AU30" s="11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  <c r="BT30" s="8"/>
      <c r="BU30" s="8"/>
      <c r="BV30" s="8"/>
      <c r="BW30" s="8"/>
      <c r="BX30" s="8"/>
      <c r="BY30" s="8"/>
      <c r="BZ30" s="8"/>
      <c r="CA30" s="8"/>
      <c r="CB30" s="8"/>
      <c r="CC30" s="8"/>
      <c r="CD30" s="8"/>
      <c r="CE30" s="8"/>
      <c r="CF30" s="8"/>
      <c r="CG30" s="8"/>
      <c r="CH30" s="8"/>
      <c r="CI30" s="8"/>
      <c r="CJ30" s="8"/>
      <c r="CK30" s="8"/>
      <c r="CL30" s="8"/>
      <c r="CM30" s="8"/>
      <c r="CN30" s="8"/>
      <c r="CO30" s="8"/>
      <c r="CP30" s="8"/>
      <c r="CQ30" s="8"/>
      <c r="CR30" s="8"/>
      <c r="CS30" s="8"/>
      <c r="CT30" s="8"/>
      <c r="CU30" s="8"/>
      <c r="CV30" s="8"/>
      <c r="CW30" s="8"/>
      <c r="CX30" s="8"/>
      <c r="CY30" s="8"/>
      <c r="CZ30" s="8"/>
      <c r="DA30" s="8"/>
      <c r="DB30" s="8"/>
    </row>
    <row r="31" spans="1:106" ht="15.75" x14ac:dyDescent="0.25">
      <c r="A31" s="9" t="s">
        <v>24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11"/>
      <c r="V31" s="11"/>
      <c r="W31" s="11"/>
      <c r="X31" s="11"/>
      <c r="Y31" s="11"/>
      <c r="Z31" s="11"/>
      <c r="AA31" s="11"/>
      <c r="AB31" s="11"/>
      <c r="AC31" s="11"/>
      <c r="AD31" s="8"/>
      <c r="AE31" s="11"/>
      <c r="AF31" s="11"/>
      <c r="AG31" s="11" t="s">
        <v>10</v>
      </c>
      <c r="AH31" s="21" t="s">
        <v>18</v>
      </c>
      <c r="AI31" s="21" t="s">
        <v>18</v>
      </c>
      <c r="AJ31" s="11" t="s">
        <v>11</v>
      </c>
      <c r="AK31" s="21" t="s">
        <v>18</v>
      </c>
      <c r="AL31" s="21" t="s">
        <v>18</v>
      </c>
      <c r="AM31" s="21" t="s">
        <v>18</v>
      </c>
      <c r="AN31" s="11" t="s">
        <v>12</v>
      </c>
      <c r="AO31" s="22" t="s">
        <v>18</v>
      </c>
      <c r="AP31" s="18" t="s">
        <v>37</v>
      </c>
      <c r="AQ31" s="11" t="s">
        <v>25</v>
      </c>
      <c r="AR31" s="11" t="s">
        <v>38</v>
      </c>
      <c r="AS31" s="11" t="s">
        <v>16</v>
      </c>
      <c r="AT31" s="11"/>
      <c r="AU31" s="3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</row>
    <row r="32" spans="1:106" ht="15.75" x14ac:dyDescent="0.25">
      <c r="A32" s="9" t="s">
        <v>26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11"/>
      <c r="V32" s="11"/>
      <c r="W32" s="11"/>
      <c r="X32" s="11"/>
      <c r="Y32" s="11"/>
      <c r="Z32" s="11"/>
      <c r="AA32" s="11"/>
      <c r="AB32" s="11"/>
      <c r="AC32" s="11"/>
      <c r="AD32" s="8"/>
      <c r="AE32" s="11"/>
      <c r="AF32" s="11"/>
      <c r="AG32" s="11"/>
      <c r="AH32" s="21" t="s">
        <v>18</v>
      </c>
      <c r="AI32" s="21" t="s">
        <v>18</v>
      </c>
      <c r="AJ32" s="11" t="s">
        <v>10</v>
      </c>
      <c r="AK32" s="21" t="s">
        <v>18</v>
      </c>
      <c r="AL32" s="21" t="s">
        <v>18</v>
      </c>
      <c r="AM32" s="21" t="s">
        <v>18</v>
      </c>
      <c r="AN32" s="11" t="s">
        <v>11</v>
      </c>
      <c r="AO32" s="21" t="s">
        <v>18</v>
      </c>
      <c r="AP32" s="11" t="s">
        <v>12</v>
      </c>
      <c r="AQ32" s="11" t="s">
        <v>13</v>
      </c>
      <c r="AR32" s="21" t="s">
        <v>18</v>
      </c>
      <c r="AS32" s="11" t="s">
        <v>39</v>
      </c>
      <c r="AT32" s="11" t="s">
        <v>15</v>
      </c>
      <c r="AU32" s="11" t="s">
        <v>16</v>
      </c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</row>
    <row r="33" spans="1:106" ht="15.75" x14ac:dyDescent="0.25">
      <c r="A33" s="9" t="s">
        <v>27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11"/>
      <c r="V33" s="11"/>
      <c r="W33" s="11"/>
      <c r="X33" s="11"/>
      <c r="Y33" s="11"/>
      <c r="Z33" s="11"/>
      <c r="AA33" s="11"/>
      <c r="AB33" s="11"/>
      <c r="AC33" s="11"/>
      <c r="AD33" s="8"/>
      <c r="AE33" s="11"/>
      <c r="AF33" s="11"/>
      <c r="AG33" s="11"/>
      <c r="AH33" s="11"/>
      <c r="AI33" s="21"/>
      <c r="AJ33" s="11"/>
      <c r="AK33" s="21" t="s">
        <v>18</v>
      </c>
      <c r="AL33" s="21" t="s">
        <v>18</v>
      </c>
      <c r="AM33" s="21" t="s">
        <v>18</v>
      </c>
      <c r="AN33" s="11" t="s">
        <v>10</v>
      </c>
      <c r="AO33" s="21" t="s">
        <v>18</v>
      </c>
      <c r="AP33" s="11" t="s">
        <v>11</v>
      </c>
      <c r="AQ33" s="11" t="s">
        <v>12</v>
      </c>
      <c r="AR33" s="21" t="s">
        <v>18</v>
      </c>
      <c r="AS33" s="11" t="s">
        <v>13</v>
      </c>
      <c r="AT33" s="11" t="s">
        <v>16</v>
      </c>
      <c r="AU33" s="11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</row>
    <row r="34" spans="1:106" ht="15.75" x14ac:dyDescent="0.25">
      <c r="A34" s="9" t="s">
        <v>28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11"/>
      <c r="V34" s="11"/>
      <c r="W34" s="11"/>
      <c r="X34" s="11"/>
      <c r="Y34" s="11"/>
      <c r="Z34" s="11"/>
      <c r="AA34" s="11"/>
      <c r="AB34" s="11"/>
      <c r="AC34" s="11"/>
      <c r="AD34" s="8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 t="s">
        <v>10</v>
      </c>
      <c r="AQ34" s="11" t="s">
        <v>11</v>
      </c>
      <c r="AR34" s="21" t="s">
        <v>18</v>
      </c>
      <c r="AS34" s="11" t="s">
        <v>12</v>
      </c>
      <c r="AT34" s="11" t="s">
        <v>13</v>
      </c>
      <c r="AU34" s="11" t="s">
        <v>16</v>
      </c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  <c r="BT34" s="8"/>
      <c r="BU34" s="8"/>
      <c r="BV34" s="8"/>
      <c r="BW34" s="8"/>
      <c r="BX34" s="8"/>
      <c r="BY34" s="8"/>
      <c r="BZ34" s="8"/>
      <c r="CA34" s="8"/>
      <c r="CB34" s="8"/>
      <c r="CC34" s="8"/>
      <c r="CD34" s="8"/>
      <c r="CE34" s="8"/>
      <c r="CF34" s="8"/>
      <c r="CG34" s="8"/>
      <c r="CH34" s="8"/>
      <c r="CI34" s="8"/>
      <c r="CJ34" s="8"/>
      <c r="CK34" s="8"/>
      <c r="CL34" s="8"/>
      <c r="CM34" s="8"/>
      <c r="CN34" s="8"/>
      <c r="CO34" s="8"/>
      <c r="CP34" s="8"/>
      <c r="CQ34" s="8"/>
      <c r="CR34" s="8"/>
      <c r="CS34" s="8"/>
      <c r="CT34" s="8"/>
      <c r="CU34" s="8"/>
      <c r="CV34" s="8"/>
      <c r="CW34" s="8"/>
      <c r="CX34" s="8"/>
      <c r="CY34" s="8"/>
      <c r="CZ34" s="8"/>
      <c r="DA34" s="8"/>
      <c r="DB34" s="8"/>
    </row>
    <row r="35" spans="1:106" ht="15.75" x14ac:dyDescent="0.25">
      <c r="A35" s="9" t="s">
        <v>61</v>
      </c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21"/>
      <c r="AM35" s="11"/>
      <c r="AN35" s="11"/>
      <c r="AO35" s="8"/>
      <c r="AP35" s="8"/>
      <c r="AQ35" s="11" t="s">
        <v>10</v>
      </c>
      <c r="AR35" s="21" t="s">
        <v>18</v>
      </c>
      <c r="AS35" s="11" t="s">
        <v>11</v>
      </c>
      <c r="AT35" s="11" t="s">
        <v>12</v>
      </c>
      <c r="AU35" s="11" t="s">
        <v>13</v>
      </c>
      <c r="AV35" s="11" t="s">
        <v>14</v>
      </c>
      <c r="AW35" s="19" t="s">
        <v>34</v>
      </c>
      <c r="AX35" s="18" t="s">
        <v>16</v>
      </c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  <c r="BT35" s="8"/>
      <c r="BU35" s="8"/>
      <c r="BV35" s="8"/>
      <c r="BW35" s="8"/>
      <c r="BX35" s="8"/>
      <c r="BY35" s="8"/>
      <c r="BZ35" s="8"/>
      <c r="CA35" s="8"/>
      <c r="CB35" s="8"/>
      <c r="CC35" s="8"/>
      <c r="CD35" s="8"/>
      <c r="CE35" s="8"/>
      <c r="CF35" s="8"/>
      <c r="CG35" s="8"/>
      <c r="CH35" s="8"/>
      <c r="CI35" s="8"/>
      <c r="CJ35" s="8"/>
      <c r="CK35" s="8"/>
      <c r="CL35" s="8"/>
      <c r="CM35" s="8"/>
      <c r="CN35" s="8"/>
      <c r="CO35" s="8"/>
      <c r="CP35" s="8"/>
      <c r="CQ35" s="8"/>
      <c r="CR35" s="8"/>
      <c r="CS35" s="8"/>
      <c r="CT35" s="8"/>
      <c r="CU35" s="8"/>
      <c r="CV35" s="8"/>
      <c r="CW35" s="8"/>
      <c r="CX35" s="8"/>
      <c r="CY35" s="8"/>
      <c r="CZ35" s="8"/>
      <c r="DA35" s="8"/>
      <c r="DB35" s="8"/>
    </row>
    <row r="36" spans="1:106" ht="15.75" x14ac:dyDescent="0.25">
      <c r="A36" s="9" t="s">
        <v>17</v>
      </c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11"/>
      <c r="AR36" s="40"/>
      <c r="AS36" s="11" t="s">
        <v>10</v>
      </c>
      <c r="AT36" s="11" t="s">
        <v>11</v>
      </c>
      <c r="AU36" s="11" t="s">
        <v>12</v>
      </c>
      <c r="AV36" s="21" t="s">
        <v>18</v>
      </c>
      <c r="AW36" s="22" t="s">
        <v>18</v>
      </c>
      <c r="AX36" s="18" t="s">
        <v>35</v>
      </c>
      <c r="AY36" s="11" t="s">
        <v>19</v>
      </c>
      <c r="AZ36" s="11" t="s">
        <v>20</v>
      </c>
      <c r="BA36" s="11" t="s">
        <v>21</v>
      </c>
      <c r="BB36" s="11" t="s">
        <v>22</v>
      </c>
      <c r="BC36" s="19" t="s">
        <v>36</v>
      </c>
      <c r="BD36" s="18" t="s">
        <v>16</v>
      </c>
      <c r="BE36" s="11"/>
      <c r="BF36" s="38"/>
      <c r="BG36" s="11"/>
      <c r="BH36" s="11"/>
      <c r="BI36" s="11"/>
      <c r="BJ36" s="8"/>
      <c r="BK36" s="8"/>
      <c r="BL36" s="8"/>
      <c r="BM36" s="8"/>
      <c r="BN36" s="8"/>
      <c r="BO36" s="8"/>
      <c r="BP36" s="8"/>
      <c r="BQ36" s="8"/>
      <c r="BR36" s="8"/>
      <c r="BS36" s="8"/>
      <c r="BT36" s="8"/>
      <c r="BU36" s="8"/>
      <c r="BV36" s="8"/>
      <c r="BW36" s="8"/>
      <c r="BX36" s="8"/>
      <c r="BY36" s="8"/>
      <c r="BZ36" s="8"/>
      <c r="CA36" s="8"/>
      <c r="CB36" s="8"/>
      <c r="CC36" s="8"/>
      <c r="CD36" s="8"/>
      <c r="CE36" s="8"/>
      <c r="CF36" s="8"/>
      <c r="CG36" s="8"/>
      <c r="CH36" s="8"/>
      <c r="CI36" s="8"/>
      <c r="CJ36" s="8"/>
      <c r="CK36" s="8"/>
      <c r="CL36" s="8"/>
      <c r="CM36" s="8"/>
      <c r="CN36" s="8"/>
      <c r="CO36" s="8"/>
      <c r="CP36" s="8"/>
      <c r="CQ36" s="8"/>
      <c r="CR36" s="8"/>
      <c r="CS36" s="8"/>
      <c r="CT36" s="8"/>
      <c r="CU36" s="8"/>
      <c r="CV36" s="8"/>
      <c r="CW36" s="8"/>
      <c r="CX36" s="8"/>
      <c r="CY36" s="8"/>
      <c r="CZ36" s="8"/>
      <c r="DA36" s="8"/>
      <c r="DB36" s="8"/>
    </row>
    <row r="37" spans="1:106" ht="15.75" x14ac:dyDescent="0.25">
      <c r="A37" s="9" t="s">
        <v>23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11"/>
      <c r="AR37" s="8"/>
      <c r="AS37" s="11"/>
      <c r="AT37" s="11" t="s">
        <v>10</v>
      </c>
      <c r="AU37" s="11" t="s">
        <v>11</v>
      </c>
      <c r="AV37" s="21" t="s">
        <v>18</v>
      </c>
      <c r="AW37" s="21" t="s">
        <v>18</v>
      </c>
      <c r="AX37" s="11" t="s">
        <v>12</v>
      </c>
      <c r="AY37" s="11" t="s">
        <v>13</v>
      </c>
      <c r="AZ37" s="11" t="s">
        <v>14</v>
      </c>
      <c r="BA37" s="11" t="s">
        <v>15</v>
      </c>
      <c r="BB37" s="11" t="s">
        <v>16</v>
      </c>
      <c r="BC37" s="19"/>
      <c r="BD37" s="18"/>
      <c r="BE37" s="11"/>
      <c r="BF37" s="11"/>
      <c r="BG37" s="11"/>
      <c r="BH37" s="11"/>
      <c r="BI37" s="11"/>
      <c r="BJ37" s="8"/>
      <c r="BK37" s="8"/>
      <c r="BL37" s="8"/>
      <c r="BM37" s="8"/>
      <c r="BN37" s="8"/>
      <c r="BO37" s="8"/>
      <c r="BP37" s="8"/>
      <c r="BQ37" s="8"/>
      <c r="BR37" s="8"/>
      <c r="BS37" s="8"/>
      <c r="BT37" s="8"/>
      <c r="BU37" s="8"/>
      <c r="BV37" s="8"/>
      <c r="BW37" s="8"/>
      <c r="BX37" s="8"/>
      <c r="BY37" s="8"/>
      <c r="BZ37" s="8"/>
      <c r="CA37" s="8"/>
      <c r="CB37" s="8"/>
      <c r="CC37" s="8"/>
      <c r="CD37" s="8"/>
      <c r="CE37" s="8"/>
      <c r="CF37" s="8"/>
      <c r="CG37" s="8"/>
      <c r="CH37" s="8"/>
      <c r="CI37" s="8"/>
      <c r="CJ37" s="8"/>
      <c r="CK37" s="8"/>
      <c r="CL37" s="8"/>
      <c r="CM37" s="8"/>
      <c r="CN37" s="8"/>
      <c r="CO37" s="8"/>
      <c r="CP37" s="8"/>
      <c r="CQ37" s="8"/>
      <c r="CR37" s="8"/>
      <c r="CS37" s="8"/>
      <c r="CT37" s="8"/>
      <c r="CU37" s="8"/>
      <c r="CV37" s="8"/>
      <c r="CW37" s="8"/>
      <c r="CX37" s="8"/>
      <c r="CY37" s="8"/>
      <c r="CZ37" s="8"/>
      <c r="DA37" s="8"/>
      <c r="DB37" s="8"/>
    </row>
    <row r="38" spans="1:106" ht="15.75" x14ac:dyDescent="0.25">
      <c r="A38" s="9" t="s">
        <v>24</v>
      </c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11"/>
      <c r="AR38" s="8"/>
      <c r="AS38" s="11"/>
      <c r="AT38" s="11"/>
      <c r="AU38" s="11" t="s">
        <v>10</v>
      </c>
      <c r="AV38" s="21" t="s">
        <v>18</v>
      </c>
      <c r="AW38" s="21" t="s">
        <v>18</v>
      </c>
      <c r="AX38" s="11" t="s">
        <v>11</v>
      </c>
      <c r="AY38" s="21" t="s">
        <v>18</v>
      </c>
      <c r="AZ38" s="21" t="s">
        <v>18</v>
      </c>
      <c r="BA38" s="21" t="s">
        <v>18</v>
      </c>
      <c r="BB38" s="11" t="s">
        <v>12</v>
      </c>
      <c r="BC38" s="22" t="s">
        <v>18</v>
      </c>
      <c r="BD38" s="18" t="s">
        <v>37</v>
      </c>
      <c r="BE38" s="11" t="s">
        <v>25</v>
      </c>
      <c r="BF38" s="11" t="s">
        <v>38</v>
      </c>
      <c r="BG38" s="11" t="s">
        <v>16</v>
      </c>
      <c r="BH38" s="11"/>
      <c r="BI38" s="38"/>
      <c r="BJ38" s="8"/>
      <c r="BK38" s="8"/>
      <c r="BL38" s="8"/>
      <c r="BM38" s="8"/>
      <c r="BN38" s="8"/>
      <c r="BO38" s="8"/>
      <c r="BP38" s="8"/>
      <c r="BQ38" s="8"/>
      <c r="BR38" s="8"/>
      <c r="BS38" s="8"/>
      <c r="BT38" s="8"/>
      <c r="BU38" s="8"/>
      <c r="BV38" s="8"/>
      <c r="BW38" s="8"/>
      <c r="BX38" s="8"/>
      <c r="BY38" s="8"/>
      <c r="BZ38" s="8"/>
      <c r="CA38" s="8"/>
      <c r="CB38" s="8"/>
      <c r="CC38" s="8"/>
      <c r="CD38" s="8"/>
      <c r="CE38" s="8"/>
      <c r="CF38" s="8"/>
      <c r="CG38" s="8"/>
      <c r="CH38" s="8"/>
      <c r="CI38" s="8"/>
      <c r="CJ38" s="8"/>
      <c r="CK38" s="8"/>
      <c r="CL38" s="8"/>
      <c r="CM38" s="8"/>
      <c r="CN38" s="8"/>
      <c r="CO38" s="8"/>
      <c r="CP38" s="8"/>
      <c r="CQ38" s="8"/>
      <c r="CR38" s="8"/>
      <c r="CS38" s="8"/>
      <c r="CT38" s="8"/>
      <c r="CU38" s="8"/>
      <c r="CV38" s="8"/>
      <c r="CW38" s="8"/>
      <c r="CX38" s="8"/>
      <c r="CY38" s="8"/>
      <c r="CZ38" s="8"/>
      <c r="DA38" s="8"/>
      <c r="DB38" s="8"/>
    </row>
    <row r="39" spans="1:106" ht="15.75" x14ac:dyDescent="0.25">
      <c r="A39" s="9" t="s">
        <v>26</v>
      </c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11"/>
      <c r="AR39" s="8"/>
      <c r="AS39" s="11"/>
      <c r="AT39" s="11"/>
      <c r="AU39" s="11"/>
      <c r="AV39" s="21" t="s">
        <v>18</v>
      </c>
      <c r="AW39" s="21" t="s">
        <v>18</v>
      </c>
      <c r="AX39" s="11" t="s">
        <v>10</v>
      </c>
      <c r="AY39" s="21" t="s">
        <v>18</v>
      </c>
      <c r="AZ39" s="21" t="s">
        <v>18</v>
      </c>
      <c r="BA39" s="21" t="s">
        <v>18</v>
      </c>
      <c r="BB39" s="11" t="s">
        <v>11</v>
      </c>
      <c r="BC39" s="21" t="s">
        <v>18</v>
      </c>
      <c r="BD39" s="11" t="s">
        <v>12</v>
      </c>
      <c r="BE39" s="11" t="s">
        <v>13</v>
      </c>
      <c r="BF39" s="21" t="s">
        <v>18</v>
      </c>
      <c r="BG39" s="11" t="s">
        <v>39</v>
      </c>
      <c r="BH39" s="11" t="s">
        <v>15</v>
      </c>
      <c r="BI39" s="11" t="s">
        <v>16</v>
      </c>
      <c r="BJ39" s="8"/>
      <c r="BK39" s="8"/>
      <c r="BL39" s="8"/>
      <c r="BM39" s="8"/>
      <c r="BN39" s="8"/>
      <c r="BO39" s="8"/>
      <c r="BP39" s="8"/>
      <c r="BQ39" s="8"/>
      <c r="BR39" s="8"/>
      <c r="BS39" s="8"/>
      <c r="BT39" s="8"/>
      <c r="BU39" s="8"/>
      <c r="BV39" s="8"/>
      <c r="BW39" s="8"/>
      <c r="BX39" s="8"/>
      <c r="BY39" s="8"/>
      <c r="BZ39" s="8"/>
      <c r="CA39" s="8"/>
      <c r="CB39" s="8"/>
      <c r="CC39" s="8"/>
      <c r="CD39" s="8"/>
      <c r="CE39" s="8"/>
      <c r="CF39" s="8"/>
      <c r="CG39" s="8"/>
      <c r="CH39" s="8"/>
      <c r="CI39" s="8"/>
      <c r="CJ39" s="8"/>
      <c r="CK39" s="8"/>
      <c r="CL39" s="8"/>
      <c r="CM39" s="8"/>
      <c r="CN39" s="8"/>
      <c r="CO39" s="8"/>
      <c r="CP39" s="8"/>
      <c r="CQ39" s="8"/>
      <c r="CR39" s="8"/>
      <c r="CS39" s="8"/>
      <c r="CT39" s="8"/>
      <c r="CU39" s="8"/>
      <c r="CV39" s="8"/>
      <c r="CW39" s="8"/>
      <c r="CX39" s="8"/>
      <c r="CY39" s="8"/>
      <c r="CZ39" s="8"/>
      <c r="DA39" s="8"/>
      <c r="DB39" s="8"/>
    </row>
    <row r="40" spans="1:106" ht="15.75" x14ac:dyDescent="0.25">
      <c r="A40" s="9" t="s">
        <v>27</v>
      </c>
      <c r="B40" s="32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11"/>
      <c r="AR40" s="8"/>
      <c r="AS40" s="11"/>
      <c r="AT40" s="11"/>
      <c r="AU40" s="11"/>
      <c r="AV40" s="11"/>
      <c r="AW40" s="21"/>
      <c r="AX40" s="11"/>
      <c r="AY40" s="21" t="s">
        <v>18</v>
      </c>
      <c r="AZ40" s="21" t="s">
        <v>18</v>
      </c>
      <c r="BA40" s="21" t="s">
        <v>18</v>
      </c>
      <c r="BB40" s="11" t="s">
        <v>10</v>
      </c>
      <c r="BC40" s="21" t="s">
        <v>18</v>
      </c>
      <c r="BD40" s="11" t="s">
        <v>11</v>
      </c>
      <c r="BE40" s="11" t="s">
        <v>12</v>
      </c>
      <c r="BF40" s="21" t="s">
        <v>18</v>
      </c>
      <c r="BG40" s="11" t="s">
        <v>13</v>
      </c>
      <c r="BH40" s="11" t="s">
        <v>16</v>
      </c>
      <c r="BI40" s="11"/>
      <c r="BJ40" s="8"/>
      <c r="BK40" s="8"/>
      <c r="BL40" s="8"/>
      <c r="BM40" s="8"/>
      <c r="BN40" s="8"/>
      <c r="BO40" s="8"/>
      <c r="BP40" s="8"/>
      <c r="BQ40" s="8"/>
      <c r="BR40" s="8"/>
      <c r="BS40" s="8"/>
      <c r="BT40" s="8"/>
      <c r="BU40" s="8"/>
      <c r="BV40" s="8"/>
      <c r="BW40" s="8"/>
      <c r="BX40" s="8"/>
      <c r="BY40" s="8"/>
      <c r="BZ40" s="8"/>
      <c r="CA40" s="8"/>
      <c r="CB40" s="8"/>
      <c r="CC40" s="8"/>
      <c r="CD40" s="8"/>
      <c r="CE40" s="8"/>
      <c r="CF40" s="8"/>
      <c r="CG40" s="8"/>
      <c r="CH40" s="8"/>
      <c r="CI40" s="8"/>
      <c r="CJ40" s="8"/>
      <c r="CK40" s="8"/>
      <c r="CL40" s="8"/>
      <c r="CM40" s="8"/>
      <c r="CN40" s="8"/>
      <c r="CO40" s="8"/>
      <c r="CP40" s="8"/>
      <c r="CQ40" s="8"/>
      <c r="CR40" s="8"/>
      <c r="CS40" s="8"/>
      <c r="CT40" s="8"/>
      <c r="CU40" s="8"/>
      <c r="CV40" s="8"/>
      <c r="CW40" s="8"/>
      <c r="CX40" s="8"/>
      <c r="CY40" s="8"/>
      <c r="CZ40" s="8"/>
      <c r="DA40" s="8"/>
      <c r="DB40" s="8"/>
    </row>
    <row r="41" spans="1:106" ht="15.75" x14ac:dyDescent="0.25">
      <c r="A41" s="9" t="s">
        <v>28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11"/>
      <c r="AR41" s="8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  <c r="BD41" s="11" t="s">
        <v>10</v>
      </c>
      <c r="BE41" s="11" t="s">
        <v>11</v>
      </c>
      <c r="BF41" s="21" t="s">
        <v>18</v>
      </c>
      <c r="BG41" s="11" t="s">
        <v>12</v>
      </c>
      <c r="BH41" s="11" t="s">
        <v>13</v>
      </c>
      <c r="BI41" s="11" t="s">
        <v>16</v>
      </c>
      <c r="BJ41" s="8"/>
      <c r="BK41" s="8"/>
      <c r="BL41" s="8"/>
      <c r="BM41" s="8"/>
      <c r="BN41" s="8"/>
      <c r="BO41" s="8"/>
      <c r="BP41" s="8"/>
      <c r="BQ41" s="8"/>
      <c r="BR41" s="8"/>
      <c r="BS41" s="8"/>
      <c r="BT41" s="8"/>
      <c r="BU41" s="8"/>
      <c r="BV41" s="8"/>
      <c r="BW41" s="8"/>
      <c r="BX41" s="8"/>
      <c r="BY41" s="8"/>
      <c r="BZ41" s="8"/>
      <c r="CA41" s="8"/>
      <c r="CB41" s="8"/>
      <c r="CC41" s="8"/>
      <c r="CD41" s="8"/>
      <c r="CE41" s="8"/>
      <c r="CF41" s="8"/>
      <c r="CG41" s="8"/>
      <c r="CH41" s="8"/>
      <c r="CI41" s="8"/>
      <c r="CJ41" s="8"/>
      <c r="CK41" s="8"/>
      <c r="CL41" s="8"/>
      <c r="CM41" s="8"/>
      <c r="CN41" s="8"/>
      <c r="CO41" s="8"/>
      <c r="CP41" s="8"/>
      <c r="CQ41" s="8"/>
      <c r="CR41" s="8"/>
      <c r="CS41" s="8"/>
      <c r="CT41" s="8"/>
      <c r="CU41" s="8"/>
      <c r="CV41" s="8"/>
      <c r="CW41" s="8"/>
      <c r="CX41" s="8"/>
      <c r="CY41" s="8"/>
      <c r="CZ41" s="8"/>
      <c r="DA41" s="8"/>
      <c r="DB41" s="8"/>
    </row>
    <row r="42" spans="1:106" ht="15.75" x14ac:dyDescent="0.25">
      <c r="A42" s="9" t="s">
        <v>29</v>
      </c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38"/>
      <c r="BE42" s="38" t="s">
        <v>10</v>
      </c>
      <c r="BF42" s="21" t="s">
        <v>18</v>
      </c>
      <c r="BG42" s="38" t="s">
        <v>11</v>
      </c>
      <c r="BH42" s="38" t="s">
        <v>12</v>
      </c>
      <c r="BI42" s="38" t="s">
        <v>13</v>
      </c>
      <c r="BJ42" s="38" t="s">
        <v>16</v>
      </c>
      <c r="BK42" s="38"/>
      <c r="BL42" s="38"/>
      <c r="BM42" s="38"/>
      <c r="BN42" s="38"/>
      <c r="BO42" s="38"/>
      <c r="BP42" s="38"/>
      <c r="BQ42" s="38"/>
      <c r="BR42" s="38"/>
      <c r="BS42" s="38"/>
      <c r="BT42" s="38"/>
      <c r="BU42" s="38"/>
      <c r="BV42" s="38"/>
      <c r="BW42" s="38"/>
      <c r="BX42" s="38"/>
      <c r="BY42" s="38"/>
      <c r="BZ42" s="38"/>
      <c r="CA42" s="38"/>
      <c r="CB42" s="38"/>
      <c r="CC42" s="38"/>
      <c r="CD42" s="38"/>
      <c r="CE42" s="8"/>
      <c r="CF42" s="8"/>
      <c r="CG42" s="8"/>
      <c r="CH42" s="8"/>
      <c r="CI42" s="8"/>
      <c r="CJ42" s="8"/>
      <c r="CK42" s="8"/>
      <c r="CL42" s="8"/>
      <c r="CM42" s="8"/>
      <c r="CN42" s="8"/>
      <c r="CO42" s="8"/>
      <c r="CP42" s="8"/>
      <c r="CQ42" s="8"/>
      <c r="CR42" s="8"/>
      <c r="CS42" s="8"/>
      <c r="CT42" s="8"/>
      <c r="CU42" s="8"/>
      <c r="CV42" s="8"/>
      <c r="CW42" s="8"/>
      <c r="CX42" s="8"/>
      <c r="CY42" s="8"/>
      <c r="CZ42" s="8"/>
      <c r="DA42" s="8"/>
      <c r="DB42" s="8"/>
    </row>
    <row r="43" spans="1:106" ht="15.75" x14ac:dyDescent="0.25">
      <c r="A43" s="9" t="s">
        <v>30</v>
      </c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38"/>
      <c r="BE43" s="38"/>
      <c r="BF43" s="38"/>
      <c r="BG43" s="38" t="s">
        <v>10</v>
      </c>
      <c r="BH43" s="38" t="s">
        <v>11</v>
      </c>
      <c r="BI43" s="38" t="s">
        <v>18</v>
      </c>
      <c r="BJ43" s="38" t="s">
        <v>12</v>
      </c>
      <c r="BK43" s="38"/>
      <c r="BL43" s="38"/>
      <c r="BM43" s="38"/>
      <c r="BN43" s="38"/>
      <c r="BO43" s="38"/>
      <c r="BP43" s="38"/>
      <c r="BQ43" s="38"/>
      <c r="BR43" s="38"/>
      <c r="BS43" s="38"/>
      <c r="BT43" s="38"/>
      <c r="BU43" s="38"/>
      <c r="BV43" s="38"/>
      <c r="BW43" s="38"/>
      <c r="BX43" s="38"/>
      <c r="BY43" s="38"/>
      <c r="BZ43" s="38"/>
      <c r="CA43" s="38"/>
      <c r="CB43" s="38"/>
      <c r="CC43" s="38"/>
      <c r="CD43" s="38"/>
      <c r="CE43" s="8"/>
      <c r="CF43" s="8"/>
      <c r="CG43" s="8"/>
      <c r="CH43" s="8"/>
      <c r="CI43" s="8"/>
      <c r="CJ43" s="8"/>
      <c r="CK43" s="8"/>
      <c r="CL43" s="8"/>
      <c r="CM43" s="8"/>
      <c r="CN43" s="8"/>
      <c r="CO43" s="8"/>
      <c r="CP43" s="8"/>
      <c r="CQ43" s="8"/>
      <c r="CR43" s="8"/>
      <c r="CS43" s="8"/>
      <c r="CT43" s="8"/>
      <c r="CU43" s="8"/>
      <c r="CV43" s="8"/>
      <c r="CW43" s="8"/>
      <c r="CX43" s="8"/>
      <c r="CY43" s="8"/>
      <c r="CZ43" s="8"/>
      <c r="DA43" s="8"/>
      <c r="DB43" s="8"/>
    </row>
    <row r="44" spans="1:106" ht="15.75" x14ac:dyDescent="0.25">
      <c r="A44" s="9" t="s">
        <v>46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38"/>
      <c r="BE44" s="38"/>
      <c r="BF44" s="38"/>
      <c r="BG44" s="38"/>
      <c r="BH44" s="38" t="s">
        <v>10</v>
      </c>
      <c r="BI44" s="38" t="s">
        <v>18</v>
      </c>
      <c r="BJ44" s="38" t="s">
        <v>11</v>
      </c>
      <c r="BK44" s="38"/>
      <c r="BL44" s="38"/>
      <c r="BM44" s="38"/>
      <c r="BN44" s="38"/>
      <c r="BO44" s="38"/>
      <c r="BP44" s="38"/>
      <c r="BQ44" s="38"/>
      <c r="BR44" s="38"/>
      <c r="BS44" s="38"/>
      <c r="BT44" s="38"/>
      <c r="BU44" s="38"/>
      <c r="BV44" s="38"/>
      <c r="BW44" s="38"/>
      <c r="BX44" s="38"/>
      <c r="BY44" s="38"/>
      <c r="BZ44" s="38"/>
      <c r="CA44" s="38"/>
      <c r="CB44" s="38"/>
      <c r="CC44" s="38"/>
      <c r="CD44" s="38"/>
      <c r="CE44" s="8"/>
      <c r="CF44" s="8"/>
      <c r="CG44" s="8"/>
      <c r="CH44" s="8"/>
      <c r="CI44" s="8"/>
      <c r="CJ44" s="8"/>
      <c r="CK44" s="8"/>
      <c r="CL44" s="8"/>
      <c r="CM44" s="8"/>
      <c r="CN44" s="8"/>
      <c r="CO44" s="8"/>
      <c r="CP44" s="8"/>
      <c r="CQ44" s="8"/>
      <c r="CR44" s="8"/>
      <c r="CS44" s="8"/>
      <c r="CT44" s="8"/>
      <c r="CU44" s="8"/>
      <c r="CV44" s="8"/>
      <c r="CW44" s="8"/>
      <c r="CX44" s="8"/>
      <c r="CY44" s="8"/>
      <c r="CZ44" s="8"/>
      <c r="DA44" s="8"/>
      <c r="DB44" s="8"/>
    </row>
    <row r="45" spans="1:106" ht="15.75" x14ac:dyDescent="0.25">
      <c r="A45" s="13" t="s">
        <v>46</v>
      </c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38"/>
      <c r="BE45" s="38"/>
      <c r="BF45" s="38"/>
      <c r="BG45" s="38"/>
      <c r="BH45" s="38"/>
      <c r="BI45" s="38"/>
      <c r="BJ45" s="38" t="s">
        <v>10</v>
      </c>
      <c r="BK45" s="38" t="s">
        <v>11</v>
      </c>
      <c r="BL45" s="38"/>
      <c r="BM45" s="38"/>
      <c r="BN45" s="38"/>
      <c r="BO45" s="38"/>
      <c r="BP45" s="38"/>
      <c r="BQ45" s="38"/>
      <c r="BR45" s="38"/>
      <c r="BS45" s="38"/>
      <c r="BT45" s="38"/>
      <c r="BU45" s="38"/>
      <c r="BV45" s="38"/>
      <c r="BW45" s="38"/>
      <c r="BX45" s="38"/>
      <c r="BY45" s="38"/>
      <c r="BZ45" s="38"/>
      <c r="CA45" s="38"/>
      <c r="CB45" s="38"/>
      <c r="CC45" s="38"/>
      <c r="CD45" s="38"/>
      <c r="CE45" s="8"/>
      <c r="CF45" s="8"/>
      <c r="CG45" s="8"/>
      <c r="CH45" s="8"/>
      <c r="CI45" s="8"/>
      <c r="CJ45" s="8"/>
      <c r="CK45" s="8"/>
      <c r="CL45" s="8"/>
      <c r="CM45" s="8"/>
      <c r="CN45" s="8"/>
      <c r="CO45" s="8"/>
      <c r="CP45" s="8"/>
      <c r="CQ45" s="8"/>
      <c r="CR45" s="8"/>
      <c r="CS45" s="8"/>
      <c r="CT45" s="8"/>
      <c r="CU45" s="8"/>
      <c r="CV45" s="8"/>
      <c r="CW45" s="8"/>
      <c r="CX45" s="8"/>
      <c r="CY45" s="8"/>
      <c r="CZ45" s="8"/>
      <c r="DA45" s="8"/>
      <c r="DB45" s="8"/>
    </row>
    <row r="65" spans="2:2" x14ac:dyDescent="0.25">
      <c r="B65" t="s">
        <v>31</v>
      </c>
    </row>
    <row r="66" spans="2:2" x14ac:dyDescent="0.25">
      <c r="B66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CC242-34F4-4FF7-A40F-1653B5D3686C}">
  <dimension ref="A1:J45"/>
  <sheetViews>
    <sheetView tabSelected="1" zoomScale="160" zoomScaleNormal="160" workbookViewId="0">
      <selection activeCell="H15" sqref="H15"/>
    </sheetView>
  </sheetViews>
  <sheetFormatPr defaultRowHeight="15" x14ac:dyDescent="0.25"/>
  <cols>
    <col min="1" max="1" width="12.5703125" customWidth="1"/>
    <col min="2" max="2" width="29.7109375" customWidth="1"/>
    <col min="3" max="3" width="10.42578125" customWidth="1"/>
    <col min="4" max="4" width="9.140625" customWidth="1"/>
    <col min="5" max="5" width="22" customWidth="1"/>
    <col min="6" max="6" width="14.42578125" customWidth="1"/>
    <col min="7" max="7" width="9.140625" customWidth="1"/>
    <col min="8" max="8" width="46.5703125" style="36" customWidth="1"/>
    <col min="9" max="257" width="12.5703125" customWidth="1"/>
    <col min="258" max="258" width="28.85546875" customWidth="1"/>
    <col min="259" max="261" width="11.5703125" customWidth="1"/>
    <col min="262" max="262" width="12.28515625" customWidth="1"/>
    <col min="263" max="263" width="11.5703125" customWidth="1"/>
    <col min="264" max="264" width="25.5703125" customWidth="1"/>
    <col min="265" max="513" width="12.5703125" customWidth="1"/>
    <col min="514" max="514" width="28.85546875" customWidth="1"/>
    <col min="515" max="517" width="11.5703125" customWidth="1"/>
    <col min="518" max="518" width="12.28515625" customWidth="1"/>
    <col min="519" max="519" width="11.5703125" customWidth="1"/>
    <col min="520" max="520" width="25.5703125" customWidth="1"/>
    <col min="521" max="769" width="12.5703125" customWidth="1"/>
    <col min="770" max="770" width="28.85546875" customWidth="1"/>
    <col min="771" max="773" width="11.5703125" customWidth="1"/>
    <col min="774" max="774" width="12.28515625" customWidth="1"/>
    <col min="775" max="775" width="11.5703125" customWidth="1"/>
    <col min="776" max="776" width="25.5703125" customWidth="1"/>
    <col min="777" max="1025" width="12.5703125" customWidth="1"/>
    <col min="1026" max="1026" width="28.85546875" customWidth="1"/>
    <col min="1027" max="1029" width="11.5703125" customWidth="1"/>
    <col min="1030" max="1030" width="12.28515625" customWidth="1"/>
    <col min="1031" max="1031" width="11.5703125" customWidth="1"/>
    <col min="1032" max="1032" width="25.5703125" customWidth="1"/>
    <col min="1033" max="1281" width="12.5703125" customWidth="1"/>
    <col min="1282" max="1282" width="28.85546875" customWidth="1"/>
    <col min="1283" max="1285" width="11.5703125" customWidth="1"/>
    <col min="1286" max="1286" width="12.28515625" customWidth="1"/>
    <col min="1287" max="1287" width="11.5703125" customWidth="1"/>
    <col min="1288" max="1288" width="25.5703125" customWidth="1"/>
    <col min="1289" max="1537" width="12.5703125" customWidth="1"/>
    <col min="1538" max="1538" width="28.85546875" customWidth="1"/>
    <col min="1539" max="1541" width="11.5703125" customWidth="1"/>
    <col min="1542" max="1542" width="12.28515625" customWidth="1"/>
    <col min="1543" max="1543" width="11.5703125" customWidth="1"/>
    <col min="1544" max="1544" width="25.5703125" customWidth="1"/>
    <col min="1545" max="1793" width="12.5703125" customWidth="1"/>
    <col min="1794" max="1794" width="28.85546875" customWidth="1"/>
    <col min="1795" max="1797" width="11.5703125" customWidth="1"/>
    <col min="1798" max="1798" width="12.28515625" customWidth="1"/>
    <col min="1799" max="1799" width="11.5703125" customWidth="1"/>
    <col min="1800" max="1800" width="25.5703125" customWidth="1"/>
    <col min="1801" max="2049" width="12.5703125" customWidth="1"/>
    <col min="2050" max="2050" width="28.85546875" customWidth="1"/>
    <col min="2051" max="2053" width="11.5703125" customWidth="1"/>
    <col min="2054" max="2054" width="12.28515625" customWidth="1"/>
    <col min="2055" max="2055" width="11.5703125" customWidth="1"/>
    <col min="2056" max="2056" width="25.5703125" customWidth="1"/>
    <col min="2057" max="2305" width="12.5703125" customWidth="1"/>
    <col min="2306" max="2306" width="28.85546875" customWidth="1"/>
    <col min="2307" max="2309" width="11.5703125" customWidth="1"/>
    <col min="2310" max="2310" width="12.28515625" customWidth="1"/>
    <col min="2311" max="2311" width="11.5703125" customWidth="1"/>
    <col min="2312" max="2312" width="25.5703125" customWidth="1"/>
    <col min="2313" max="2561" width="12.5703125" customWidth="1"/>
    <col min="2562" max="2562" width="28.85546875" customWidth="1"/>
    <col min="2563" max="2565" width="11.5703125" customWidth="1"/>
    <col min="2566" max="2566" width="12.28515625" customWidth="1"/>
    <col min="2567" max="2567" width="11.5703125" customWidth="1"/>
    <col min="2568" max="2568" width="25.5703125" customWidth="1"/>
    <col min="2569" max="2817" width="12.5703125" customWidth="1"/>
    <col min="2818" max="2818" width="28.85546875" customWidth="1"/>
    <col min="2819" max="2821" width="11.5703125" customWidth="1"/>
    <col min="2822" max="2822" width="12.28515625" customWidth="1"/>
    <col min="2823" max="2823" width="11.5703125" customWidth="1"/>
    <col min="2824" max="2824" width="25.5703125" customWidth="1"/>
    <col min="2825" max="3073" width="12.5703125" customWidth="1"/>
    <col min="3074" max="3074" width="28.85546875" customWidth="1"/>
    <col min="3075" max="3077" width="11.5703125" customWidth="1"/>
    <col min="3078" max="3078" width="12.28515625" customWidth="1"/>
    <col min="3079" max="3079" width="11.5703125" customWidth="1"/>
    <col min="3080" max="3080" width="25.5703125" customWidth="1"/>
    <col min="3081" max="3329" width="12.5703125" customWidth="1"/>
    <col min="3330" max="3330" width="28.85546875" customWidth="1"/>
    <col min="3331" max="3333" width="11.5703125" customWidth="1"/>
    <col min="3334" max="3334" width="12.28515625" customWidth="1"/>
    <col min="3335" max="3335" width="11.5703125" customWidth="1"/>
    <col min="3336" max="3336" width="25.5703125" customWidth="1"/>
    <col min="3337" max="3585" width="12.5703125" customWidth="1"/>
    <col min="3586" max="3586" width="28.85546875" customWidth="1"/>
    <col min="3587" max="3589" width="11.5703125" customWidth="1"/>
    <col min="3590" max="3590" width="12.28515625" customWidth="1"/>
    <col min="3591" max="3591" width="11.5703125" customWidth="1"/>
    <col min="3592" max="3592" width="25.5703125" customWidth="1"/>
    <col min="3593" max="3841" width="12.5703125" customWidth="1"/>
    <col min="3842" max="3842" width="28.85546875" customWidth="1"/>
    <col min="3843" max="3845" width="11.5703125" customWidth="1"/>
    <col min="3846" max="3846" width="12.28515625" customWidth="1"/>
    <col min="3847" max="3847" width="11.5703125" customWidth="1"/>
    <col min="3848" max="3848" width="25.5703125" customWidth="1"/>
    <col min="3849" max="4097" width="12.5703125" customWidth="1"/>
    <col min="4098" max="4098" width="28.85546875" customWidth="1"/>
    <col min="4099" max="4101" width="11.5703125" customWidth="1"/>
    <col min="4102" max="4102" width="12.28515625" customWidth="1"/>
    <col min="4103" max="4103" width="11.5703125" customWidth="1"/>
    <col min="4104" max="4104" width="25.5703125" customWidth="1"/>
    <col min="4105" max="4353" width="12.5703125" customWidth="1"/>
    <col min="4354" max="4354" width="28.85546875" customWidth="1"/>
    <col min="4355" max="4357" width="11.5703125" customWidth="1"/>
    <col min="4358" max="4358" width="12.28515625" customWidth="1"/>
    <col min="4359" max="4359" width="11.5703125" customWidth="1"/>
    <col min="4360" max="4360" width="25.5703125" customWidth="1"/>
    <col min="4361" max="4609" width="12.5703125" customWidth="1"/>
    <col min="4610" max="4610" width="28.85546875" customWidth="1"/>
    <col min="4611" max="4613" width="11.5703125" customWidth="1"/>
    <col min="4614" max="4614" width="12.28515625" customWidth="1"/>
    <col min="4615" max="4615" width="11.5703125" customWidth="1"/>
    <col min="4616" max="4616" width="25.5703125" customWidth="1"/>
    <col min="4617" max="4865" width="12.5703125" customWidth="1"/>
    <col min="4866" max="4866" width="28.85546875" customWidth="1"/>
    <col min="4867" max="4869" width="11.5703125" customWidth="1"/>
    <col min="4870" max="4870" width="12.28515625" customWidth="1"/>
    <col min="4871" max="4871" width="11.5703125" customWidth="1"/>
    <col min="4872" max="4872" width="25.5703125" customWidth="1"/>
    <col min="4873" max="5121" width="12.5703125" customWidth="1"/>
    <col min="5122" max="5122" width="28.85546875" customWidth="1"/>
    <col min="5123" max="5125" width="11.5703125" customWidth="1"/>
    <col min="5126" max="5126" width="12.28515625" customWidth="1"/>
    <col min="5127" max="5127" width="11.5703125" customWidth="1"/>
    <col min="5128" max="5128" width="25.5703125" customWidth="1"/>
    <col min="5129" max="5377" width="12.5703125" customWidth="1"/>
    <col min="5378" max="5378" width="28.85546875" customWidth="1"/>
    <col min="5379" max="5381" width="11.5703125" customWidth="1"/>
    <col min="5382" max="5382" width="12.28515625" customWidth="1"/>
    <col min="5383" max="5383" width="11.5703125" customWidth="1"/>
    <col min="5384" max="5384" width="25.5703125" customWidth="1"/>
    <col min="5385" max="5633" width="12.5703125" customWidth="1"/>
    <col min="5634" max="5634" width="28.85546875" customWidth="1"/>
    <col min="5635" max="5637" width="11.5703125" customWidth="1"/>
    <col min="5638" max="5638" width="12.28515625" customWidth="1"/>
    <col min="5639" max="5639" width="11.5703125" customWidth="1"/>
    <col min="5640" max="5640" width="25.5703125" customWidth="1"/>
    <col min="5641" max="5889" width="12.5703125" customWidth="1"/>
    <col min="5890" max="5890" width="28.85546875" customWidth="1"/>
    <col min="5891" max="5893" width="11.5703125" customWidth="1"/>
    <col min="5894" max="5894" width="12.28515625" customWidth="1"/>
    <col min="5895" max="5895" width="11.5703125" customWidth="1"/>
    <col min="5896" max="5896" width="25.5703125" customWidth="1"/>
    <col min="5897" max="6145" width="12.5703125" customWidth="1"/>
    <col min="6146" max="6146" width="28.85546875" customWidth="1"/>
    <col min="6147" max="6149" width="11.5703125" customWidth="1"/>
    <col min="6150" max="6150" width="12.28515625" customWidth="1"/>
    <col min="6151" max="6151" width="11.5703125" customWidth="1"/>
    <col min="6152" max="6152" width="25.5703125" customWidth="1"/>
    <col min="6153" max="6401" width="12.5703125" customWidth="1"/>
    <col min="6402" max="6402" width="28.85546875" customWidth="1"/>
    <col min="6403" max="6405" width="11.5703125" customWidth="1"/>
    <col min="6406" max="6406" width="12.28515625" customWidth="1"/>
    <col min="6407" max="6407" width="11.5703125" customWidth="1"/>
    <col min="6408" max="6408" width="25.5703125" customWidth="1"/>
    <col min="6409" max="6657" width="12.5703125" customWidth="1"/>
    <col min="6658" max="6658" width="28.85546875" customWidth="1"/>
    <col min="6659" max="6661" width="11.5703125" customWidth="1"/>
    <col min="6662" max="6662" width="12.28515625" customWidth="1"/>
    <col min="6663" max="6663" width="11.5703125" customWidth="1"/>
    <col min="6664" max="6664" width="25.5703125" customWidth="1"/>
    <col min="6665" max="6913" width="12.5703125" customWidth="1"/>
    <col min="6914" max="6914" width="28.85546875" customWidth="1"/>
    <col min="6915" max="6917" width="11.5703125" customWidth="1"/>
    <col min="6918" max="6918" width="12.28515625" customWidth="1"/>
    <col min="6919" max="6919" width="11.5703125" customWidth="1"/>
    <col min="6920" max="6920" width="25.5703125" customWidth="1"/>
    <col min="6921" max="7169" width="12.5703125" customWidth="1"/>
    <col min="7170" max="7170" width="28.85546875" customWidth="1"/>
    <col min="7171" max="7173" width="11.5703125" customWidth="1"/>
    <col min="7174" max="7174" width="12.28515625" customWidth="1"/>
    <col min="7175" max="7175" width="11.5703125" customWidth="1"/>
    <col min="7176" max="7176" width="25.5703125" customWidth="1"/>
    <col min="7177" max="7425" width="12.5703125" customWidth="1"/>
    <col min="7426" max="7426" width="28.85546875" customWidth="1"/>
    <col min="7427" max="7429" width="11.5703125" customWidth="1"/>
    <col min="7430" max="7430" width="12.28515625" customWidth="1"/>
    <col min="7431" max="7431" width="11.5703125" customWidth="1"/>
    <col min="7432" max="7432" width="25.5703125" customWidth="1"/>
    <col min="7433" max="7681" width="12.5703125" customWidth="1"/>
    <col min="7682" max="7682" width="28.85546875" customWidth="1"/>
    <col min="7683" max="7685" width="11.5703125" customWidth="1"/>
    <col min="7686" max="7686" width="12.28515625" customWidth="1"/>
    <col min="7687" max="7687" width="11.5703125" customWidth="1"/>
    <col min="7688" max="7688" width="25.5703125" customWidth="1"/>
    <col min="7689" max="7937" width="12.5703125" customWidth="1"/>
    <col min="7938" max="7938" width="28.85546875" customWidth="1"/>
    <col min="7939" max="7941" width="11.5703125" customWidth="1"/>
    <col min="7942" max="7942" width="12.28515625" customWidth="1"/>
    <col min="7943" max="7943" width="11.5703125" customWidth="1"/>
    <col min="7944" max="7944" width="25.5703125" customWidth="1"/>
    <col min="7945" max="8193" width="12.5703125" customWidth="1"/>
    <col min="8194" max="8194" width="28.85546875" customWidth="1"/>
    <col min="8195" max="8197" width="11.5703125" customWidth="1"/>
    <col min="8198" max="8198" width="12.28515625" customWidth="1"/>
    <col min="8199" max="8199" width="11.5703125" customWidth="1"/>
    <col min="8200" max="8200" width="25.5703125" customWidth="1"/>
    <col min="8201" max="8449" width="12.5703125" customWidth="1"/>
    <col min="8450" max="8450" width="28.85546875" customWidth="1"/>
    <col min="8451" max="8453" width="11.5703125" customWidth="1"/>
    <col min="8454" max="8454" width="12.28515625" customWidth="1"/>
    <col min="8455" max="8455" width="11.5703125" customWidth="1"/>
    <col min="8456" max="8456" width="25.5703125" customWidth="1"/>
    <col min="8457" max="8705" width="12.5703125" customWidth="1"/>
    <col min="8706" max="8706" width="28.85546875" customWidth="1"/>
    <col min="8707" max="8709" width="11.5703125" customWidth="1"/>
    <col min="8710" max="8710" width="12.28515625" customWidth="1"/>
    <col min="8711" max="8711" width="11.5703125" customWidth="1"/>
    <col min="8712" max="8712" width="25.5703125" customWidth="1"/>
    <col min="8713" max="8961" width="12.5703125" customWidth="1"/>
    <col min="8962" max="8962" width="28.85546875" customWidth="1"/>
    <col min="8963" max="8965" width="11.5703125" customWidth="1"/>
    <col min="8966" max="8966" width="12.28515625" customWidth="1"/>
    <col min="8967" max="8967" width="11.5703125" customWidth="1"/>
    <col min="8968" max="8968" width="25.5703125" customWidth="1"/>
    <col min="8969" max="9217" width="12.5703125" customWidth="1"/>
    <col min="9218" max="9218" width="28.85546875" customWidth="1"/>
    <col min="9219" max="9221" width="11.5703125" customWidth="1"/>
    <col min="9222" max="9222" width="12.28515625" customWidth="1"/>
    <col min="9223" max="9223" width="11.5703125" customWidth="1"/>
    <col min="9224" max="9224" width="25.5703125" customWidth="1"/>
    <col min="9225" max="9473" width="12.5703125" customWidth="1"/>
    <col min="9474" max="9474" width="28.85546875" customWidth="1"/>
    <col min="9475" max="9477" width="11.5703125" customWidth="1"/>
    <col min="9478" max="9478" width="12.28515625" customWidth="1"/>
    <col min="9479" max="9479" width="11.5703125" customWidth="1"/>
    <col min="9480" max="9480" width="25.5703125" customWidth="1"/>
    <col min="9481" max="9729" width="12.5703125" customWidth="1"/>
    <col min="9730" max="9730" width="28.85546875" customWidth="1"/>
    <col min="9731" max="9733" width="11.5703125" customWidth="1"/>
    <col min="9734" max="9734" width="12.28515625" customWidth="1"/>
    <col min="9735" max="9735" width="11.5703125" customWidth="1"/>
    <col min="9736" max="9736" width="25.5703125" customWidth="1"/>
    <col min="9737" max="9985" width="12.5703125" customWidth="1"/>
    <col min="9986" max="9986" width="28.85546875" customWidth="1"/>
    <col min="9987" max="9989" width="11.5703125" customWidth="1"/>
    <col min="9990" max="9990" width="12.28515625" customWidth="1"/>
    <col min="9991" max="9991" width="11.5703125" customWidth="1"/>
    <col min="9992" max="9992" width="25.5703125" customWidth="1"/>
    <col min="9993" max="10241" width="12.5703125" customWidth="1"/>
    <col min="10242" max="10242" width="28.85546875" customWidth="1"/>
    <col min="10243" max="10245" width="11.5703125" customWidth="1"/>
    <col min="10246" max="10246" width="12.28515625" customWidth="1"/>
    <col min="10247" max="10247" width="11.5703125" customWidth="1"/>
    <col min="10248" max="10248" width="25.5703125" customWidth="1"/>
    <col min="10249" max="10497" width="12.5703125" customWidth="1"/>
    <col min="10498" max="10498" width="28.85546875" customWidth="1"/>
    <col min="10499" max="10501" width="11.5703125" customWidth="1"/>
    <col min="10502" max="10502" width="12.28515625" customWidth="1"/>
    <col min="10503" max="10503" width="11.5703125" customWidth="1"/>
    <col min="10504" max="10504" width="25.5703125" customWidth="1"/>
    <col min="10505" max="10753" width="12.5703125" customWidth="1"/>
    <col min="10754" max="10754" width="28.85546875" customWidth="1"/>
    <col min="10755" max="10757" width="11.5703125" customWidth="1"/>
    <col min="10758" max="10758" width="12.28515625" customWidth="1"/>
    <col min="10759" max="10759" width="11.5703125" customWidth="1"/>
    <col min="10760" max="10760" width="25.5703125" customWidth="1"/>
    <col min="10761" max="11009" width="12.5703125" customWidth="1"/>
    <col min="11010" max="11010" width="28.85546875" customWidth="1"/>
    <col min="11011" max="11013" width="11.5703125" customWidth="1"/>
    <col min="11014" max="11014" width="12.28515625" customWidth="1"/>
    <col min="11015" max="11015" width="11.5703125" customWidth="1"/>
    <col min="11016" max="11016" width="25.5703125" customWidth="1"/>
    <col min="11017" max="11265" width="12.5703125" customWidth="1"/>
    <col min="11266" max="11266" width="28.85546875" customWidth="1"/>
    <col min="11267" max="11269" width="11.5703125" customWidth="1"/>
    <col min="11270" max="11270" width="12.28515625" customWidth="1"/>
    <col min="11271" max="11271" width="11.5703125" customWidth="1"/>
    <col min="11272" max="11272" width="25.5703125" customWidth="1"/>
    <col min="11273" max="11521" width="12.5703125" customWidth="1"/>
    <col min="11522" max="11522" width="28.85546875" customWidth="1"/>
    <col min="11523" max="11525" width="11.5703125" customWidth="1"/>
    <col min="11526" max="11526" width="12.28515625" customWidth="1"/>
    <col min="11527" max="11527" width="11.5703125" customWidth="1"/>
    <col min="11528" max="11528" width="25.5703125" customWidth="1"/>
    <col min="11529" max="11777" width="12.5703125" customWidth="1"/>
    <col min="11778" max="11778" width="28.85546875" customWidth="1"/>
    <col min="11779" max="11781" width="11.5703125" customWidth="1"/>
    <col min="11782" max="11782" width="12.28515625" customWidth="1"/>
    <col min="11783" max="11783" width="11.5703125" customWidth="1"/>
    <col min="11784" max="11784" width="25.5703125" customWidth="1"/>
    <col min="11785" max="12033" width="12.5703125" customWidth="1"/>
    <col min="12034" max="12034" width="28.85546875" customWidth="1"/>
    <col min="12035" max="12037" width="11.5703125" customWidth="1"/>
    <col min="12038" max="12038" width="12.28515625" customWidth="1"/>
    <col min="12039" max="12039" width="11.5703125" customWidth="1"/>
    <col min="12040" max="12040" width="25.5703125" customWidth="1"/>
    <col min="12041" max="12289" width="12.5703125" customWidth="1"/>
    <col min="12290" max="12290" width="28.85546875" customWidth="1"/>
    <col min="12291" max="12293" width="11.5703125" customWidth="1"/>
    <col min="12294" max="12294" width="12.28515625" customWidth="1"/>
    <col min="12295" max="12295" width="11.5703125" customWidth="1"/>
    <col min="12296" max="12296" width="25.5703125" customWidth="1"/>
    <col min="12297" max="12545" width="12.5703125" customWidth="1"/>
    <col min="12546" max="12546" width="28.85546875" customWidth="1"/>
    <col min="12547" max="12549" width="11.5703125" customWidth="1"/>
    <col min="12550" max="12550" width="12.28515625" customWidth="1"/>
    <col min="12551" max="12551" width="11.5703125" customWidth="1"/>
    <col min="12552" max="12552" width="25.5703125" customWidth="1"/>
    <col min="12553" max="12801" width="12.5703125" customWidth="1"/>
    <col min="12802" max="12802" width="28.85546875" customWidth="1"/>
    <col min="12803" max="12805" width="11.5703125" customWidth="1"/>
    <col min="12806" max="12806" width="12.28515625" customWidth="1"/>
    <col min="12807" max="12807" width="11.5703125" customWidth="1"/>
    <col min="12808" max="12808" width="25.5703125" customWidth="1"/>
    <col min="12809" max="13057" width="12.5703125" customWidth="1"/>
    <col min="13058" max="13058" width="28.85546875" customWidth="1"/>
    <col min="13059" max="13061" width="11.5703125" customWidth="1"/>
    <col min="13062" max="13062" width="12.28515625" customWidth="1"/>
    <col min="13063" max="13063" width="11.5703125" customWidth="1"/>
    <col min="13064" max="13064" width="25.5703125" customWidth="1"/>
    <col min="13065" max="13313" width="12.5703125" customWidth="1"/>
    <col min="13314" max="13314" width="28.85546875" customWidth="1"/>
    <col min="13315" max="13317" width="11.5703125" customWidth="1"/>
    <col min="13318" max="13318" width="12.28515625" customWidth="1"/>
    <col min="13319" max="13319" width="11.5703125" customWidth="1"/>
    <col min="13320" max="13320" width="25.5703125" customWidth="1"/>
    <col min="13321" max="13569" width="12.5703125" customWidth="1"/>
    <col min="13570" max="13570" width="28.85546875" customWidth="1"/>
    <col min="13571" max="13573" width="11.5703125" customWidth="1"/>
    <col min="13574" max="13574" width="12.28515625" customWidth="1"/>
    <col min="13575" max="13575" width="11.5703125" customWidth="1"/>
    <col min="13576" max="13576" width="25.5703125" customWidth="1"/>
    <col min="13577" max="13825" width="12.5703125" customWidth="1"/>
    <col min="13826" max="13826" width="28.85546875" customWidth="1"/>
    <col min="13827" max="13829" width="11.5703125" customWidth="1"/>
    <col min="13830" max="13830" width="12.28515625" customWidth="1"/>
    <col min="13831" max="13831" width="11.5703125" customWidth="1"/>
    <col min="13832" max="13832" width="25.5703125" customWidth="1"/>
    <col min="13833" max="14081" width="12.5703125" customWidth="1"/>
    <col min="14082" max="14082" width="28.85546875" customWidth="1"/>
    <col min="14083" max="14085" width="11.5703125" customWidth="1"/>
    <col min="14086" max="14086" width="12.28515625" customWidth="1"/>
    <col min="14087" max="14087" width="11.5703125" customWidth="1"/>
    <col min="14088" max="14088" width="25.5703125" customWidth="1"/>
    <col min="14089" max="14337" width="12.5703125" customWidth="1"/>
    <col min="14338" max="14338" width="28.85546875" customWidth="1"/>
    <col min="14339" max="14341" width="11.5703125" customWidth="1"/>
    <col min="14342" max="14342" width="12.28515625" customWidth="1"/>
    <col min="14343" max="14343" width="11.5703125" customWidth="1"/>
    <col min="14344" max="14344" width="25.5703125" customWidth="1"/>
    <col min="14345" max="14593" width="12.5703125" customWidth="1"/>
    <col min="14594" max="14594" width="28.85546875" customWidth="1"/>
    <col min="14595" max="14597" width="11.5703125" customWidth="1"/>
    <col min="14598" max="14598" width="12.28515625" customWidth="1"/>
    <col min="14599" max="14599" width="11.5703125" customWidth="1"/>
    <col min="14600" max="14600" width="25.5703125" customWidth="1"/>
    <col min="14601" max="14849" width="12.5703125" customWidth="1"/>
    <col min="14850" max="14850" width="28.85546875" customWidth="1"/>
    <col min="14851" max="14853" width="11.5703125" customWidth="1"/>
    <col min="14854" max="14854" width="12.28515625" customWidth="1"/>
    <col min="14855" max="14855" width="11.5703125" customWidth="1"/>
    <col min="14856" max="14856" width="25.5703125" customWidth="1"/>
    <col min="14857" max="15105" width="12.5703125" customWidth="1"/>
    <col min="15106" max="15106" width="28.85546875" customWidth="1"/>
    <col min="15107" max="15109" width="11.5703125" customWidth="1"/>
    <col min="15110" max="15110" width="12.28515625" customWidth="1"/>
    <col min="15111" max="15111" width="11.5703125" customWidth="1"/>
    <col min="15112" max="15112" width="25.5703125" customWidth="1"/>
    <col min="15113" max="15361" width="12.5703125" customWidth="1"/>
    <col min="15362" max="15362" width="28.85546875" customWidth="1"/>
    <col min="15363" max="15365" width="11.5703125" customWidth="1"/>
    <col min="15366" max="15366" width="12.28515625" customWidth="1"/>
    <col min="15367" max="15367" width="11.5703125" customWidth="1"/>
    <col min="15368" max="15368" width="25.5703125" customWidth="1"/>
    <col min="15369" max="15617" width="12.5703125" customWidth="1"/>
    <col min="15618" max="15618" width="28.85546875" customWidth="1"/>
    <col min="15619" max="15621" width="11.5703125" customWidth="1"/>
    <col min="15622" max="15622" width="12.28515625" customWidth="1"/>
    <col min="15623" max="15623" width="11.5703125" customWidth="1"/>
    <col min="15624" max="15624" width="25.5703125" customWidth="1"/>
    <col min="15625" max="15873" width="12.5703125" customWidth="1"/>
    <col min="15874" max="15874" width="28.85546875" customWidth="1"/>
    <col min="15875" max="15877" width="11.5703125" customWidth="1"/>
    <col min="15878" max="15878" width="12.28515625" customWidth="1"/>
    <col min="15879" max="15879" width="11.5703125" customWidth="1"/>
    <col min="15880" max="15880" width="25.5703125" customWidth="1"/>
    <col min="15881" max="16129" width="12.5703125" customWidth="1"/>
    <col min="16130" max="16130" width="28.85546875" customWidth="1"/>
    <col min="16131" max="16133" width="11.5703125" customWidth="1"/>
    <col min="16134" max="16134" width="12.28515625" customWidth="1"/>
    <col min="16135" max="16135" width="11.5703125" customWidth="1"/>
    <col min="16136" max="16136" width="25.5703125" customWidth="1"/>
    <col min="16137" max="16384" width="12.5703125" customWidth="1"/>
  </cols>
  <sheetData>
    <row r="1" spans="1:10" x14ac:dyDescent="0.25">
      <c r="H1"/>
    </row>
    <row r="2" spans="1:10" ht="18" x14ac:dyDescent="0.25">
      <c r="B2" s="1" t="s">
        <v>60</v>
      </c>
      <c r="H2"/>
    </row>
    <row r="3" spans="1:10" ht="19.5" x14ac:dyDescent="0.25">
      <c r="B3" s="27"/>
      <c r="H3"/>
    </row>
    <row r="4" spans="1:10" x14ac:dyDescent="0.25">
      <c r="A4" s="28"/>
      <c r="B4" s="28"/>
      <c r="C4" s="28"/>
      <c r="D4" s="28"/>
      <c r="E4" s="28"/>
      <c r="F4" s="28"/>
      <c r="G4" s="28"/>
      <c r="H4" s="28"/>
    </row>
    <row r="5" spans="1:10" ht="15.75" x14ac:dyDescent="0.25">
      <c r="A5" s="28"/>
      <c r="B5" s="29" t="s">
        <v>50</v>
      </c>
      <c r="C5" s="30" t="s">
        <v>51</v>
      </c>
      <c r="D5" s="30" t="s">
        <v>52</v>
      </c>
      <c r="E5" s="30" t="s">
        <v>53</v>
      </c>
      <c r="F5" s="30" t="s">
        <v>54</v>
      </c>
      <c r="G5" s="30" t="s">
        <v>55</v>
      </c>
      <c r="H5" s="30" t="s">
        <v>56</v>
      </c>
      <c r="I5" s="31"/>
    </row>
    <row r="6" spans="1:10" ht="15.75" x14ac:dyDescent="0.25">
      <c r="A6" s="28"/>
      <c r="B6" s="33" t="s">
        <v>9</v>
      </c>
      <c r="C6" s="35" t="s">
        <v>62</v>
      </c>
      <c r="D6" s="35">
        <v>3</v>
      </c>
      <c r="E6" s="35">
        <v>4</v>
      </c>
      <c r="F6" s="35" t="s">
        <v>63</v>
      </c>
      <c r="G6" s="35">
        <v>7</v>
      </c>
      <c r="H6" s="34" t="s">
        <v>42</v>
      </c>
      <c r="I6" s="31"/>
    </row>
    <row r="7" spans="1:10" ht="26.25" x14ac:dyDescent="0.25">
      <c r="A7" s="28"/>
      <c r="B7" s="33" t="s">
        <v>17</v>
      </c>
      <c r="C7" s="35" t="s">
        <v>64</v>
      </c>
      <c r="D7" s="35">
        <v>4</v>
      </c>
      <c r="E7" s="35" t="s">
        <v>72</v>
      </c>
      <c r="F7" s="35"/>
      <c r="G7" s="35">
        <v>13</v>
      </c>
      <c r="H7" s="44" t="s">
        <v>104</v>
      </c>
      <c r="I7" s="31"/>
    </row>
    <row r="8" spans="1:10" ht="15.75" x14ac:dyDescent="0.25">
      <c r="A8" s="28"/>
      <c r="B8" s="33" t="s">
        <v>23</v>
      </c>
      <c r="C8" s="35" t="s">
        <v>65</v>
      </c>
      <c r="D8" s="35">
        <v>7</v>
      </c>
      <c r="E8" s="35">
        <v>8</v>
      </c>
      <c r="F8" s="35" t="s">
        <v>67</v>
      </c>
      <c r="G8" s="35">
        <v>11</v>
      </c>
      <c r="H8" s="34"/>
      <c r="I8" s="31"/>
    </row>
    <row r="9" spans="1:10" ht="39" x14ac:dyDescent="0.25">
      <c r="A9" s="28"/>
      <c r="B9" s="33" t="s">
        <v>24</v>
      </c>
      <c r="C9" s="35" t="s">
        <v>66</v>
      </c>
      <c r="D9" s="35">
        <v>11</v>
      </c>
      <c r="E9" s="35" t="s">
        <v>73</v>
      </c>
      <c r="F9" s="35"/>
      <c r="G9" s="35">
        <v>16</v>
      </c>
      <c r="H9" s="44" t="s">
        <v>105</v>
      </c>
      <c r="I9" s="31"/>
    </row>
    <row r="10" spans="1:10" ht="15.75" x14ac:dyDescent="0.25">
      <c r="A10" s="28"/>
      <c r="B10" s="33" t="s">
        <v>26</v>
      </c>
      <c r="C10" s="35" t="s">
        <v>68</v>
      </c>
      <c r="D10" s="35">
        <v>13</v>
      </c>
      <c r="E10" s="35">
        <v>14</v>
      </c>
      <c r="F10" s="35" t="s">
        <v>74</v>
      </c>
      <c r="G10" s="35">
        <v>18</v>
      </c>
      <c r="H10" s="34" t="s">
        <v>106</v>
      </c>
      <c r="I10" s="31"/>
    </row>
    <row r="11" spans="1:10" ht="15.75" x14ac:dyDescent="0.25">
      <c r="A11" s="28"/>
      <c r="B11" s="33" t="s">
        <v>27</v>
      </c>
      <c r="C11" s="35" t="s">
        <v>70</v>
      </c>
      <c r="D11" s="35">
        <v>14</v>
      </c>
      <c r="E11" s="35">
        <v>16</v>
      </c>
      <c r="F11" s="35"/>
      <c r="G11" s="35">
        <v>17</v>
      </c>
      <c r="H11" s="34"/>
      <c r="I11" s="31"/>
    </row>
    <row r="12" spans="1:10" ht="15.75" x14ac:dyDescent="0.25">
      <c r="A12" s="28"/>
      <c r="B12" s="33" t="s">
        <v>28</v>
      </c>
      <c r="C12" s="35" t="s">
        <v>71</v>
      </c>
      <c r="D12" s="35">
        <v>16</v>
      </c>
      <c r="E12" s="35">
        <v>17</v>
      </c>
      <c r="F12" s="35"/>
      <c r="G12" s="35">
        <v>18</v>
      </c>
      <c r="H12" s="34"/>
      <c r="I12" s="31"/>
    </row>
    <row r="13" spans="1:10" ht="15.75" x14ac:dyDescent="0.25">
      <c r="A13" s="28"/>
      <c r="B13" s="33" t="s">
        <v>61</v>
      </c>
      <c r="C13" s="35" t="s">
        <v>75</v>
      </c>
      <c r="D13" s="35">
        <f>D6+14</f>
        <v>17</v>
      </c>
      <c r="E13" s="35">
        <f>E6+14</f>
        <v>18</v>
      </c>
      <c r="F13" s="35" t="s">
        <v>76</v>
      </c>
      <c r="G13" s="35">
        <f>G6+14</f>
        <v>21</v>
      </c>
      <c r="H13" s="34" t="s">
        <v>78</v>
      </c>
      <c r="I13" s="31"/>
      <c r="J13" s="31"/>
    </row>
    <row r="14" spans="1:10" ht="26.25" x14ac:dyDescent="0.25">
      <c r="A14" s="28"/>
      <c r="B14" s="33" t="s">
        <v>17</v>
      </c>
      <c r="C14" s="35" t="s">
        <v>69</v>
      </c>
      <c r="D14" s="35">
        <f t="shared" ref="D14:E33" si="0">D7+14</f>
        <v>18</v>
      </c>
      <c r="E14" s="35" t="s">
        <v>77</v>
      </c>
      <c r="F14" s="35"/>
      <c r="G14" s="35">
        <f t="shared" ref="G14:G33" si="1">G7+14</f>
        <v>27</v>
      </c>
      <c r="H14" s="44" t="s">
        <v>107</v>
      </c>
      <c r="I14" s="31"/>
      <c r="J14" s="31"/>
    </row>
    <row r="15" spans="1:10" ht="15.75" x14ac:dyDescent="0.25">
      <c r="A15" s="28"/>
      <c r="B15" s="33" t="s">
        <v>23</v>
      </c>
      <c r="C15" s="35" t="s">
        <v>79</v>
      </c>
      <c r="D15" s="35">
        <f t="shared" si="0"/>
        <v>21</v>
      </c>
      <c r="E15" s="35">
        <f t="shared" si="0"/>
        <v>22</v>
      </c>
      <c r="F15" s="35" t="s">
        <v>80</v>
      </c>
      <c r="G15" s="35">
        <f t="shared" si="1"/>
        <v>25</v>
      </c>
      <c r="H15" s="34"/>
      <c r="J15" s="31"/>
    </row>
    <row r="16" spans="1:10" ht="39" x14ac:dyDescent="0.25">
      <c r="B16" s="33" t="s">
        <v>24</v>
      </c>
      <c r="C16" s="35" t="s">
        <v>81</v>
      </c>
      <c r="D16" s="35">
        <f t="shared" si="0"/>
        <v>25</v>
      </c>
      <c r="E16" s="35" t="s">
        <v>82</v>
      </c>
      <c r="F16" s="35"/>
      <c r="G16" s="35">
        <f t="shared" si="1"/>
        <v>30</v>
      </c>
      <c r="H16" s="44" t="s">
        <v>110</v>
      </c>
    </row>
    <row r="17" spans="2:8" x14ac:dyDescent="0.25">
      <c r="B17" s="33" t="s">
        <v>26</v>
      </c>
      <c r="C17" s="35"/>
      <c r="D17" s="35">
        <f t="shared" si="0"/>
        <v>27</v>
      </c>
      <c r="E17" s="35">
        <f t="shared" si="0"/>
        <v>28</v>
      </c>
      <c r="F17" s="35" t="s">
        <v>87</v>
      </c>
      <c r="G17" s="35">
        <f t="shared" si="1"/>
        <v>32</v>
      </c>
      <c r="H17" s="34" t="s">
        <v>106</v>
      </c>
    </row>
    <row r="18" spans="2:8" x14ac:dyDescent="0.25">
      <c r="B18" s="33" t="s">
        <v>27</v>
      </c>
      <c r="C18" s="35"/>
      <c r="D18" s="35">
        <f t="shared" si="0"/>
        <v>28</v>
      </c>
      <c r="E18" s="35">
        <f t="shared" si="0"/>
        <v>30</v>
      </c>
      <c r="F18" s="35"/>
      <c r="G18" s="35">
        <f t="shared" si="1"/>
        <v>31</v>
      </c>
      <c r="H18" s="34"/>
    </row>
    <row r="19" spans="2:8" x14ac:dyDescent="0.25">
      <c r="B19" s="33" t="s">
        <v>28</v>
      </c>
      <c r="C19" s="35"/>
      <c r="D19" s="35">
        <f t="shared" si="0"/>
        <v>30</v>
      </c>
      <c r="E19" s="35">
        <f t="shared" si="0"/>
        <v>31</v>
      </c>
      <c r="F19" s="35"/>
      <c r="G19" s="35">
        <f t="shared" si="1"/>
        <v>32</v>
      </c>
      <c r="H19" s="34"/>
    </row>
    <row r="20" spans="2:8" x14ac:dyDescent="0.25">
      <c r="B20" s="33" t="s">
        <v>61</v>
      </c>
      <c r="C20" s="35"/>
      <c r="D20" s="35">
        <f t="shared" si="0"/>
        <v>31</v>
      </c>
      <c r="E20" s="35">
        <f t="shared" si="0"/>
        <v>32</v>
      </c>
      <c r="F20" s="35" t="s">
        <v>88</v>
      </c>
      <c r="G20" s="35">
        <f t="shared" si="1"/>
        <v>35</v>
      </c>
      <c r="H20" s="34" t="s">
        <v>94</v>
      </c>
    </row>
    <row r="21" spans="2:8" ht="26.25" x14ac:dyDescent="0.25">
      <c r="B21" s="33" t="s">
        <v>17</v>
      </c>
      <c r="C21" s="35"/>
      <c r="D21" s="35">
        <f t="shared" si="0"/>
        <v>32</v>
      </c>
      <c r="E21" s="35" t="s">
        <v>83</v>
      </c>
      <c r="F21" s="35"/>
      <c r="G21" s="35">
        <f t="shared" si="1"/>
        <v>41</v>
      </c>
      <c r="H21" s="44" t="s">
        <v>108</v>
      </c>
    </row>
    <row r="22" spans="2:8" x14ac:dyDescent="0.25">
      <c r="B22" s="33" t="s">
        <v>23</v>
      </c>
      <c r="C22" s="35"/>
      <c r="D22" s="35">
        <f t="shared" si="0"/>
        <v>35</v>
      </c>
      <c r="E22" s="35">
        <f t="shared" si="0"/>
        <v>36</v>
      </c>
      <c r="F22" s="35" t="s">
        <v>89</v>
      </c>
      <c r="G22" s="35">
        <f t="shared" si="1"/>
        <v>39</v>
      </c>
      <c r="H22" s="34"/>
    </row>
    <row r="23" spans="2:8" ht="39" x14ac:dyDescent="0.25">
      <c r="B23" s="33" t="s">
        <v>24</v>
      </c>
      <c r="C23" s="35"/>
      <c r="D23" s="35">
        <f t="shared" si="0"/>
        <v>39</v>
      </c>
      <c r="E23" s="35" t="s">
        <v>84</v>
      </c>
      <c r="F23" s="35"/>
      <c r="G23" s="35">
        <f t="shared" si="1"/>
        <v>44</v>
      </c>
      <c r="H23" s="44" t="s">
        <v>111</v>
      </c>
    </row>
    <row r="24" spans="2:8" x14ac:dyDescent="0.25">
      <c r="B24" s="33" t="s">
        <v>26</v>
      </c>
      <c r="C24" s="35"/>
      <c r="D24" s="35">
        <f t="shared" si="0"/>
        <v>41</v>
      </c>
      <c r="E24" s="35">
        <f t="shared" si="0"/>
        <v>42</v>
      </c>
      <c r="F24" s="35" t="s">
        <v>90</v>
      </c>
      <c r="G24" s="35">
        <f t="shared" si="1"/>
        <v>46</v>
      </c>
      <c r="H24" s="34" t="s">
        <v>106</v>
      </c>
    </row>
    <row r="25" spans="2:8" x14ac:dyDescent="0.25">
      <c r="B25" s="33" t="s">
        <v>27</v>
      </c>
      <c r="C25" s="35"/>
      <c r="D25" s="35">
        <f t="shared" si="0"/>
        <v>42</v>
      </c>
      <c r="E25" s="35">
        <f t="shared" si="0"/>
        <v>44</v>
      </c>
      <c r="F25" s="35"/>
      <c r="G25" s="35">
        <f t="shared" si="1"/>
        <v>45</v>
      </c>
      <c r="H25" s="34"/>
    </row>
    <row r="26" spans="2:8" x14ac:dyDescent="0.25">
      <c r="B26" s="33" t="s">
        <v>28</v>
      </c>
      <c r="C26" s="35"/>
      <c r="D26" s="35">
        <f t="shared" si="0"/>
        <v>44</v>
      </c>
      <c r="E26" s="35">
        <f t="shared" si="0"/>
        <v>45</v>
      </c>
      <c r="F26" s="35"/>
      <c r="G26" s="35">
        <f t="shared" si="1"/>
        <v>46</v>
      </c>
      <c r="H26" s="34"/>
    </row>
    <row r="27" spans="2:8" x14ac:dyDescent="0.25">
      <c r="B27" s="33" t="s">
        <v>61</v>
      </c>
      <c r="C27" s="35"/>
      <c r="D27" s="35">
        <f t="shared" si="0"/>
        <v>45</v>
      </c>
      <c r="E27" s="35">
        <f t="shared" si="0"/>
        <v>46</v>
      </c>
      <c r="F27" s="35" t="s">
        <v>91</v>
      </c>
      <c r="G27" s="35">
        <f t="shared" si="1"/>
        <v>49</v>
      </c>
      <c r="H27" s="34" t="s">
        <v>95</v>
      </c>
    </row>
    <row r="28" spans="2:8" ht="26.25" x14ac:dyDescent="0.25">
      <c r="B28" s="33" t="s">
        <v>17</v>
      </c>
      <c r="C28" s="35"/>
      <c r="D28" s="35">
        <f t="shared" si="0"/>
        <v>46</v>
      </c>
      <c r="E28" s="35" t="s">
        <v>85</v>
      </c>
      <c r="F28" s="35"/>
      <c r="G28" s="35">
        <f t="shared" si="1"/>
        <v>55</v>
      </c>
      <c r="H28" s="44" t="s">
        <v>109</v>
      </c>
    </row>
    <row r="29" spans="2:8" x14ac:dyDescent="0.25">
      <c r="B29" s="33" t="s">
        <v>23</v>
      </c>
      <c r="C29" s="35"/>
      <c r="D29" s="35">
        <f t="shared" si="0"/>
        <v>49</v>
      </c>
      <c r="E29" s="35">
        <f t="shared" si="0"/>
        <v>50</v>
      </c>
      <c r="F29" s="35" t="s">
        <v>92</v>
      </c>
      <c r="G29" s="35">
        <f t="shared" si="1"/>
        <v>53</v>
      </c>
      <c r="H29" s="34"/>
    </row>
    <row r="30" spans="2:8" ht="39" x14ac:dyDescent="0.25">
      <c r="B30" s="33" t="s">
        <v>24</v>
      </c>
      <c r="C30" s="35"/>
      <c r="D30" s="35">
        <f t="shared" si="0"/>
        <v>53</v>
      </c>
      <c r="E30" s="35" t="s">
        <v>86</v>
      </c>
      <c r="F30" s="35"/>
      <c r="G30" s="35">
        <f t="shared" si="1"/>
        <v>58</v>
      </c>
      <c r="H30" s="44" t="s">
        <v>112</v>
      </c>
    </row>
    <row r="31" spans="2:8" x14ac:dyDescent="0.25">
      <c r="B31" s="33" t="s">
        <v>26</v>
      </c>
      <c r="C31" s="35"/>
      <c r="D31" s="35">
        <f t="shared" si="0"/>
        <v>55</v>
      </c>
      <c r="E31" s="35">
        <f t="shared" si="0"/>
        <v>56</v>
      </c>
      <c r="F31" s="35" t="s">
        <v>93</v>
      </c>
      <c r="G31" s="35">
        <f t="shared" si="1"/>
        <v>60</v>
      </c>
      <c r="H31" s="34" t="s">
        <v>106</v>
      </c>
    </row>
    <row r="32" spans="2:8" x14ac:dyDescent="0.25">
      <c r="B32" s="33" t="s">
        <v>27</v>
      </c>
      <c r="C32" s="35" t="s">
        <v>57</v>
      </c>
      <c r="D32" s="35">
        <f t="shared" si="0"/>
        <v>56</v>
      </c>
      <c r="E32" s="35">
        <f t="shared" si="0"/>
        <v>58</v>
      </c>
      <c r="F32" s="35"/>
      <c r="G32" s="35">
        <f t="shared" si="1"/>
        <v>59</v>
      </c>
      <c r="H32" s="34"/>
    </row>
    <row r="33" spans="2:8" x14ac:dyDescent="0.25">
      <c r="B33" s="33" t="s">
        <v>28</v>
      </c>
      <c r="C33" s="42"/>
      <c r="D33" s="35">
        <f t="shared" si="0"/>
        <v>58</v>
      </c>
      <c r="E33" s="35">
        <f t="shared" si="0"/>
        <v>59</v>
      </c>
      <c r="F33" s="35"/>
      <c r="G33" s="35">
        <f t="shared" si="1"/>
        <v>60</v>
      </c>
      <c r="H33" s="34"/>
    </row>
    <row r="34" spans="2:8" x14ac:dyDescent="0.25">
      <c r="B34" s="33" t="s">
        <v>29</v>
      </c>
      <c r="C34" s="42" t="s">
        <v>96</v>
      </c>
      <c r="D34" s="42">
        <v>59</v>
      </c>
      <c r="E34" s="43" t="s">
        <v>98</v>
      </c>
      <c r="F34" s="42"/>
      <c r="G34" s="42">
        <v>61</v>
      </c>
      <c r="H34" s="45" t="s">
        <v>103</v>
      </c>
    </row>
    <row r="35" spans="2:8" x14ac:dyDescent="0.25">
      <c r="B35" s="33" t="s">
        <v>30</v>
      </c>
      <c r="C35" s="42" t="s">
        <v>97</v>
      </c>
      <c r="D35" s="42" t="s">
        <v>99</v>
      </c>
      <c r="E35" s="42" t="s">
        <v>7</v>
      </c>
      <c r="F35" s="42"/>
      <c r="G35" s="42"/>
      <c r="H35" s="45" t="s">
        <v>113</v>
      </c>
    </row>
    <row r="36" spans="2:8" x14ac:dyDescent="0.25">
      <c r="B36" s="33" t="s">
        <v>46</v>
      </c>
      <c r="C36" s="42" t="s">
        <v>100</v>
      </c>
      <c r="D36" s="42"/>
      <c r="E36" s="42"/>
      <c r="F36" s="42"/>
      <c r="G36" s="42"/>
      <c r="H36" s="45" t="s">
        <v>102</v>
      </c>
    </row>
    <row r="37" spans="2:8" x14ac:dyDescent="0.25">
      <c r="B37" s="34" t="s">
        <v>46</v>
      </c>
      <c r="C37" s="42" t="s">
        <v>101</v>
      </c>
      <c r="D37" s="42"/>
      <c r="E37" s="42"/>
      <c r="F37" s="42"/>
      <c r="G37" s="42"/>
      <c r="H37" s="45" t="s">
        <v>102</v>
      </c>
    </row>
    <row r="38" spans="2:8" x14ac:dyDescent="0.25">
      <c r="C38" s="43"/>
      <c r="D38" s="43"/>
      <c r="E38" s="43"/>
      <c r="F38" s="43"/>
      <c r="G38" s="43"/>
    </row>
    <row r="41" spans="2:8" x14ac:dyDescent="0.25">
      <c r="H41" s="37"/>
    </row>
    <row r="43" spans="2:8" x14ac:dyDescent="0.25">
      <c r="B43" t="s">
        <v>58</v>
      </c>
    </row>
    <row r="45" spans="2:8" x14ac:dyDescent="0.25">
      <c r="B45" t="s">
        <v>59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2a</vt:lpstr>
      <vt:lpstr>2b</vt:lpstr>
      <vt:lpstr>2c</vt:lpstr>
      <vt:lpstr>2c compressed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Raeed Hassan</dc:creator>
  <cp:lastModifiedBy>Raeed Hassan</cp:lastModifiedBy>
  <dcterms:created xsi:type="dcterms:W3CDTF">2015-06-05T18:17:20Z</dcterms:created>
  <dcterms:modified xsi:type="dcterms:W3CDTF">2022-11-08T00:42:34Z</dcterms:modified>
</cp:coreProperties>
</file>