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kyglobal-my.sharepoint.com/personal/yg_sky_uk/Documents/Documents/Personal/OMTFFL/"/>
    </mc:Choice>
  </mc:AlternateContent>
  <xr:revisionPtr revIDLastSave="3" documentId="8_{0C1E18CA-857F-4007-A1B9-2DB0C3862E6A}" xr6:coauthVersionLast="47" xr6:coauthVersionMax="47" xr10:uidLastSave="{476BE88B-0C1C-43FF-9E7A-3E4C652DCD79}"/>
  <bookViews>
    <workbookView xWindow="-110" yWindow="-110" windowWidth="19420" windowHeight="10420" xr2:uid="{E9A000A5-356D-445C-B1F6-A6C39934DD3A}"/>
  </bookViews>
  <sheets>
    <sheet name="DRAFT 24-2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39" i="1" l="1"/>
  <c r="AC39" i="1"/>
  <c r="X39" i="1"/>
  <c r="S39" i="1"/>
  <c r="N39" i="1"/>
  <c r="I39" i="1"/>
  <c r="D39" i="1"/>
  <c r="AH19" i="1"/>
  <c r="AC19" i="1"/>
  <c r="X19" i="1"/>
  <c r="S19" i="1"/>
  <c r="N19" i="1"/>
  <c r="I19" i="1"/>
  <c r="D19" i="1"/>
</calcChain>
</file>

<file path=xl/sharedStrings.xml><?xml version="1.0" encoding="utf-8"?>
<sst xmlns="http://schemas.openxmlformats.org/spreadsheetml/2006/main" count="705" uniqueCount="253">
  <si>
    <t>Yath</t>
  </si>
  <si>
    <t>Gav</t>
  </si>
  <si>
    <t>Ciaran</t>
  </si>
  <si>
    <t>Tiggy</t>
  </si>
  <si>
    <t>Ali</t>
  </si>
  <si>
    <t>Richard</t>
  </si>
  <si>
    <t>Deepesh</t>
  </si>
  <si>
    <t>Position</t>
  </si>
  <si>
    <t>Player</t>
  </si>
  <si>
    <t>Club</t>
  </si>
  <si>
    <t>Cost</t>
  </si>
  <si>
    <t>GK</t>
  </si>
  <si>
    <t>Areola</t>
  </si>
  <si>
    <t>WHU</t>
  </si>
  <si>
    <t>Leno</t>
  </si>
  <si>
    <t>FUL</t>
  </si>
  <si>
    <t>Jose Sá</t>
  </si>
  <si>
    <t>WOL</t>
  </si>
  <si>
    <t>Ederson</t>
  </si>
  <si>
    <t>MCI</t>
  </si>
  <si>
    <t>Verbruggen</t>
  </si>
  <si>
    <t>BRI</t>
  </si>
  <si>
    <t>Vicario</t>
  </si>
  <si>
    <t>TOT</t>
  </si>
  <si>
    <t>Raya</t>
  </si>
  <si>
    <t>ARS</t>
  </si>
  <si>
    <t>Henderson</t>
  </si>
  <si>
    <t>CRY</t>
  </si>
  <si>
    <t>Alisson</t>
  </si>
  <si>
    <t>LIV</t>
  </si>
  <si>
    <t>Bazunu</t>
  </si>
  <si>
    <t>SOU</t>
  </si>
  <si>
    <t>Sanchez</t>
  </si>
  <si>
    <t>CHE</t>
  </si>
  <si>
    <t>Steele</t>
  </si>
  <si>
    <t>Jorgensen</t>
  </si>
  <si>
    <t>Petrovic</t>
  </si>
  <si>
    <t>DEF</t>
  </si>
  <si>
    <t>Dunk</t>
  </si>
  <si>
    <t>Mykolenko</t>
  </si>
  <si>
    <t>EVE</t>
  </si>
  <si>
    <t>Gabriel</t>
  </si>
  <si>
    <t>Van Dijk</t>
  </si>
  <si>
    <t>Zouma</t>
  </si>
  <si>
    <t>Cucurella</t>
  </si>
  <si>
    <t>Davis</t>
  </si>
  <si>
    <t>IPS</t>
  </si>
  <si>
    <t>Senesi</t>
  </si>
  <si>
    <t>BOU</t>
  </si>
  <si>
    <t>Aké</t>
  </si>
  <si>
    <t>L. Martinez</t>
  </si>
  <si>
    <t>MUN</t>
  </si>
  <si>
    <t>Munoz</t>
  </si>
  <si>
    <t>Neco Williams</t>
  </si>
  <si>
    <t>NFO</t>
  </si>
  <si>
    <t>Akanji</t>
  </si>
  <si>
    <t>White</t>
  </si>
  <si>
    <t>Gusto</t>
  </si>
  <si>
    <t>Castagne</t>
  </si>
  <si>
    <t>Estupinan</t>
  </si>
  <si>
    <t>Romero</t>
  </si>
  <si>
    <t>Mings</t>
  </si>
  <si>
    <t>AVL</t>
  </si>
  <si>
    <t>Calafiori</t>
  </si>
  <si>
    <t>Justin</t>
  </si>
  <si>
    <t>LEI</t>
  </si>
  <si>
    <t>Tsimikas</t>
  </si>
  <si>
    <t>Andersen</t>
  </si>
  <si>
    <t>Riad</t>
  </si>
  <si>
    <t>Robinson</t>
  </si>
  <si>
    <t>Walker-Peters</t>
  </si>
  <si>
    <t>Pau Torres</t>
  </si>
  <si>
    <t>Soudawara</t>
  </si>
  <si>
    <t>Livramento</t>
  </si>
  <si>
    <t>NEW</t>
  </si>
  <si>
    <t>Barco</t>
  </si>
  <si>
    <t>Shaw</t>
  </si>
  <si>
    <t>Maatsen</t>
  </si>
  <si>
    <t>Burn</t>
  </si>
  <si>
    <t>Wan-Bissaka</t>
  </si>
  <si>
    <t>Tosin</t>
  </si>
  <si>
    <t>MID</t>
  </si>
  <si>
    <t>Foden</t>
  </si>
  <si>
    <t>Gordon</t>
  </si>
  <si>
    <t>Salah</t>
  </si>
  <si>
    <t>Eze</t>
  </si>
  <si>
    <t>Grealish</t>
  </si>
  <si>
    <t>Mitoma</t>
  </si>
  <si>
    <t>Maddison</t>
  </si>
  <si>
    <t>Jota</t>
  </si>
  <si>
    <t>Paqueta</t>
  </si>
  <si>
    <t>Hwang Hee Chan</t>
  </si>
  <si>
    <t>Smith-Rowe</t>
  </si>
  <si>
    <t>Rice</t>
  </si>
  <si>
    <t>Trossard</t>
  </si>
  <si>
    <t>Rashford</t>
  </si>
  <si>
    <t>Mbeumo</t>
  </si>
  <si>
    <t>BRE</t>
  </si>
  <si>
    <t>Doku</t>
  </si>
  <si>
    <t>Bobb</t>
  </si>
  <si>
    <t>Kudus</t>
  </si>
  <si>
    <t>Madueke</t>
  </si>
  <si>
    <t>Nkunku</t>
  </si>
  <si>
    <t>De Bruyne</t>
  </si>
  <si>
    <t>Almiron</t>
  </si>
  <si>
    <t>Minteh</t>
  </si>
  <si>
    <t>Kluivert</t>
  </si>
  <si>
    <t>Harrison</t>
  </si>
  <si>
    <t>Tielemans</t>
  </si>
  <si>
    <t>Barnes</t>
  </si>
  <si>
    <t>Brereton-Diaz</t>
  </si>
  <si>
    <t>Rogers</t>
  </si>
  <si>
    <t>Zaha</t>
  </si>
  <si>
    <t>Enzo</t>
  </si>
  <si>
    <t>Hutchison</t>
  </si>
  <si>
    <t>Buendia</t>
  </si>
  <si>
    <t>Sarr</t>
  </si>
  <si>
    <t>Semenyo</t>
  </si>
  <si>
    <t>FOR</t>
  </si>
  <si>
    <t>Isak</t>
  </si>
  <si>
    <t>Mateta</t>
  </si>
  <si>
    <t>Armstrong</t>
  </si>
  <si>
    <t>Darwin</t>
  </si>
  <si>
    <t>Haaland</t>
  </si>
  <si>
    <t>Toney</t>
  </si>
  <si>
    <t>Havertz</t>
  </si>
  <si>
    <t>Edouard</t>
  </si>
  <si>
    <t>Muniz</t>
  </si>
  <si>
    <t>Solanke</t>
  </si>
  <si>
    <t>Hojlund</t>
  </si>
  <si>
    <t>Wood</t>
  </si>
  <si>
    <t>Gakpo</t>
  </si>
  <si>
    <t>Daka</t>
  </si>
  <si>
    <t>Duran</t>
  </si>
  <si>
    <t>Wissa</t>
  </si>
  <si>
    <t>Osimhen</t>
  </si>
  <si>
    <t>Antonio</t>
  </si>
  <si>
    <t>Larsen</t>
  </si>
  <si>
    <t>Jota Silva</t>
  </si>
  <si>
    <t>Amount remaining</t>
  </si>
  <si>
    <t>Simon</t>
  </si>
  <si>
    <t>Friede</t>
  </si>
  <si>
    <t>Maccers</t>
  </si>
  <si>
    <t>Oli</t>
  </si>
  <si>
    <t>Rael</t>
  </si>
  <si>
    <t>Lloyd</t>
  </si>
  <si>
    <t>Lucien</t>
  </si>
  <si>
    <t>Hermansson</t>
  </si>
  <si>
    <t>Flekken</t>
  </si>
  <si>
    <t>Pickford</t>
  </si>
  <si>
    <t>Neto</t>
  </si>
  <si>
    <t>E. Martinez</t>
  </si>
  <si>
    <t>Pope</t>
  </si>
  <si>
    <t>Onana</t>
  </si>
  <si>
    <t>Ward</t>
  </si>
  <si>
    <t>Valdimarsson</t>
  </si>
  <si>
    <t>Virginia</t>
  </si>
  <si>
    <t>Travers</t>
  </si>
  <si>
    <t>Gauchi</t>
  </si>
  <si>
    <t>Dubravka</t>
  </si>
  <si>
    <t>Muric</t>
  </si>
  <si>
    <t>Saliba</t>
  </si>
  <si>
    <t>Robertson</t>
  </si>
  <si>
    <t>Stones</t>
  </si>
  <si>
    <t>Alexander-Arnold</t>
  </si>
  <si>
    <t>Konsa</t>
  </si>
  <si>
    <t>James</t>
  </si>
  <si>
    <t>Gvardiol</t>
  </si>
  <si>
    <t>Walker</t>
  </si>
  <si>
    <t>Trippier</t>
  </si>
  <si>
    <t>Van de Ven</t>
  </si>
  <si>
    <t>Ricardo Pereira</t>
  </si>
  <si>
    <t>Branthwaite</t>
  </si>
  <si>
    <t>De Ligt</t>
  </si>
  <si>
    <t>Pedro Porro</t>
  </si>
  <si>
    <t>Badiashile</t>
  </si>
  <si>
    <t>Henry</t>
  </si>
  <si>
    <t>Guehi</t>
  </si>
  <si>
    <t>Udogie</t>
  </si>
  <si>
    <t>Mitchell</t>
  </si>
  <si>
    <t>Schar</t>
  </si>
  <si>
    <t>Dalot</t>
  </si>
  <si>
    <t>Bradley</t>
  </si>
  <si>
    <t>Timber</t>
  </si>
  <si>
    <t>Colwill</t>
  </si>
  <si>
    <t>Aina</t>
  </si>
  <si>
    <t>Kilman</t>
  </si>
  <si>
    <t>Tarkowski</t>
  </si>
  <si>
    <t>Ruben Dias</t>
  </si>
  <si>
    <t>Konate</t>
  </si>
  <si>
    <t>Ait-Nouri</t>
  </si>
  <si>
    <t>Cash</t>
  </si>
  <si>
    <t>Hall</t>
  </si>
  <si>
    <t>Quansah</t>
  </si>
  <si>
    <t>Zabaryni</t>
  </si>
  <si>
    <t>Saka</t>
  </si>
  <si>
    <t>Gibbs-White</t>
  </si>
  <si>
    <t>Mainoo</t>
  </si>
  <si>
    <t>Fernandes</t>
  </si>
  <si>
    <t>Son</t>
  </si>
  <si>
    <t>Bowen</t>
  </si>
  <si>
    <t>Mac Allister</t>
  </si>
  <si>
    <t>Odegaard</t>
  </si>
  <si>
    <t>Kulusevski</t>
  </si>
  <si>
    <t>Palmer</t>
  </si>
  <si>
    <t>Dewsbury-Hall</t>
  </si>
  <si>
    <t>Luis Diaz</t>
  </si>
  <si>
    <t>Guimaraes</t>
  </si>
  <si>
    <t>Ward-Prowse</t>
  </si>
  <si>
    <t>Carvalho</t>
  </si>
  <si>
    <t>Bernardo Silva</t>
  </si>
  <si>
    <t>Garnacho</t>
  </si>
  <si>
    <t>B. Johnson</t>
  </si>
  <si>
    <t>Hudson-Odoi</t>
  </si>
  <si>
    <t>Szoboszlai</t>
  </si>
  <si>
    <t>Bailey</t>
  </si>
  <si>
    <t>Rodri</t>
  </si>
  <si>
    <t>Joelinton</t>
  </si>
  <si>
    <t>Summerville</t>
  </si>
  <si>
    <t>Andreas Pereira</t>
  </si>
  <si>
    <t>McNeil</t>
  </si>
  <si>
    <t>Elanga</t>
  </si>
  <si>
    <t>Savio</t>
  </si>
  <si>
    <t>Martinelli</t>
  </si>
  <si>
    <t>Mudryk</t>
  </si>
  <si>
    <t>Doucoure</t>
  </si>
  <si>
    <t>Soucek</t>
  </si>
  <si>
    <t>McGinn</t>
  </si>
  <si>
    <t>Mavididi</t>
  </si>
  <si>
    <t>Vardy</t>
  </si>
  <si>
    <t>Joao Pedro</t>
  </si>
  <si>
    <t>Gabriel Jesus</t>
  </si>
  <si>
    <t>N. Jackson</t>
  </si>
  <si>
    <t>Fullkrug</t>
  </si>
  <si>
    <t>Watkins</t>
  </si>
  <si>
    <t>Cunha</t>
  </si>
  <si>
    <t>Lukaku</t>
  </si>
  <si>
    <t>Ferguson</t>
  </si>
  <si>
    <t>Welbeck</t>
  </si>
  <si>
    <t>Hurst</t>
  </si>
  <si>
    <t>Calvert-Lewin</t>
  </si>
  <si>
    <t>Zrikzee</t>
  </si>
  <si>
    <t>Richarlison</t>
  </si>
  <si>
    <t>Awoniyi</t>
  </si>
  <si>
    <t>Delap</t>
  </si>
  <si>
    <t>Hlozek</t>
  </si>
  <si>
    <t>-</t>
  </si>
  <si>
    <t>Wilson</t>
  </si>
  <si>
    <t>Raul Jimenez</t>
  </si>
  <si>
    <t>Maupay</t>
  </si>
  <si>
    <t>Archer</t>
  </si>
  <si>
    <t>Jebbison</t>
  </si>
  <si>
    <t>Mazraoui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</si>
</sst>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charset val="134"/>
      <scheme val="minor"/>
    </font>
    <font>
      <sz val="11"/>
      <color theme="1"/>
      <name val="Sky Text"/>
      <family val="2"/>
    </font>
    <font>
      <b/>
      <sz val="11"/>
      <color rgb="FFFF0000"/>
      <name val="Sky Text"/>
      <family val="2"/>
    </font>
    <font>
      <b/>
      <sz val="12"/>
      <color theme="1"/>
      <name val="Sky Text"/>
      <family val="2"/>
    </font>
    <font>
      <b/>
      <sz val="11"/>
      <color theme="1"/>
      <name val="Sky Text"/>
      <family val="2"/>
    </font>
    <font>
      <b/>
      <sz val="11"/>
      <color theme="1"/>
      <name val="Sky Text"/>
    </font>
    <font>
      <sz val="11"/>
      <name val="Sky Text"/>
      <family val="2"/>
    </font>
    <font>
      <i/>
      <sz val="11"/>
      <color theme="1"/>
      <name val="Sky Text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9">
    <xf numFmtId="0" fontId="0" fillId="0" borderId="0" xfId="0"/>
    <xf numFmtId="0" fontId="2" fillId="2" borderId="0" xfId="1" applyFont="1" applyFill="1"/>
    <xf numFmtId="0" fontId="3" fillId="2" borderId="0" xfId="1" applyFont="1" applyFill="1"/>
    <xf numFmtId="0" fontId="4" fillId="2" borderId="1" xfId="1" applyFont="1" applyFill="1" applyBorder="1"/>
    <xf numFmtId="0" fontId="2" fillId="2" borderId="2" xfId="1" applyFont="1" applyFill="1" applyBorder="1"/>
    <xf numFmtId="0" fontId="2" fillId="2" borderId="3" xfId="1" applyFont="1" applyFill="1" applyBorder="1"/>
    <xf numFmtId="0" fontId="5" fillId="2" borderId="4" xfId="1" applyFont="1" applyFill="1" applyBorder="1"/>
    <xf numFmtId="0" fontId="5" fillId="2" borderId="0" xfId="1" applyFont="1" applyFill="1"/>
    <xf numFmtId="0" fontId="5" fillId="2" borderId="5" xfId="1" applyFont="1" applyFill="1" applyBorder="1"/>
    <xf numFmtId="0" fontId="2" fillId="2" borderId="4" xfId="1" applyFont="1" applyFill="1" applyBorder="1"/>
    <xf numFmtId="0" fontId="2" fillId="2" borderId="5" xfId="1" applyFont="1" applyFill="1" applyBorder="1"/>
    <xf numFmtId="0" fontId="5" fillId="2" borderId="6" xfId="1" applyFont="1" applyFill="1" applyBorder="1"/>
    <xf numFmtId="0" fontId="2" fillId="2" borderId="7" xfId="1" applyFont="1" applyFill="1" applyBorder="1"/>
    <xf numFmtId="0" fontId="2" fillId="2" borderId="8" xfId="1" applyFont="1" applyFill="1" applyBorder="1"/>
    <xf numFmtId="0" fontId="6" fillId="2" borderId="0" xfId="1" applyFont="1" applyFill="1"/>
    <xf numFmtId="0" fontId="2" fillId="2" borderId="6" xfId="1" applyFont="1" applyFill="1" applyBorder="1"/>
    <xf numFmtId="0" fontId="7" fillId="2" borderId="0" xfId="1" applyFont="1" applyFill="1"/>
    <xf numFmtId="0" fontId="4" fillId="2" borderId="0" xfId="1" applyFont="1" applyFill="1"/>
    <xf numFmtId="0" fontId="8" fillId="2" borderId="0" xfId="1" applyFont="1" applyFill="1"/>
  </cellXfs>
  <cellStyles count="2">
    <cellStyle name="Normal" xfId="0" builtinId="0"/>
    <cellStyle name="Normal 2" xfId="1" xr:uid="{7CCDC6A3-9F73-4868-95C9-2F3A235F738A}"/>
  </cellStyles>
  <dxfs count="3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28FED-1C42-4706-8E54-8549E7A4246C}">
  <dimension ref="A1:AJ140"/>
  <sheetViews>
    <sheetView tabSelected="1" topLeftCell="J19" zoomScale="70" zoomScaleNormal="70" workbookViewId="0">
      <selection activeCell="V42" sqref="V42"/>
    </sheetView>
  </sheetViews>
  <sheetFormatPr defaultColWidth="9.08984375" defaultRowHeight="14" x14ac:dyDescent="0.3"/>
  <cols>
    <col min="1" max="1" width="11.453125" style="1" customWidth="1"/>
    <col min="2" max="2" width="16.54296875" style="1" bestFit="1" customWidth="1"/>
    <col min="3" max="4" width="9.08984375" style="1"/>
    <col min="5" max="5" width="10.6328125" style="1" customWidth="1"/>
    <col min="6" max="6" width="9.6328125" style="1" customWidth="1"/>
    <col min="7" max="7" width="15.36328125" style="1" bestFit="1" customWidth="1"/>
    <col min="8" max="9" width="9.08984375" style="1"/>
    <col min="10" max="10" width="9.08984375" style="1" customWidth="1"/>
    <col min="11" max="11" width="9.08984375" style="1"/>
    <col min="12" max="12" width="17.7265625" style="1" bestFit="1" customWidth="1"/>
    <col min="13" max="14" width="9.08984375" style="1"/>
    <col min="15" max="15" width="8.453125" style="1" customWidth="1"/>
    <col min="16" max="16" width="9.08984375" style="1"/>
    <col min="17" max="17" width="15.54296875" style="1" bestFit="1" customWidth="1"/>
    <col min="18" max="21" width="9.08984375" style="1"/>
    <col min="22" max="22" width="16.81640625" style="1" bestFit="1" customWidth="1"/>
    <col min="23" max="26" width="9.08984375" style="1"/>
    <col min="27" max="27" width="12.90625" style="1" bestFit="1" customWidth="1"/>
    <col min="28" max="31" width="9.08984375" style="1"/>
    <col min="32" max="32" width="12" style="1" bestFit="1" customWidth="1"/>
    <col min="33" max="36" width="9.08984375" style="1"/>
    <col min="37" max="37" width="11.54296875" style="1" customWidth="1"/>
    <col min="38" max="38" width="12.90625" style="1" bestFit="1" customWidth="1"/>
    <col min="39" max="42" width="9.08984375" style="1"/>
    <col min="43" max="43" width="12.90625" style="1" bestFit="1" customWidth="1"/>
    <col min="44" max="47" width="9.08984375" style="1"/>
    <col min="48" max="48" width="12.54296875" style="1" bestFit="1" customWidth="1"/>
    <col min="49" max="52" width="9.08984375" style="1"/>
    <col min="53" max="53" width="13.453125" style="1" bestFit="1" customWidth="1"/>
    <col min="54" max="57" width="9.08984375" style="1"/>
    <col min="58" max="58" width="14" style="1" bestFit="1" customWidth="1"/>
    <col min="59" max="62" width="9.08984375" style="1"/>
    <col min="63" max="63" width="14.36328125" style="1" bestFit="1" customWidth="1"/>
    <col min="64" max="16384" width="9.08984375" style="1"/>
  </cols>
  <sheetData>
    <row r="1" spans="1:34" x14ac:dyDescent="0.3">
      <c r="C1" s="2"/>
    </row>
    <row r="2" spans="1:34" ht="15.5" x14ac:dyDescent="0.35">
      <c r="A2" s="3" t="s">
        <v>0</v>
      </c>
      <c r="B2" s="4"/>
      <c r="C2" s="4"/>
      <c r="D2" s="5"/>
      <c r="F2" s="3" t="s">
        <v>1</v>
      </c>
      <c r="G2" s="4"/>
      <c r="H2" s="4"/>
      <c r="I2" s="5"/>
      <c r="K2" s="3" t="s">
        <v>2</v>
      </c>
      <c r="L2" s="4"/>
      <c r="M2" s="4"/>
      <c r="N2" s="5"/>
      <c r="P2" s="3" t="s">
        <v>3</v>
      </c>
      <c r="Q2" s="4"/>
      <c r="R2" s="4"/>
      <c r="S2" s="5"/>
      <c r="U2" s="3" t="s">
        <v>4</v>
      </c>
      <c r="V2" s="4"/>
      <c r="W2" s="4"/>
      <c r="X2" s="5"/>
      <c r="Z2" s="3" t="s">
        <v>5</v>
      </c>
      <c r="AA2" s="4"/>
      <c r="AB2" s="4"/>
      <c r="AC2" s="5"/>
      <c r="AE2" s="3" t="s">
        <v>6</v>
      </c>
      <c r="AF2" s="4"/>
      <c r="AG2" s="4"/>
      <c r="AH2" s="5"/>
    </row>
    <row r="3" spans="1:34" x14ac:dyDescent="0.3">
      <c r="A3" s="6" t="s">
        <v>7</v>
      </c>
      <c r="B3" s="7" t="s">
        <v>8</v>
      </c>
      <c r="C3" s="7" t="s">
        <v>9</v>
      </c>
      <c r="D3" s="8" t="s">
        <v>10</v>
      </c>
      <c r="F3" s="6" t="s">
        <v>7</v>
      </c>
      <c r="G3" s="7" t="s">
        <v>8</v>
      </c>
      <c r="H3" s="7" t="s">
        <v>9</v>
      </c>
      <c r="I3" s="8" t="s">
        <v>10</v>
      </c>
      <c r="K3" s="6" t="s">
        <v>7</v>
      </c>
      <c r="L3" s="7" t="s">
        <v>8</v>
      </c>
      <c r="M3" s="7" t="s">
        <v>9</v>
      </c>
      <c r="N3" s="8" t="s">
        <v>10</v>
      </c>
      <c r="P3" s="6" t="s">
        <v>7</v>
      </c>
      <c r="Q3" s="7" t="s">
        <v>8</v>
      </c>
      <c r="R3" s="7" t="s">
        <v>9</v>
      </c>
      <c r="S3" s="8" t="s">
        <v>10</v>
      </c>
      <c r="U3" s="6" t="s">
        <v>7</v>
      </c>
      <c r="V3" s="7" t="s">
        <v>8</v>
      </c>
      <c r="W3" s="7" t="s">
        <v>9</v>
      </c>
      <c r="X3" s="8" t="s">
        <v>10</v>
      </c>
      <c r="Z3" s="6" t="s">
        <v>7</v>
      </c>
      <c r="AA3" s="7" t="s">
        <v>8</v>
      </c>
      <c r="AB3" s="7" t="s">
        <v>9</v>
      </c>
      <c r="AC3" s="8" t="s">
        <v>10</v>
      </c>
      <c r="AE3" s="6" t="s">
        <v>7</v>
      </c>
      <c r="AF3" s="7" t="s">
        <v>8</v>
      </c>
      <c r="AG3" s="7" t="s">
        <v>9</v>
      </c>
      <c r="AH3" s="8" t="s">
        <v>10</v>
      </c>
    </row>
    <row r="4" spans="1:34" x14ac:dyDescent="0.3">
      <c r="A4" s="9" t="s">
        <v>11</v>
      </c>
      <c r="B4" s="1" t="s">
        <v>12</v>
      </c>
      <c r="C4" s="1" t="s">
        <v>13</v>
      </c>
      <c r="D4" s="10">
        <v>0.75</v>
      </c>
      <c r="F4" s="9" t="s">
        <v>11</v>
      </c>
      <c r="G4" s="1" t="s">
        <v>14</v>
      </c>
      <c r="H4" s="1" t="s">
        <v>15</v>
      </c>
      <c r="I4" s="10">
        <v>1</v>
      </c>
      <c r="K4" s="9" t="s">
        <v>11</v>
      </c>
      <c r="L4" s="1" t="s">
        <v>16</v>
      </c>
      <c r="M4" s="1" t="s">
        <v>17</v>
      </c>
      <c r="N4" s="10">
        <v>1</v>
      </c>
      <c r="P4" s="9" t="s">
        <v>11</v>
      </c>
      <c r="Q4" s="1" t="s">
        <v>18</v>
      </c>
      <c r="R4" s="1" t="s">
        <v>19</v>
      </c>
      <c r="S4" s="10">
        <v>2</v>
      </c>
      <c r="U4" s="9" t="s">
        <v>11</v>
      </c>
      <c r="V4" s="1" t="s">
        <v>20</v>
      </c>
      <c r="W4" s="1" t="s">
        <v>21</v>
      </c>
      <c r="X4" s="10">
        <v>0</v>
      </c>
      <c r="Z4" s="9" t="s">
        <v>11</v>
      </c>
      <c r="AA4" s="1" t="s">
        <v>22</v>
      </c>
      <c r="AB4" s="1" t="s">
        <v>23</v>
      </c>
      <c r="AC4" s="10">
        <v>1.75</v>
      </c>
      <c r="AE4" s="9" t="s">
        <v>11</v>
      </c>
      <c r="AF4" s="1" t="s">
        <v>24</v>
      </c>
      <c r="AG4" s="1" t="s">
        <v>25</v>
      </c>
      <c r="AH4" s="10">
        <v>2.5</v>
      </c>
    </row>
    <row r="5" spans="1:34" x14ac:dyDescent="0.3">
      <c r="A5" s="9" t="s">
        <v>11</v>
      </c>
      <c r="B5" s="1" t="s">
        <v>26</v>
      </c>
      <c r="C5" s="1" t="s">
        <v>27</v>
      </c>
      <c r="D5" s="10">
        <v>0.25</v>
      </c>
      <c r="F5" s="9" t="s">
        <v>11</v>
      </c>
      <c r="G5" s="1" t="s">
        <v>28</v>
      </c>
      <c r="H5" s="1" t="s">
        <v>29</v>
      </c>
      <c r="I5" s="10">
        <v>1.5</v>
      </c>
      <c r="K5" s="9" t="s">
        <v>11</v>
      </c>
      <c r="L5" s="1" t="s">
        <v>30</v>
      </c>
      <c r="M5" s="1" t="s">
        <v>31</v>
      </c>
      <c r="N5" s="10">
        <v>0</v>
      </c>
      <c r="P5" s="9" t="s">
        <v>11</v>
      </c>
      <c r="Q5" s="1" t="s">
        <v>32</v>
      </c>
      <c r="R5" s="1" t="s">
        <v>33</v>
      </c>
      <c r="S5" s="10">
        <v>0</v>
      </c>
      <c r="U5" s="9" t="s">
        <v>11</v>
      </c>
      <c r="V5" s="1" t="s">
        <v>34</v>
      </c>
      <c r="W5" s="1" t="s">
        <v>21</v>
      </c>
      <c r="X5" s="10">
        <v>0</v>
      </c>
      <c r="Z5" s="9" t="s">
        <v>11</v>
      </c>
      <c r="AA5" s="1" t="s">
        <v>35</v>
      </c>
      <c r="AB5" s="1" t="s">
        <v>33</v>
      </c>
      <c r="AC5" s="10">
        <v>0</v>
      </c>
      <c r="AE5" s="9" t="s">
        <v>11</v>
      </c>
      <c r="AF5" s="1" t="s">
        <v>36</v>
      </c>
      <c r="AG5" s="1" t="s">
        <v>33</v>
      </c>
      <c r="AH5" s="10">
        <v>0</v>
      </c>
    </row>
    <row r="6" spans="1:34" x14ac:dyDescent="0.3">
      <c r="A6" s="9" t="s">
        <v>37</v>
      </c>
      <c r="B6" s="1" t="s">
        <v>38</v>
      </c>
      <c r="C6" s="1" t="s">
        <v>21</v>
      </c>
      <c r="D6" s="10">
        <v>0.25</v>
      </c>
      <c r="F6" s="9" t="s">
        <v>37</v>
      </c>
      <c r="G6" s="1" t="s">
        <v>39</v>
      </c>
      <c r="H6" s="1" t="s">
        <v>40</v>
      </c>
      <c r="I6" s="10">
        <v>0.75</v>
      </c>
      <c r="K6" s="9" t="s">
        <v>37</v>
      </c>
      <c r="L6" s="1" t="s">
        <v>41</v>
      </c>
      <c r="M6" s="1" t="s">
        <v>25</v>
      </c>
      <c r="N6" s="10">
        <v>4.25</v>
      </c>
      <c r="P6" s="9" t="s">
        <v>37</v>
      </c>
      <c r="Q6" s="1" t="s">
        <v>42</v>
      </c>
      <c r="R6" s="1" t="s">
        <v>29</v>
      </c>
      <c r="S6" s="10">
        <v>4.25</v>
      </c>
      <c r="U6" s="9" t="s">
        <v>37</v>
      </c>
      <c r="V6" s="1" t="s">
        <v>43</v>
      </c>
      <c r="W6" s="1" t="s">
        <v>13</v>
      </c>
      <c r="X6" s="10">
        <v>0</v>
      </c>
      <c r="Z6" s="9" t="s">
        <v>37</v>
      </c>
      <c r="AA6" s="1" t="s">
        <v>44</v>
      </c>
      <c r="AB6" s="1" t="s">
        <v>33</v>
      </c>
      <c r="AC6" s="10">
        <v>2</v>
      </c>
      <c r="AE6" s="9" t="s">
        <v>37</v>
      </c>
      <c r="AF6" s="1" t="s">
        <v>45</v>
      </c>
      <c r="AG6" s="1" t="s">
        <v>46</v>
      </c>
      <c r="AH6" s="10">
        <v>2</v>
      </c>
    </row>
    <row r="7" spans="1:34" x14ac:dyDescent="0.3">
      <c r="A7" s="9" t="s">
        <v>37</v>
      </c>
      <c r="B7" s="1" t="s">
        <v>47</v>
      </c>
      <c r="C7" s="1" t="s">
        <v>48</v>
      </c>
      <c r="D7" s="10">
        <v>0.75</v>
      </c>
      <c r="F7" s="9" t="s">
        <v>37</v>
      </c>
      <c r="G7" s="1" t="s">
        <v>49</v>
      </c>
      <c r="H7" s="1" t="s">
        <v>19</v>
      </c>
      <c r="I7" s="10">
        <v>0.5</v>
      </c>
      <c r="K7" s="9" t="s">
        <v>37</v>
      </c>
      <c r="L7" s="1" t="s">
        <v>50</v>
      </c>
      <c r="M7" s="1" t="s">
        <v>51</v>
      </c>
      <c r="N7" s="10">
        <v>0.5</v>
      </c>
      <c r="P7" s="9" t="s">
        <v>37</v>
      </c>
      <c r="Q7" s="1" t="s">
        <v>52</v>
      </c>
      <c r="R7" s="1" t="s">
        <v>27</v>
      </c>
      <c r="S7" s="10">
        <v>3.25</v>
      </c>
      <c r="U7" s="9" t="s">
        <v>37</v>
      </c>
      <c r="V7" s="1" t="s">
        <v>53</v>
      </c>
      <c r="W7" s="1" t="s">
        <v>54</v>
      </c>
      <c r="X7" s="10">
        <v>0</v>
      </c>
      <c r="Z7" s="9" t="s">
        <v>37</v>
      </c>
      <c r="AA7" s="1" t="s">
        <v>55</v>
      </c>
      <c r="AB7" s="1" t="s">
        <v>19</v>
      </c>
      <c r="AC7" s="10">
        <v>2.5</v>
      </c>
      <c r="AE7" s="9" t="s">
        <v>37</v>
      </c>
      <c r="AF7" s="1" t="s">
        <v>56</v>
      </c>
      <c r="AG7" s="1" t="s">
        <v>25</v>
      </c>
      <c r="AH7" s="10">
        <v>5</v>
      </c>
    </row>
    <row r="8" spans="1:34" x14ac:dyDescent="0.3">
      <c r="A8" s="9" t="s">
        <v>37</v>
      </c>
      <c r="B8" s="1" t="s">
        <v>57</v>
      </c>
      <c r="C8" s="1" t="s">
        <v>33</v>
      </c>
      <c r="D8" s="10">
        <v>0</v>
      </c>
      <c r="F8" s="9" t="s">
        <v>37</v>
      </c>
      <c r="G8" s="1" t="s">
        <v>58</v>
      </c>
      <c r="H8" s="1" t="s">
        <v>15</v>
      </c>
      <c r="I8" s="10">
        <v>0.5</v>
      </c>
      <c r="K8" s="9" t="s">
        <v>37</v>
      </c>
      <c r="L8" s="1" t="s">
        <v>59</v>
      </c>
      <c r="M8" s="1" t="s">
        <v>21</v>
      </c>
      <c r="N8" s="10">
        <v>0.25</v>
      </c>
      <c r="P8" s="9" t="s">
        <v>37</v>
      </c>
      <c r="Q8" s="1" t="s">
        <v>60</v>
      </c>
      <c r="R8" s="1" t="s">
        <v>23</v>
      </c>
      <c r="S8" s="10">
        <v>0.75</v>
      </c>
      <c r="U8" s="9" t="s">
        <v>37</v>
      </c>
      <c r="V8" s="1" t="s">
        <v>61</v>
      </c>
      <c r="W8" s="1" t="s">
        <v>62</v>
      </c>
      <c r="X8" s="10">
        <v>0</v>
      </c>
      <c r="Z8" s="9" t="s">
        <v>37</v>
      </c>
      <c r="AA8" s="1" t="s">
        <v>63</v>
      </c>
      <c r="AB8" s="1" t="s">
        <v>25</v>
      </c>
      <c r="AC8" s="10">
        <v>2.5</v>
      </c>
      <c r="AE8" s="9" t="s">
        <v>37</v>
      </c>
      <c r="AF8" s="1" t="s">
        <v>64</v>
      </c>
      <c r="AG8" s="1" t="s">
        <v>65</v>
      </c>
      <c r="AH8" s="10">
        <v>0</v>
      </c>
    </row>
    <row r="9" spans="1:34" x14ac:dyDescent="0.3">
      <c r="A9" s="9" t="s">
        <v>37</v>
      </c>
      <c r="B9" s="1" t="s">
        <v>66</v>
      </c>
      <c r="C9" s="1" t="s">
        <v>29</v>
      </c>
      <c r="D9" s="10">
        <v>0.25</v>
      </c>
      <c r="F9" s="9" t="s">
        <v>37</v>
      </c>
      <c r="G9" s="1" t="s">
        <v>67</v>
      </c>
      <c r="H9" s="1" t="s">
        <v>27</v>
      </c>
      <c r="I9" s="10">
        <v>2</v>
      </c>
      <c r="K9" s="9" t="s">
        <v>37</v>
      </c>
      <c r="L9" s="1" t="s">
        <v>68</v>
      </c>
      <c r="M9" s="1" t="s">
        <v>27</v>
      </c>
      <c r="N9" s="10">
        <v>0</v>
      </c>
      <c r="P9" s="9" t="s">
        <v>37</v>
      </c>
      <c r="Q9" s="1" t="s">
        <v>69</v>
      </c>
      <c r="R9" s="1" t="s">
        <v>15</v>
      </c>
      <c r="S9" s="10">
        <v>0.75</v>
      </c>
      <c r="U9" s="9" t="s">
        <v>37</v>
      </c>
      <c r="V9" s="1" t="s">
        <v>70</v>
      </c>
      <c r="W9" s="1" t="s">
        <v>31</v>
      </c>
      <c r="X9" s="10">
        <v>0</v>
      </c>
      <c r="Z9" s="9" t="s">
        <v>37</v>
      </c>
      <c r="AA9" s="1" t="s">
        <v>71</v>
      </c>
      <c r="AB9" s="1" t="s">
        <v>62</v>
      </c>
      <c r="AC9" s="10">
        <v>2</v>
      </c>
      <c r="AE9" s="9" t="s">
        <v>37</v>
      </c>
      <c r="AF9" s="1" t="s">
        <v>72</v>
      </c>
      <c r="AG9" s="1" t="s">
        <v>31</v>
      </c>
      <c r="AH9" s="10">
        <v>0</v>
      </c>
    </row>
    <row r="10" spans="1:34" x14ac:dyDescent="0.3">
      <c r="A10" s="9" t="s">
        <v>37</v>
      </c>
      <c r="B10" s="1" t="s">
        <v>73</v>
      </c>
      <c r="C10" s="1" t="s">
        <v>74</v>
      </c>
      <c r="D10" s="10">
        <v>1</v>
      </c>
      <c r="F10" s="9" t="s">
        <v>37</v>
      </c>
      <c r="G10" s="1" t="s">
        <v>75</v>
      </c>
      <c r="H10" s="1" t="s">
        <v>21</v>
      </c>
      <c r="I10" s="10">
        <v>1.75</v>
      </c>
      <c r="K10" s="9" t="s">
        <v>37</v>
      </c>
      <c r="L10" s="1" t="s">
        <v>76</v>
      </c>
      <c r="M10" s="1" t="s">
        <v>51</v>
      </c>
      <c r="N10" s="10">
        <v>0</v>
      </c>
      <c r="P10" s="9" t="s">
        <v>37</v>
      </c>
      <c r="Q10" s="1" t="s">
        <v>77</v>
      </c>
      <c r="R10" s="1" t="s">
        <v>62</v>
      </c>
      <c r="S10" s="10">
        <v>3.5</v>
      </c>
      <c r="U10" s="9" t="s">
        <v>37</v>
      </c>
      <c r="V10" s="1" t="s">
        <v>78</v>
      </c>
      <c r="W10" s="1" t="s">
        <v>74</v>
      </c>
      <c r="X10" s="10">
        <v>0.5</v>
      </c>
      <c r="Z10" s="9" t="s">
        <v>37</v>
      </c>
      <c r="AA10" s="1" t="s">
        <v>79</v>
      </c>
      <c r="AB10" s="1" t="s">
        <v>13</v>
      </c>
      <c r="AC10" s="10">
        <v>0</v>
      </c>
      <c r="AE10" s="9" t="s">
        <v>37</v>
      </c>
      <c r="AF10" s="1" t="s">
        <v>80</v>
      </c>
      <c r="AG10" s="1" t="s">
        <v>33</v>
      </c>
      <c r="AH10" s="10">
        <v>0</v>
      </c>
    </row>
    <row r="11" spans="1:34" x14ac:dyDescent="0.3">
      <c r="A11" s="9" t="s">
        <v>81</v>
      </c>
      <c r="B11" s="1" t="s">
        <v>82</v>
      </c>
      <c r="C11" s="1" t="s">
        <v>19</v>
      </c>
      <c r="D11" s="10">
        <v>15.25</v>
      </c>
      <c r="F11" s="9" t="s">
        <v>81</v>
      </c>
      <c r="G11" s="1" t="s">
        <v>83</v>
      </c>
      <c r="H11" s="1" t="s">
        <v>74</v>
      </c>
      <c r="I11" s="10">
        <v>9.25</v>
      </c>
      <c r="K11" s="9" t="s">
        <v>81</v>
      </c>
      <c r="L11" s="1" t="s">
        <v>84</v>
      </c>
      <c r="M11" s="1" t="s">
        <v>29</v>
      </c>
      <c r="N11" s="10">
        <v>19.75</v>
      </c>
      <c r="P11" s="9" t="s">
        <v>81</v>
      </c>
      <c r="Q11" s="1" t="s">
        <v>85</v>
      </c>
      <c r="R11" s="1" t="s">
        <v>27</v>
      </c>
      <c r="S11" s="10">
        <v>8</v>
      </c>
      <c r="U11" s="9" t="s">
        <v>81</v>
      </c>
      <c r="V11" s="1" t="s">
        <v>86</v>
      </c>
      <c r="W11" s="1" t="s">
        <v>19</v>
      </c>
      <c r="X11" s="10">
        <v>7.5</v>
      </c>
      <c r="Z11" s="9" t="s">
        <v>81</v>
      </c>
      <c r="AA11" s="1" t="s">
        <v>87</v>
      </c>
      <c r="AB11" s="1" t="s">
        <v>21</v>
      </c>
      <c r="AC11" s="10">
        <v>4.75</v>
      </c>
      <c r="AE11" s="9" t="s">
        <v>81</v>
      </c>
      <c r="AF11" s="1" t="s">
        <v>88</v>
      </c>
      <c r="AG11" s="1" t="s">
        <v>23</v>
      </c>
      <c r="AH11" s="10">
        <v>7</v>
      </c>
    </row>
    <row r="12" spans="1:34" x14ac:dyDescent="0.3">
      <c r="A12" s="9" t="s">
        <v>81</v>
      </c>
      <c r="B12" s="1" t="s">
        <v>89</v>
      </c>
      <c r="C12" s="1" t="s">
        <v>29</v>
      </c>
      <c r="D12" s="10">
        <v>5.5</v>
      </c>
      <c r="F12" s="9" t="s">
        <v>81</v>
      </c>
      <c r="G12" s="1" t="s">
        <v>90</v>
      </c>
      <c r="H12" s="1" t="s">
        <v>13</v>
      </c>
      <c r="I12" s="10">
        <v>2.75</v>
      </c>
      <c r="K12" s="9" t="s">
        <v>81</v>
      </c>
      <c r="L12" s="1" t="s">
        <v>91</v>
      </c>
      <c r="M12" s="1" t="s">
        <v>17</v>
      </c>
      <c r="N12" s="10">
        <v>6</v>
      </c>
      <c r="P12" s="9" t="s">
        <v>81</v>
      </c>
      <c r="Q12" s="1" t="s">
        <v>92</v>
      </c>
      <c r="R12" s="1" t="s">
        <v>15</v>
      </c>
      <c r="S12" s="10">
        <v>4</v>
      </c>
      <c r="U12" s="9" t="s">
        <v>81</v>
      </c>
      <c r="V12" s="1" t="s">
        <v>93</v>
      </c>
      <c r="W12" s="1" t="s">
        <v>25</v>
      </c>
      <c r="X12" s="10">
        <v>6</v>
      </c>
      <c r="Z12" s="9" t="s">
        <v>81</v>
      </c>
      <c r="AA12" s="1" t="s">
        <v>94</v>
      </c>
      <c r="AB12" s="1" t="s">
        <v>25</v>
      </c>
      <c r="AC12" s="10">
        <v>3.75</v>
      </c>
      <c r="AE12" s="9" t="s">
        <v>81</v>
      </c>
      <c r="AF12" s="1" t="s">
        <v>95</v>
      </c>
      <c r="AG12" s="1" t="s">
        <v>51</v>
      </c>
      <c r="AH12" s="10">
        <v>7</v>
      </c>
    </row>
    <row r="13" spans="1:34" x14ac:dyDescent="0.3">
      <c r="A13" s="9" t="s">
        <v>81</v>
      </c>
      <c r="B13" s="1" t="s">
        <v>96</v>
      </c>
      <c r="C13" s="1" t="s">
        <v>97</v>
      </c>
      <c r="D13" s="10">
        <v>4.5</v>
      </c>
      <c r="F13" s="9" t="s">
        <v>81</v>
      </c>
      <c r="G13" s="1" t="s">
        <v>98</v>
      </c>
      <c r="H13" s="1" t="s">
        <v>19</v>
      </c>
      <c r="I13" s="10">
        <v>5</v>
      </c>
      <c r="K13" s="9" t="s">
        <v>81</v>
      </c>
      <c r="L13" s="1" t="s">
        <v>99</v>
      </c>
      <c r="M13" s="1" t="s">
        <v>19</v>
      </c>
      <c r="N13" s="10">
        <v>0</v>
      </c>
      <c r="P13" s="9" t="s">
        <v>81</v>
      </c>
      <c r="Q13" s="1" t="s">
        <v>100</v>
      </c>
      <c r="R13" s="1" t="s">
        <v>13</v>
      </c>
      <c r="S13" s="10">
        <v>4.75</v>
      </c>
      <c r="U13" s="9" t="s">
        <v>81</v>
      </c>
      <c r="V13" s="1" t="s">
        <v>101</v>
      </c>
      <c r="W13" s="1" t="s">
        <v>33</v>
      </c>
      <c r="X13" s="10">
        <v>0.25</v>
      </c>
      <c r="Z13" s="9" t="s">
        <v>81</v>
      </c>
      <c r="AA13" s="1" t="s">
        <v>102</v>
      </c>
      <c r="AB13" s="1" t="s">
        <v>33</v>
      </c>
      <c r="AC13" s="10">
        <v>6</v>
      </c>
      <c r="AE13" s="9" t="s">
        <v>81</v>
      </c>
      <c r="AF13" s="1" t="s">
        <v>103</v>
      </c>
      <c r="AG13" s="1" t="s">
        <v>19</v>
      </c>
      <c r="AH13" s="10">
        <v>11.5</v>
      </c>
    </row>
    <row r="14" spans="1:34" x14ac:dyDescent="0.3">
      <c r="A14" s="9" t="s">
        <v>81</v>
      </c>
      <c r="B14" s="1" t="s">
        <v>104</v>
      </c>
      <c r="C14" s="1" t="s">
        <v>74</v>
      </c>
      <c r="D14" s="10">
        <v>0.5</v>
      </c>
      <c r="F14" s="9" t="s">
        <v>81</v>
      </c>
      <c r="G14" s="1" t="s">
        <v>105</v>
      </c>
      <c r="H14" s="1" t="s">
        <v>21</v>
      </c>
      <c r="I14" s="10">
        <v>0.5</v>
      </c>
      <c r="K14" s="9" t="s">
        <v>81</v>
      </c>
      <c r="L14" s="1" t="s">
        <v>106</v>
      </c>
      <c r="M14" s="1" t="s">
        <v>48</v>
      </c>
      <c r="N14" s="10">
        <v>0</v>
      </c>
      <c r="P14" s="9" t="s">
        <v>81</v>
      </c>
      <c r="Q14" s="1" t="s">
        <v>107</v>
      </c>
      <c r="R14" s="1" t="s">
        <v>40</v>
      </c>
      <c r="S14" s="10">
        <v>0</v>
      </c>
      <c r="U14" s="9" t="s">
        <v>81</v>
      </c>
      <c r="V14" s="1" t="s">
        <v>108</v>
      </c>
      <c r="W14" s="1" t="s">
        <v>62</v>
      </c>
      <c r="X14" s="10">
        <v>1</v>
      </c>
      <c r="Z14" s="9" t="s">
        <v>81</v>
      </c>
      <c r="AA14" s="1" t="s">
        <v>109</v>
      </c>
      <c r="AB14" s="1" t="s">
        <v>74</v>
      </c>
      <c r="AC14" s="10">
        <v>2.25</v>
      </c>
      <c r="AE14" s="9" t="s">
        <v>81</v>
      </c>
      <c r="AF14" s="1" t="s">
        <v>110</v>
      </c>
      <c r="AG14" s="1" t="s">
        <v>31</v>
      </c>
      <c r="AH14" s="10">
        <v>2.25</v>
      </c>
    </row>
    <row r="15" spans="1:34" x14ac:dyDescent="0.3">
      <c r="A15" s="9" t="s">
        <v>81</v>
      </c>
      <c r="B15" s="1" t="s">
        <v>111</v>
      </c>
      <c r="C15" s="1" t="s">
        <v>62</v>
      </c>
      <c r="D15" s="10">
        <v>0.25</v>
      </c>
      <c r="F15" s="9" t="s">
        <v>81</v>
      </c>
      <c r="G15" s="1" t="s">
        <v>112</v>
      </c>
      <c r="H15" s="1" t="s">
        <v>65</v>
      </c>
      <c r="I15" s="10">
        <v>0.5</v>
      </c>
      <c r="K15" s="9" t="s">
        <v>81</v>
      </c>
      <c r="L15" s="1" t="s">
        <v>113</v>
      </c>
      <c r="M15" s="1" t="s">
        <v>33</v>
      </c>
      <c r="N15" s="10">
        <v>0</v>
      </c>
      <c r="P15" s="9" t="s">
        <v>81</v>
      </c>
      <c r="Q15" s="1" t="s">
        <v>114</v>
      </c>
      <c r="R15" s="1" t="s">
        <v>46</v>
      </c>
      <c r="S15" s="10">
        <v>0</v>
      </c>
      <c r="U15" s="9" t="s">
        <v>81</v>
      </c>
      <c r="V15" s="1" t="s">
        <v>115</v>
      </c>
      <c r="W15" s="1" t="s">
        <v>62</v>
      </c>
      <c r="X15" s="10">
        <v>0</v>
      </c>
      <c r="Z15" s="9" t="s">
        <v>81</v>
      </c>
      <c r="AA15" s="1" t="s">
        <v>116</v>
      </c>
      <c r="AB15" s="1" t="s">
        <v>27</v>
      </c>
      <c r="AC15" s="10">
        <v>0.5</v>
      </c>
      <c r="AE15" s="9" t="s">
        <v>81</v>
      </c>
      <c r="AF15" s="1" t="s">
        <v>117</v>
      </c>
      <c r="AG15" s="1" t="s">
        <v>48</v>
      </c>
      <c r="AH15" s="10">
        <v>2.25</v>
      </c>
    </row>
    <row r="16" spans="1:34" x14ac:dyDescent="0.3">
      <c r="A16" s="9" t="s">
        <v>118</v>
      </c>
      <c r="B16" s="1" t="s">
        <v>119</v>
      </c>
      <c r="C16" s="1" t="s">
        <v>74</v>
      </c>
      <c r="D16" s="10">
        <v>19</v>
      </c>
      <c r="F16" s="9" t="s">
        <v>118</v>
      </c>
      <c r="G16" s="1" t="s">
        <v>120</v>
      </c>
      <c r="H16" s="1" t="s">
        <v>27</v>
      </c>
      <c r="I16" s="10">
        <v>11.5</v>
      </c>
      <c r="K16" s="9" t="s">
        <v>118</v>
      </c>
      <c r="L16" s="1" t="s">
        <v>121</v>
      </c>
      <c r="M16" s="1" t="s">
        <v>31</v>
      </c>
      <c r="N16" s="10">
        <v>3.25</v>
      </c>
      <c r="P16" s="9" t="s">
        <v>118</v>
      </c>
      <c r="Q16" s="1" t="s">
        <v>122</v>
      </c>
      <c r="R16" s="1" t="s">
        <v>29</v>
      </c>
      <c r="S16" s="10">
        <v>8.25</v>
      </c>
      <c r="U16" s="9" t="s">
        <v>118</v>
      </c>
      <c r="V16" s="1" t="s">
        <v>123</v>
      </c>
      <c r="W16" s="1" t="s">
        <v>19</v>
      </c>
      <c r="X16" s="10">
        <v>25</v>
      </c>
      <c r="Z16" s="9" t="s">
        <v>118</v>
      </c>
      <c r="AA16" s="1" t="s">
        <v>124</v>
      </c>
      <c r="AB16" s="1" t="s">
        <v>97</v>
      </c>
      <c r="AC16" s="10">
        <v>6</v>
      </c>
      <c r="AE16" s="9" t="s">
        <v>118</v>
      </c>
      <c r="AF16" s="1" t="s">
        <v>125</v>
      </c>
      <c r="AG16" s="1" t="s">
        <v>25</v>
      </c>
      <c r="AH16" s="10">
        <v>10.5</v>
      </c>
    </row>
    <row r="17" spans="1:36" x14ac:dyDescent="0.3">
      <c r="A17" s="9" t="s">
        <v>118</v>
      </c>
      <c r="B17" s="1" t="s">
        <v>126</v>
      </c>
      <c r="C17" s="1" t="s">
        <v>27</v>
      </c>
      <c r="D17" s="10">
        <v>0.5</v>
      </c>
      <c r="F17" s="9" t="s">
        <v>118</v>
      </c>
      <c r="G17" s="1" t="s">
        <v>127</v>
      </c>
      <c r="H17" s="1" t="s">
        <v>15</v>
      </c>
      <c r="I17" s="10">
        <v>7</v>
      </c>
      <c r="K17" s="9" t="s">
        <v>118</v>
      </c>
      <c r="L17" s="1" t="s">
        <v>128</v>
      </c>
      <c r="M17" s="1" t="s">
        <v>23</v>
      </c>
      <c r="N17" s="10">
        <v>15</v>
      </c>
      <c r="P17" s="9" t="s">
        <v>118</v>
      </c>
      <c r="Q17" s="1" t="s">
        <v>129</v>
      </c>
      <c r="R17" s="1" t="s">
        <v>51</v>
      </c>
      <c r="S17" s="10">
        <v>5.25</v>
      </c>
      <c r="U17" s="9" t="s">
        <v>118</v>
      </c>
      <c r="V17" s="1" t="s">
        <v>130</v>
      </c>
      <c r="W17" s="1" t="s">
        <v>54</v>
      </c>
      <c r="X17" s="10">
        <v>6</v>
      </c>
      <c r="Z17" s="9" t="s">
        <v>118</v>
      </c>
      <c r="AA17" s="1" t="s">
        <v>131</v>
      </c>
      <c r="AB17" s="1" t="s">
        <v>29</v>
      </c>
      <c r="AC17" s="10">
        <v>6.75</v>
      </c>
      <c r="AE17" s="9" t="s">
        <v>118</v>
      </c>
      <c r="AF17" s="1" t="s">
        <v>132</v>
      </c>
      <c r="AG17" s="1" t="s">
        <v>65</v>
      </c>
      <c r="AH17" s="10">
        <v>0</v>
      </c>
    </row>
    <row r="18" spans="1:36" x14ac:dyDescent="0.3">
      <c r="A18" s="9" t="s">
        <v>118</v>
      </c>
      <c r="B18" s="1" t="s">
        <v>133</v>
      </c>
      <c r="C18" s="1" t="s">
        <v>62</v>
      </c>
      <c r="D18" s="10">
        <v>0</v>
      </c>
      <c r="F18" s="9" t="s">
        <v>118</v>
      </c>
      <c r="G18" s="1" t="s">
        <v>134</v>
      </c>
      <c r="H18" s="1" t="s">
        <v>97</v>
      </c>
      <c r="I18" s="10">
        <v>5.5</v>
      </c>
      <c r="K18" s="9" t="s">
        <v>118</v>
      </c>
      <c r="L18" s="1" t="s">
        <v>251</v>
      </c>
      <c r="M18" s="1" t="s">
        <v>48</v>
      </c>
      <c r="N18" s="10">
        <v>0</v>
      </c>
      <c r="P18" s="9" t="s">
        <v>118</v>
      </c>
      <c r="Q18" s="1" t="s">
        <v>135</v>
      </c>
      <c r="R18" s="1" t="s">
        <v>33</v>
      </c>
      <c r="S18" s="10">
        <v>2</v>
      </c>
      <c r="U18" s="9" t="s">
        <v>118</v>
      </c>
      <c r="V18" s="1" t="s">
        <v>136</v>
      </c>
      <c r="W18" s="1" t="s">
        <v>13</v>
      </c>
      <c r="X18" s="10">
        <v>1</v>
      </c>
      <c r="Z18" s="9" t="s">
        <v>118</v>
      </c>
      <c r="AA18" s="1" t="s">
        <v>137</v>
      </c>
      <c r="AB18" s="1" t="s">
        <v>17</v>
      </c>
      <c r="AC18" s="10">
        <v>8.25</v>
      </c>
      <c r="AE18" s="9" t="s">
        <v>118</v>
      </c>
      <c r="AF18" s="1" t="s">
        <v>138</v>
      </c>
      <c r="AG18" s="1" t="s">
        <v>54</v>
      </c>
      <c r="AH18" s="10">
        <v>0</v>
      </c>
    </row>
    <row r="19" spans="1:36" x14ac:dyDescent="0.3">
      <c r="A19" s="11" t="s">
        <v>139</v>
      </c>
      <c r="B19" s="12"/>
      <c r="C19" s="12"/>
      <c r="D19" s="13">
        <f>50-SUM(D4:D18)</f>
        <v>1.25</v>
      </c>
      <c r="E19" s="14"/>
      <c r="F19" s="15"/>
      <c r="G19" s="12"/>
      <c r="H19" s="12"/>
      <c r="I19" s="13">
        <f>50-SUM(I4:I18)</f>
        <v>0</v>
      </c>
      <c r="J19" s="14"/>
      <c r="K19" s="15"/>
      <c r="L19" s="12"/>
      <c r="M19" s="12"/>
      <c r="N19" s="13">
        <f>50-SUM(N4:N18)</f>
        <v>0</v>
      </c>
      <c r="O19" s="14"/>
      <c r="P19" s="15"/>
      <c r="Q19" s="12"/>
      <c r="R19" s="12"/>
      <c r="S19" s="13">
        <f>50-SUM(S4:S18)</f>
        <v>3.25</v>
      </c>
      <c r="T19" s="14"/>
      <c r="U19" s="11" t="s">
        <v>139</v>
      </c>
      <c r="V19" s="12"/>
      <c r="W19" s="12"/>
      <c r="X19" s="13">
        <f>50-SUM(X4:X18)</f>
        <v>2.75</v>
      </c>
      <c r="Y19" s="14"/>
      <c r="Z19" s="15"/>
      <c r="AA19" s="12"/>
      <c r="AB19" s="12"/>
      <c r="AC19" s="13">
        <f>50-SUM(AC4:AC18)</f>
        <v>1</v>
      </c>
      <c r="AD19" s="14"/>
      <c r="AE19" s="15"/>
      <c r="AF19" s="12"/>
      <c r="AG19" s="12"/>
      <c r="AH19" s="13">
        <f>50-SUM(AH4:AH18)</f>
        <v>0</v>
      </c>
      <c r="AI19" s="14"/>
      <c r="AJ19" s="14"/>
    </row>
    <row r="21" spans="1:36" x14ac:dyDescent="0.3">
      <c r="A21" s="16"/>
      <c r="B21" s="16"/>
      <c r="C21" s="16"/>
      <c r="D21" s="16"/>
    </row>
    <row r="22" spans="1:36" ht="15.5" x14ac:dyDescent="0.35">
      <c r="A22" s="3" t="s">
        <v>140</v>
      </c>
      <c r="B22" s="4"/>
      <c r="C22" s="4"/>
      <c r="D22" s="5"/>
      <c r="F22" s="3" t="s">
        <v>141</v>
      </c>
      <c r="G22" s="4"/>
      <c r="H22" s="4"/>
      <c r="I22" s="5"/>
      <c r="K22" s="3" t="s">
        <v>142</v>
      </c>
      <c r="L22" s="4"/>
      <c r="M22" s="4"/>
      <c r="N22" s="5"/>
      <c r="P22" s="3" t="s">
        <v>143</v>
      </c>
      <c r="Q22" s="4"/>
      <c r="R22" s="4"/>
      <c r="S22" s="5"/>
      <c r="U22" s="3" t="s">
        <v>144</v>
      </c>
      <c r="V22" s="4"/>
      <c r="W22" s="4"/>
      <c r="X22" s="5"/>
      <c r="Z22" s="3" t="s">
        <v>145</v>
      </c>
      <c r="AA22" s="4"/>
      <c r="AB22" s="4"/>
      <c r="AC22" s="5"/>
      <c r="AE22" s="3" t="s">
        <v>146</v>
      </c>
      <c r="AF22" s="4"/>
      <c r="AG22" s="4"/>
      <c r="AH22" s="5"/>
    </row>
    <row r="23" spans="1:36" x14ac:dyDescent="0.3">
      <c r="A23" s="6" t="s">
        <v>7</v>
      </c>
      <c r="B23" s="7" t="s">
        <v>8</v>
      </c>
      <c r="C23" s="7" t="s">
        <v>9</v>
      </c>
      <c r="D23" s="8" t="s">
        <v>10</v>
      </c>
      <c r="F23" s="6" t="s">
        <v>7</v>
      </c>
      <c r="G23" s="7" t="s">
        <v>8</v>
      </c>
      <c r="H23" s="7" t="s">
        <v>9</v>
      </c>
      <c r="I23" s="8" t="s">
        <v>10</v>
      </c>
      <c r="K23" s="6" t="s">
        <v>7</v>
      </c>
      <c r="L23" s="7" t="s">
        <v>8</v>
      </c>
      <c r="M23" s="7" t="s">
        <v>9</v>
      </c>
      <c r="N23" s="8" t="s">
        <v>10</v>
      </c>
      <c r="P23" s="6" t="s">
        <v>7</v>
      </c>
      <c r="Q23" s="7" t="s">
        <v>8</v>
      </c>
      <c r="R23" s="7" t="s">
        <v>9</v>
      </c>
      <c r="S23" s="8" t="s">
        <v>10</v>
      </c>
      <c r="U23" s="6" t="s">
        <v>7</v>
      </c>
      <c r="V23" s="7" t="s">
        <v>8</v>
      </c>
      <c r="W23" s="7" t="s">
        <v>9</v>
      </c>
      <c r="X23" s="8" t="s">
        <v>10</v>
      </c>
      <c r="Z23" s="6" t="s">
        <v>7</v>
      </c>
      <c r="AA23" s="7" t="s">
        <v>8</v>
      </c>
      <c r="AB23" s="7" t="s">
        <v>9</v>
      </c>
      <c r="AC23" s="8" t="s">
        <v>10</v>
      </c>
      <c r="AE23" s="6" t="s">
        <v>7</v>
      </c>
      <c r="AF23" s="7" t="s">
        <v>8</v>
      </c>
      <c r="AG23" s="7" t="s">
        <v>9</v>
      </c>
      <c r="AH23" s="8" t="s">
        <v>10</v>
      </c>
    </row>
    <row r="24" spans="1:36" x14ac:dyDescent="0.3">
      <c r="A24" s="9" t="s">
        <v>11</v>
      </c>
      <c r="B24" s="1" t="s">
        <v>147</v>
      </c>
      <c r="C24" s="1" t="s">
        <v>65</v>
      </c>
      <c r="D24" s="10">
        <v>0</v>
      </c>
      <c r="F24" s="9" t="s">
        <v>11</v>
      </c>
      <c r="G24" s="1" t="s">
        <v>148</v>
      </c>
      <c r="H24" s="1" t="s">
        <v>97</v>
      </c>
      <c r="I24" s="10">
        <v>0.5</v>
      </c>
      <c r="K24" s="9" t="s">
        <v>11</v>
      </c>
      <c r="L24" s="1" t="s">
        <v>149</v>
      </c>
      <c r="M24" s="1" t="s">
        <v>40</v>
      </c>
      <c r="N24" s="10">
        <v>2.5</v>
      </c>
      <c r="P24" s="9" t="s">
        <v>11</v>
      </c>
      <c r="Q24" s="1" t="s">
        <v>150</v>
      </c>
      <c r="R24" s="1" t="s">
        <v>48</v>
      </c>
      <c r="S24" s="10">
        <v>1.25</v>
      </c>
      <c r="U24" s="9" t="s">
        <v>11</v>
      </c>
      <c r="V24" s="1" t="s">
        <v>151</v>
      </c>
      <c r="W24" s="1" t="s">
        <v>62</v>
      </c>
      <c r="X24" s="10">
        <v>1.75</v>
      </c>
      <c r="Z24" s="9" t="s">
        <v>11</v>
      </c>
      <c r="AA24" s="1" t="s">
        <v>152</v>
      </c>
      <c r="AB24" s="1" t="s">
        <v>74</v>
      </c>
      <c r="AC24" s="10">
        <v>1.25</v>
      </c>
      <c r="AE24" s="9" t="s">
        <v>11</v>
      </c>
      <c r="AF24" s="1" t="s">
        <v>153</v>
      </c>
      <c r="AG24" s="1" t="s">
        <v>51</v>
      </c>
      <c r="AH24" s="10">
        <v>2</v>
      </c>
    </row>
    <row r="25" spans="1:36" x14ac:dyDescent="0.3">
      <c r="A25" s="9" t="s">
        <v>11</v>
      </c>
      <c r="B25" s="1" t="s">
        <v>154</v>
      </c>
      <c r="C25" s="1" t="s">
        <v>65</v>
      </c>
      <c r="D25" s="10">
        <v>0</v>
      </c>
      <c r="F25" s="9" t="s">
        <v>11</v>
      </c>
      <c r="G25" s="1" t="s">
        <v>155</v>
      </c>
      <c r="H25" s="1" t="s">
        <v>97</v>
      </c>
      <c r="I25" s="10">
        <v>0</v>
      </c>
      <c r="K25" s="9" t="s">
        <v>11</v>
      </c>
      <c r="L25" s="1" t="s">
        <v>156</v>
      </c>
      <c r="M25" s="1" t="s">
        <v>40</v>
      </c>
      <c r="N25" s="10">
        <v>0</v>
      </c>
      <c r="P25" s="9" t="s">
        <v>11</v>
      </c>
      <c r="Q25" s="1" t="s">
        <v>157</v>
      </c>
      <c r="R25" s="1" t="s">
        <v>48</v>
      </c>
      <c r="S25" s="10">
        <v>0</v>
      </c>
      <c r="U25" s="9" t="s">
        <v>11</v>
      </c>
      <c r="V25" s="1" t="s">
        <v>158</v>
      </c>
      <c r="W25" s="1" t="s">
        <v>62</v>
      </c>
      <c r="X25" s="10">
        <v>0</v>
      </c>
      <c r="Z25" s="9" t="s">
        <v>11</v>
      </c>
      <c r="AA25" s="1" t="s">
        <v>159</v>
      </c>
      <c r="AB25" s="1" t="s">
        <v>74</v>
      </c>
      <c r="AC25" s="10">
        <v>0</v>
      </c>
      <c r="AE25" s="9" t="s">
        <v>11</v>
      </c>
      <c r="AF25" s="1" t="s">
        <v>160</v>
      </c>
      <c r="AG25" s="1" t="s">
        <v>46</v>
      </c>
      <c r="AH25" s="10">
        <v>0</v>
      </c>
    </row>
    <row r="26" spans="1:36" x14ac:dyDescent="0.3">
      <c r="A26" s="9" t="s">
        <v>37</v>
      </c>
      <c r="B26" s="1" t="s">
        <v>161</v>
      </c>
      <c r="C26" s="1" t="s">
        <v>25</v>
      </c>
      <c r="D26" s="10">
        <v>5.25</v>
      </c>
      <c r="F26" s="9" t="s">
        <v>37</v>
      </c>
      <c r="G26" s="1" t="s">
        <v>162</v>
      </c>
      <c r="H26" s="1" t="s">
        <v>29</v>
      </c>
      <c r="I26" s="10">
        <v>3.25</v>
      </c>
      <c r="K26" s="9" t="s">
        <v>37</v>
      </c>
      <c r="L26" s="1" t="s">
        <v>163</v>
      </c>
      <c r="M26" s="1" t="s">
        <v>19</v>
      </c>
      <c r="N26" s="10">
        <v>1</v>
      </c>
      <c r="P26" s="9" t="s">
        <v>37</v>
      </c>
      <c r="Q26" s="1" t="s">
        <v>164</v>
      </c>
      <c r="R26" s="1" t="s">
        <v>29</v>
      </c>
      <c r="S26" s="10">
        <v>9</v>
      </c>
      <c r="U26" s="9" t="s">
        <v>37</v>
      </c>
      <c r="V26" s="1" t="s">
        <v>165</v>
      </c>
      <c r="W26" s="1" t="s">
        <v>62</v>
      </c>
      <c r="X26" s="10">
        <v>1.5</v>
      </c>
      <c r="Z26" s="9" t="s">
        <v>37</v>
      </c>
      <c r="AA26" s="1" t="s">
        <v>166</v>
      </c>
      <c r="AB26" s="1" t="s">
        <v>33</v>
      </c>
      <c r="AC26" s="10">
        <v>0</v>
      </c>
      <c r="AE26" s="9" t="s">
        <v>37</v>
      </c>
      <c r="AF26" s="1" t="s">
        <v>167</v>
      </c>
      <c r="AG26" s="1" t="s">
        <v>19</v>
      </c>
      <c r="AH26" s="10">
        <v>5.5</v>
      </c>
    </row>
    <row r="27" spans="1:36" x14ac:dyDescent="0.3">
      <c r="A27" s="9" t="s">
        <v>37</v>
      </c>
      <c r="B27" s="1" t="s">
        <v>168</v>
      </c>
      <c r="C27" s="1" t="s">
        <v>19</v>
      </c>
      <c r="D27" s="10">
        <v>2.5</v>
      </c>
      <c r="F27" s="9" t="s">
        <v>37</v>
      </c>
      <c r="G27" s="1" t="s">
        <v>169</v>
      </c>
      <c r="H27" s="1" t="s">
        <v>74</v>
      </c>
      <c r="I27" s="10">
        <v>2.75</v>
      </c>
      <c r="K27" s="9" t="s">
        <v>37</v>
      </c>
      <c r="L27" s="1" t="s">
        <v>170</v>
      </c>
      <c r="M27" s="1" t="s">
        <v>23</v>
      </c>
      <c r="N27" s="10">
        <v>1.5</v>
      </c>
      <c r="P27" s="9" t="s">
        <v>37</v>
      </c>
      <c r="Q27" s="1" t="s">
        <v>171</v>
      </c>
      <c r="R27" s="1" t="s">
        <v>65</v>
      </c>
      <c r="S27" s="10">
        <v>0</v>
      </c>
      <c r="U27" s="9" t="s">
        <v>37</v>
      </c>
      <c r="V27" s="1" t="s">
        <v>172</v>
      </c>
      <c r="W27" s="1" t="s">
        <v>40</v>
      </c>
      <c r="X27" s="10">
        <v>2</v>
      </c>
      <c r="Z27" s="9" t="s">
        <v>37</v>
      </c>
      <c r="AA27" s="1" t="s">
        <v>173</v>
      </c>
      <c r="AB27" s="1" t="s">
        <v>51</v>
      </c>
      <c r="AC27" s="10">
        <v>2.5</v>
      </c>
      <c r="AE27" s="9" t="s">
        <v>37</v>
      </c>
      <c r="AF27" s="1" t="s">
        <v>174</v>
      </c>
      <c r="AG27" s="1" t="s">
        <v>23</v>
      </c>
      <c r="AH27" s="10">
        <v>5</v>
      </c>
    </row>
    <row r="28" spans="1:36" x14ac:dyDescent="0.3">
      <c r="A28" s="9" t="s">
        <v>37</v>
      </c>
      <c r="B28" s="1" t="s">
        <v>175</v>
      </c>
      <c r="C28" s="1" t="s">
        <v>33</v>
      </c>
      <c r="D28" s="10">
        <v>0</v>
      </c>
      <c r="F28" s="9" t="s">
        <v>37</v>
      </c>
      <c r="G28" s="1" t="s">
        <v>176</v>
      </c>
      <c r="H28" s="1" t="s">
        <v>97</v>
      </c>
      <c r="I28" s="10">
        <v>0</v>
      </c>
      <c r="K28" s="9" t="s">
        <v>37</v>
      </c>
      <c r="L28" s="1" t="s">
        <v>177</v>
      </c>
      <c r="M28" s="1" t="s">
        <v>27</v>
      </c>
      <c r="N28" s="10">
        <v>1.5</v>
      </c>
      <c r="P28" s="9" t="s">
        <v>37</v>
      </c>
      <c r="Q28" s="1" t="s">
        <v>178</v>
      </c>
      <c r="R28" s="1" t="s">
        <v>23</v>
      </c>
      <c r="S28" s="10">
        <v>4.25</v>
      </c>
      <c r="U28" s="9" t="s">
        <v>37</v>
      </c>
      <c r="V28" s="1" t="s">
        <v>179</v>
      </c>
      <c r="W28" s="1" t="s">
        <v>27</v>
      </c>
      <c r="X28" s="10">
        <v>3</v>
      </c>
      <c r="Z28" s="9" t="s">
        <v>37</v>
      </c>
      <c r="AA28" s="1" t="s">
        <v>180</v>
      </c>
      <c r="AB28" s="1" t="s">
        <v>74</v>
      </c>
      <c r="AC28" s="10">
        <v>3</v>
      </c>
      <c r="AE28" s="9" t="s">
        <v>37</v>
      </c>
      <c r="AF28" s="1" t="s">
        <v>181</v>
      </c>
      <c r="AG28" s="1" t="s">
        <v>51</v>
      </c>
      <c r="AH28" s="10">
        <v>1</v>
      </c>
    </row>
    <row r="29" spans="1:36" x14ac:dyDescent="0.3">
      <c r="A29" s="9" t="s">
        <v>37</v>
      </c>
      <c r="B29" s="1" t="s">
        <v>182</v>
      </c>
      <c r="C29" s="1" t="s">
        <v>29</v>
      </c>
      <c r="D29" s="10">
        <v>0</v>
      </c>
      <c r="F29" s="9" t="s">
        <v>37</v>
      </c>
      <c r="G29" s="1" t="s">
        <v>183</v>
      </c>
      <c r="H29" s="1" t="s">
        <v>25</v>
      </c>
      <c r="I29" s="10">
        <v>0</v>
      </c>
      <c r="K29" s="9" t="s">
        <v>37</v>
      </c>
      <c r="L29" s="1" t="s">
        <v>184</v>
      </c>
      <c r="M29" s="1" t="s">
        <v>33</v>
      </c>
      <c r="N29" s="10">
        <v>0.5</v>
      </c>
      <c r="P29" s="9" t="s">
        <v>37</v>
      </c>
      <c r="Q29" s="1" t="s">
        <v>185</v>
      </c>
      <c r="R29" s="1" t="s">
        <v>54</v>
      </c>
      <c r="S29" s="10">
        <v>0</v>
      </c>
      <c r="U29" s="9" t="s">
        <v>37</v>
      </c>
      <c r="V29" s="1" t="s">
        <v>186</v>
      </c>
      <c r="W29" s="1" t="s">
        <v>13</v>
      </c>
      <c r="X29" s="10">
        <v>0.75</v>
      </c>
      <c r="Z29" s="9" t="s">
        <v>37</v>
      </c>
      <c r="AA29" s="1" t="s">
        <v>187</v>
      </c>
      <c r="AB29" s="1" t="s">
        <v>40</v>
      </c>
      <c r="AC29" s="10">
        <v>2.25</v>
      </c>
      <c r="AE29" s="9" t="s">
        <v>37</v>
      </c>
      <c r="AF29" s="1" t="s">
        <v>188</v>
      </c>
      <c r="AG29" s="1" t="s">
        <v>19</v>
      </c>
      <c r="AH29" s="10">
        <v>2.5</v>
      </c>
    </row>
    <row r="30" spans="1:36" x14ac:dyDescent="0.3">
      <c r="A30" s="9" t="s">
        <v>37</v>
      </c>
      <c r="B30" s="1" t="s">
        <v>189</v>
      </c>
      <c r="C30" s="1" t="s">
        <v>29</v>
      </c>
      <c r="D30" s="10">
        <v>0.5</v>
      </c>
      <c r="F30" s="9" t="s">
        <v>37</v>
      </c>
      <c r="G30" s="1" t="s">
        <v>190</v>
      </c>
      <c r="H30" s="1" t="s">
        <v>17</v>
      </c>
      <c r="I30" s="10">
        <v>3.5</v>
      </c>
      <c r="K30" s="9" t="s">
        <v>37</v>
      </c>
      <c r="L30" s="1" t="s">
        <v>191</v>
      </c>
      <c r="M30" s="1" t="s">
        <v>62</v>
      </c>
      <c r="N30" s="10">
        <v>0.25</v>
      </c>
      <c r="P30" s="9" t="s">
        <v>37</v>
      </c>
      <c r="Q30" s="1" t="s">
        <v>192</v>
      </c>
      <c r="R30" s="1" t="s">
        <v>74</v>
      </c>
      <c r="S30" s="10">
        <v>0</v>
      </c>
      <c r="U30" s="9" t="s">
        <v>37</v>
      </c>
      <c r="V30" s="1" t="s">
        <v>193</v>
      </c>
      <c r="W30" s="1" t="s">
        <v>29</v>
      </c>
      <c r="X30" s="10">
        <v>0.5</v>
      </c>
      <c r="Z30" s="9" t="s">
        <v>37</v>
      </c>
      <c r="AA30" s="1" t="s">
        <v>252</v>
      </c>
      <c r="AB30" s="1" t="s">
        <v>51</v>
      </c>
      <c r="AC30" s="10">
        <v>0</v>
      </c>
      <c r="AE30" s="9" t="s">
        <v>37</v>
      </c>
      <c r="AF30" s="1" t="s">
        <v>194</v>
      </c>
      <c r="AG30" s="1" t="s">
        <v>48</v>
      </c>
      <c r="AH30" s="10">
        <v>0</v>
      </c>
    </row>
    <row r="31" spans="1:36" x14ac:dyDescent="0.3">
      <c r="A31" s="9" t="s">
        <v>81</v>
      </c>
      <c r="B31" s="1" t="s">
        <v>195</v>
      </c>
      <c r="C31" s="1" t="s">
        <v>25</v>
      </c>
      <c r="D31" s="10">
        <v>19</v>
      </c>
      <c r="F31" s="9" t="s">
        <v>81</v>
      </c>
      <c r="G31" s="1" t="s">
        <v>196</v>
      </c>
      <c r="H31" s="1" t="s">
        <v>54</v>
      </c>
      <c r="I31" s="10">
        <v>5.5</v>
      </c>
      <c r="K31" s="9" t="s">
        <v>81</v>
      </c>
      <c r="L31" s="1" t="s">
        <v>197</v>
      </c>
      <c r="M31" s="1" t="s">
        <v>51</v>
      </c>
      <c r="N31" s="10">
        <v>3.5</v>
      </c>
      <c r="P31" s="9" t="s">
        <v>81</v>
      </c>
      <c r="Q31" s="1" t="s">
        <v>198</v>
      </c>
      <c r="R31" s="1" t="s">
        <v>51</v>
      </c>
      <c r="S31" s="10">
        <v>16.75</v>
      </c>
      <c r="U31" s="9" t="s">
        <v>81</v>
      </c>
      <c r="V31" s="1" t="s">
        <v>199</v>
      </c>
      <c r="W31" s="1" t="s">
        <v>23</v>
      </c>
      <c r="X31" s="10">
        <v>15.75</v>
      </c>
      <c r="Z31" s="9" t="s">
        <v>81</v>
      </c>
      <c r="AA31" s="1" t="s">
        <v>200</v>
      </c>
      <c r="AB31" s="1" t="s">
        <v>13</v>
      </c>
      <c r="AC31" s="10">
        <v>9</v>
      </c>
      <c r="AE31" s="9" t="s">
        <v>81</v>
      </c>
      <c r="AF31" s="1" t="s">
        <v>201</v>
      </c>
      <c r="AG31" s="1" t="s">
        <v>29</v>
      </c>
      <c r="AH31" s="10">
        <v>5</v>
      </c>
    </row>
    <row r="32" spans="1:36" x14ac:dyDescent="0.3">
      <c r="A32" s="9" t="s">
        <v>81</v>
      </c>
      <c r="B32" s="1" t="s">
        <v>202</v>
      </c>
      <c r="C32" s="1" t="s">
        <v>25</v>
      </c>
      <c r="D32" s="10">
        <v>14.75</v>
      </c>
      <c r="F32" s="9" t="s">
        <v>81</v>
      </c>
      <c r="G32" s="1" t="s">
        <v>203</v>
      </c>
      <c r="H32" s="1" t="s">
        <v>23</v>
      </c>
      <c r="I32" s="10">
        <v>1.75</v>
      </c>
      <c r="K32" s="9" t="s">
        <v>81</v>
      </c>
      <c r="L32" s="1" t="s">
        <v>204</v>
      </c>
      <c r="M32" s="1" t="s">
        <v>33</v>
      </c>
      <c r="N32" s="10">
        <v>19.5</v>
      </c>
      <c r="P32" s="9" t="s">
        <v>81</v>
      </c>
      <c r="Q32" s="1" t="s">
        <v>205</v>
      </c>
      <c r="R32" s="1" t="s">
        <v>33</v>
      </c>
      <c r="S32" s="10">
        <v>0.5</v>
      </c>
      <c r="U32" s="9" t="s">
        <v>81</v>
      </c>
      <c r="V32" s="1" t="s">
        <v>206</v>
      </c>
      <c r="W32" s="1" t="s">
        <v>29</v>
      </c>
      <c r="X32" s="10">
        <v>7.5</v>
      </c>
      <c r="Z32" s="9" t="s">
        <v>81</v>
      </c>
      <c r="AA32" s="1" t="s">
        <v>207</v>
      </c>
      <c r="AB32" s="1" t="s">
        <v>74</v>
      </c>
      <c r="AC32" s="10">
        <v>5</v>
      </c>
      <c r="AE32" s="9" t="s">
        <v>81</v>
      </c>
      <c r="AF32" s="1" t="s">
        <v>208</v>
      </c>
      <c r="AG32" s="1" t="s">
        <v>13</v>
      </c>
      <c r="AH32" s="10">
        <v>5</v>
      </c>
    </row>
    <row r="33" spans="1:34" x14ac:dyDescent="0.3">
      <c r="A33" s="9" t="s">
        <v>81</v>
      </c>
      <c r="B33" s="1" t="s">
        <v>209</v>
      </c>
      <c r="C33" s="1" t="s">
        <v>97</v>
      </c>
      <c r="D33" s="10">
        <v>2.5</v>
      </c>
      <c r="F33" s="9" t="s">
        <v>81</v>
      </c>
      <c r="G33" s="1" t="s">
        <v>210</v>
      </c>
      <c r="H33" s="1" t="s">
        <v>19</v>
      </c>
      <c r="I33" s="10">
        <v>6</v>
      </c>
      <c r="K33" s="9" t="s">
        <v>81</v>
      </c>
      <c r="L33" s="1" t="s">
        <v>211</v>
      </c>
      <c r="M33" s="1" t="s">
        <v>51</v>
      </c>
      <c r="N33" s="10">
        <v>6.25</v>
      </c>
      <c r="P33" s="9" t="s">
        <v>81</v>
      </c>
      <c r="Q33" s="1" t="s">
        <v>212</v>
      </c>
      <c r="R33" s="1" t="s">
        <v>23</v>
      </c>
      <c r="S33" s="10">
        <v>1</v>
      </c>
      <c r="U33" s="9" t="s">
        <v>81</v>
      </c>
      <c r="V33" s="1" t="s">
        <v>213</v>
      </c>
      <c r="W33" s="1" t="s">
        <v>54</v>
      </c>
      <c r="X33" s="10">
        <v>3</v>
      </c>
      <c r="Z33" s="9" t="s">
        <v>81</v>
      </c>
      <c r="AA33" s="1" t="s">
        <v>214</v>
      </c>
      <c r="AB33" s="1" t="s">
        <v>29</v>
      </c>
      <c r="AC33" s="10">
        <v>1</v>
      </c>
      <c r="AE33" s="9" t="s">
        <v>81</v>
      </c>
      <c r="AF33" s="1" t="s">
        <v>215</v>
      </c>
      <c r="AG33" s="1" t="s">
        <v>62</v>
      </c>
      <c r="AH33" s="10">
        <v>7</v>
      </c>
    </row>
    <row r="34" spans="1:34" x14ac:dyDescent="0.3">
      <c r="A34" s="9" t="s">
        <v>81</v>
      </c>
      <c r="B34" s="1" t="s">
        <v>150</v>
      </c>
      <c r="C34" s="1" t="s">
        <v>33</v>
      </c>
      <c r="D34" s="10">
        <v>0.25</v>
      </c>
      <c r="F34" s="9" t="s">
        <v>81</v>
      </c>
      <c r="G34" s="1" t="s">
        <v>216</v>
      </c>
      <c r="H34" s="1" t="s">
        <v>19</v>
      </c>
      <c r="I34" s="10">
        <v>5.25</v>
      </c>
      <c r="K34" s="9" t="s">
        <v>81</v>
      </c>
      <c r="L34" s="1" t="s">
        <v>217</v>
      </c>
      <c r="M34" s="1" t="s">
        <v>74</v>
      </c>
      <c r="N34" s="10">
        <v>0.5</v>
      </c>
      <c r="P34" s="9" t="s">
        <v>81</v>
      </c>
      <c r="Q34" s="1" t="s">
        <v>218</v>
      </c>
      <c r="R34" s="1" t="s">
        <v>13</v>
      </c>
      <c r="S34" s="10">
        <v>2.5</v>
      </c>
      <c r="U34" s="9" t="s">
        <v>81</v>
      </c>
      <c r="V34" s="1" t="s">
        <v>219</v>
      </c>
      <c r="W34" s="1" t="s">
        <v>15</v>
      </c>
      <c r="X34" s="10">
        <v>4.25</v>
      </c>
      <c r="Z34" s="9" t="s">
        <v>81</v>
      </c>
      <c r="AA34" s="1" t="s">
        <v>220</v>
      </c>
      <c r="AB34" s="1" t="s">
        <v>40</v>
      </c>
      <c r="AC34" s="10">
        <v>2.25</v>
      </c>
      <c r="AE34" s="9" t="s">
        <v>81</v>
      </c>
      <c r="AF34" s="1" t="s">
        <v>221</v>
      </c>
      <c r="AG34" s="1" t="s">
        <v>54</v>
      </c>
      <c r="AH34" s="10">
        <v>3</v>
      </c>
    </row>
    <row r="35" spans="1:34" x14ac:dyDescent="0.3">
      <c r="A35" s="9" t="s">
        <v>81</v>
      </c>
      <c r="B35" s="1" t="s">
        <v>222</v>
      </c>
      <c r="C35" s="1" t="s">
        <v>19</v>
      </c>
      <c r="D35" s="10">
        <v>0</v>
      </c>
      <c r="F35" s="9" t="s">
        <v>81</v>
      </c>
      <c r="G35" s="1" t="s">
        <v>223</v>
      </c>
      <c r="H35" s="1" t="s">
        <v>25</v>
      </c>
      <c r="I35" s="10">
        <v>6.75</v>
      </c>
      <c r="K35" s="9" t="s">
        <v>81</v>
      </c>
      <c r="L35" s="1" t="s">
        <v>224</v>
      </c>
      <c r="M35" s="1" t="s">
        <v>33</v>
      </c>
      <c r="N35" s="10">
        <v>0</v>
      </c>
      <c r="P35" s="9" t="s">
        <v>81</v>
      </c>
      <c r="Q35" s="1" t="s">
        <v>225</v>
      </c>
      <c r="R35" s="1" t="s">
        <v>40</v>
      </c>
      <c r="S35" s="10">
        <v>0</v>
      </c>
      <c r="U35" s="9" t="s">
        <v>81</v>
      </c>
      <c r="V35" s="1" t="s">
        <v>226</v>
      </c>
      <c r="W35" s="1" t="s">
        <v>13</v>
      </c>
      <c r="X35" s="10">
        <v>0</v>
      </c>
      <c r="Z35" s="9" t="s">
        <v>81</v>
      </c>
      <c r="AA35" s="1" t="s">
        <v>227</v>
      </c>
      <c r="AB35" s="1" t="s">
        <v>62</v>
      </c>
      <c r="AC35" s="10">
        <v>1.5</v>
      </c>
      <c r="AE35" s="9" t="s">
        <v>81</v>
      </c>
      <c r="AF35" s="1" t="s">
        <v>228</v>
      </c>
      <c r="AG35" s="1" t="s">
        <v>65</v>
      </c>
      <c r="AH35" s="10">
        <v>1</v>
      </c>
    </row>
    <row r="36" spans="1:34" x14ac:dyDescent="0.3">
      <c r="A36" s="9" t="s">
        <v>118</v>
      </c>
      <c r="B36" s="1" t="s">
        <v>229</v>
      </c>
      <c r="C36" s="1" t="s">
        <v>65</v>
      </c>
      <c r="D36" s="10">
        <v>2.75</v>
      </c>
      <c r="F36" s="9" t="s">
        <v>118</v>
      </c>
      <c r="G36" s="1" t="s">
        <v>230</v>
      </c>
      <c r="H36" s="1" t="s">
        <v>21</v>
      </c>
      <c r="I36" s="10">
        <v>5.75</v>
      </c>
      <c r="K36" s="9" t="s">
        <v>118</v>
      </c>
      <c r="L36" s="1" t="s">
        <v>231</v>
      </c>
      <c r="M36" s="1" t="s">
        <v>25</v>
      </c>
      <c r="N36" s="10">
        <v>10</v>
      </c>
      <c r="P36" s="9" t="s">
        <v>118</v>
      </c>
      <c r="Q36" s="1" t="s">
        <v>232</v>
      </c>
      <c r="R36" s="1" t="s">
        <v>33</v>
      </c>
      <c r="S36" s="10">
        <v>7.25</v>
      </c>
      <c r="U36" s="9" t="s">
        <v>118</v>
      </c>
      <c r="V36" s="1" t="s">
        <v>233</v>
      </c>
      <c r="W36" s="1" t="s">
        <v>13</v>
      </c>
      <c r="X36" s="10">
        <v>4.25</v>
      </c>
      <c r="Z36" s="9" t="s">
        <v>118</v>
      </c>
      <c r="AA36" s="1" t="s">
        <v>234</v>
      </c>
      <c r="AB36" s="1" t="s">
        <v>62</v>
      </c>
      <c r="AC36" s="10">
        <v>18.5</v>
      </c>
      <c r="AE36" s="9" t="s">
        <v>118</v>
      </c>
      <c r="AF36" s="1" t="s">
        <v>235</v>
      </c>
      <c r="AG36" s="1" t="s">
        <v>17</v>
      </c>
      <c r="AH36" s="10">
        <v>7</v>
      </c>
    </row>
    <row r="37" spans="1:34" x14ac:dyDescent="0.3">
      <c r="A37" s="9" t="s">
        <v>118</v>
      </c>
      <c r="B37" s="1" t="s">
        <v>236</v>
      </c>
      <c r="C37" s="1" t="s">
        <v>62</v>
      </c>
      <c r="D37" s="10">
        <v>0.5</v>
      </c>
      <c r="F37" s="9" t="s">
        <v>118</v>
      </c>
      <c r="G37" s="1" t="s">
        <v>237</v>
      </c>
      <c r="H37" s="1" t="s">
        <v>21</v>
      </c>
      <c r="I37" s="10">
        <v>4</v>
      </c>
      <c r="K37" s="9" t="s">
        <v>118</v>
      </c>
      <c r="L37" s="1" t="s">
        <v>238</v>
      </c>
      <c r="M37" s="1" t="s">
        <v>21</v>
      </c>
      <c r="N37" s="10">
        <v>2.5</v>
      </c>
      <c r="P37" s="9" t="s">
        <v>118</v>
      </c>
      <c r="Q37" s="1" t="s">
        <v>239</v>
      </c>
      <c r="R37" s="1" t="s">
        <v>46</v>
      </c>
      <c r="S37" s="10">
        <v>0.75</v>
      </c>
      <c r="U37" s="9" t="s">
        <v>118</v>
      </c>
      <c r="V37" s="1" t="s">
        <v>240</v>
      </c>
      <c r="W37" s="1" t="s">
        <v>40</v>
      </c>
      <c r="X37" s="10">
        <v>5.75</v>
      </c>
      <c r="Z37" s="9" t="s">
        <v>118</v>
      </c>
      <c r="AA37" s="1" t="s">
        <v>241</v>
      </c>
      <c r="AB37" s="1" t="s">
        <v>51</v>
      </c>
      <c r="AC37" s="10">
        <v>3.5</v>
      </c>
      <c r="AE37" s="9" t="s">
        <v>118</v>
      </c>
      <c r="AF37" s="1" t="s">
        <v>242</v>
      </c>
      <c r="AG37" s="1" t="s">
        <v>23</v>
      </c>
      <c r="AH37" s="10">
        <v>3.5</v>
      </c>
    </row>
    <row r="38" spans="1:34" x14ac:dyDescent="0.3">
      <c r="A38" s="9" t="s">
        <v>118</v>
      </c>
      <c r="B38" s="1" t="s">
        <v>243</v>
      </c>
      <c r="C38" s="1" t="s">
        <v>54</v>
      </c>
      <c r="D38" s="10">
        <v>2</v>
      </c>
      <c r="F38" s="9" t="s">
        <v>118</v>
      </c>
      <c r="G38" s="1" t="s">
        <v>244</v>
      </c>
      <c r="H38" s="1" t="s">
        <v>46</v>
      </c>
      <c r="I38" s="10">
        <v>5</v>
      </c>
      <c r="K38" s="9" t="s">
        <v>118</v>
      </c>
      <c r="L38" s="1" t="s">
        <v>245</v>
      </c>
      <c r="M38" s="1" t="s">
        <v>246</v>
      </c>
      <c r="N38" s="10">
        <v>0</v>
      </c>
      <c r="P38" s="9" t="s">
        <v>118</v>
      </c>
      <c r="Q38" s="1" t="s">
        <v>247</v>
      </c>
      <c r="R38" s="1" t="s">
        <v>74</v>
      </c>
      <c r="S38" s="10">
        <v>2</v>
      </c>
      <c r="U38" s="9" t="s">
        <v>118</v>
      </c>
      <c r="V38" s="1" t="s">
        <v>248</v>
      </c>
      <c r="W38" s="1" t="s">
        <v>15</v>
      </c>
      <c r="X38" s="10">
        <v>0</v>
      </c>
      <c r="Z38" s="9" t="s">
        <v>118</v>
      </c>
      <c r="AA38" s="1" t="s">
        <v>249</v>
      </c>
      <c r="AB38" s="1" t="s">
        <v>40</v>
      </c>
      <c r="AC38" s="10">
        <v>0</v>
      </c>
      <c r="AE38" s="9" t="s">
        <v>118</v>
      </c>
      <c r="AF38" s="1" t="s">
        <v>250</v>
      </c>
      <c r="AG38" s="1" t="s">
        <v>62</v>
      </c>
      <c r="AH38" s="10">
        <v>2</v>
      </c>
    </row>
    <row r="39" spans="1:34" x14ac:dyDescent="0.3">
      <c r="A39" s="15"/>
      <c r="B39" s="12"/>
      <c r="C39" s="12"/>
      <c r="D39" s="13">
        <f>50-SUM(D24:D38)</f>
        <v>0</v>
      </c>
      <c r="E39" s="14"/>
      <c r="F39" s="11" t="s">
        <v>139</v>
      </c>
      <c r="G39" s="12"/>
      <c r="H39" s="12"/>
      <c r="I39" s="13">
        <f>50-SUM(I24:I38)</f>
        <v>0</v>
      </c>
      <c r="J39" s="14"/>
      <c r="K39" s="15"/>
      <c r="L39" s="12"/>
      <c r="M39" s="12"/>
      <c r="N39" s="13">
        <f>50-SUM(N24:N38)</f>
        <v>0.5</v>
      </c>
      <c r="O39" s="14"/>
      <c r="P39" s="15"/>
      <c r="Q39" s="12"/>
      <c r="R39" s="12"/>
      <c r="S39" s="13">
        <f>50-SUM(S24:S38)</f>
        <v>4.75</v>
      </c>
      <c r="T39" s="14"/>
      <c r="U39" s="15"/>
      <c r="V39" s="12"/>
      <c r="W39" s="12"/>
      <c r="X39" s="13">
        <f>50-SUM(X24:X38)</f>
        <v>0</v>
      </c>
      <c r="Y39" s="14"/>
      <c r="Z39" s="11" t="s">
        <v>139</v>
      </c>
      <c r="AA39" s="12"/>
      <c r="AB39" s="12"/>
      <c r="AC39" s="13">
        <f>50-SUM(AC24:AC38)</f>
        <v>0.25</v>
      </c>
      <c r="AD39" s="14"/>
      <c r="AE39" s="11" t="s">
        <v>139</v>
      </c>
      <c r="AF39" s="12"/>
      <c r="AG39" s="12"/>
      <c r="AH39" s="13">
        <f>50-SUM(AH24:AH38)</f>
        <v>0.5</v>
      </c>
    </row>
    <row r="102" spans="6:19" ht="15.5" x14ac:dyDescent="0.35">
      <c r="F102" s="17"/>
      <c r="K102" s="17"/>
      <c r="P102" s="17"/>
    </row>
    <row r="103" spans="6:19" x14ac:dyDescent="0.3">
      <c r="F103" s="7"/>
      <c r="G103" s="7"/>
      <c r="H103" s="7"/>
      <c r="I103" s="7"/>
      <c r="K103" s="7"/>
      <c r="L103" s="7"/>
      <c r="M103" s="7"/>
      <c r="N103" s="7"/>
      <c r="P103" s="7"/>
      <c r="Q103" s="7"/>
      <c r="R103" s="7"/>
      <c r="S103" s="7"/>
    </row>
    <row r="121" spans="6:19" x14ac:dyDescent="0.3"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</row>
    <row r="122" spans="6:19" x14ac:dyDescent="0.3"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</row>
    <row r="123" spans="6:19" x14ac:dyDescent="0.3"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</row>
    <row r="124" spans="6:19" x14ac:dyDescent="0.3"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</row>
    <row r="125" spans="6:19" x14ac:dyDescent="0.3"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</row>
    <row r="126" spans="6:19" x14ac:dyDescent="0.3"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</row>
    <row r="127" spans="6:19" x14ac:dyDescent="0.3"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</row>
    <row r="128" spans="6:19" x14ac:dyDescent="0.3"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</row>
    <row r="129" spans="6:19" x14ac:dyDescent="0.3"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</row>
    <row r="130" spans="6:19" x14ac:dyDescent="0.3"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</row>
    <row r="131" spans="6:19" x14ac:dyDescent="0.3"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</row>
    <row r="132" spans="6:19" x14ac:dyDescent="0.3"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</row>
    <row r="133" spans="6:19" x14ac:dyDescent="0.3"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</row>
    <row r="134" spans="6:19" x14ac:dyDescent="0.3"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</row>
    <row r="135" spans="6:19" x14ac:dyDescent="0.3"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</row>
    <row r="136" spans="6:19" x14ac:dyDescent="0.3"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</row>
    <row r="137" spans="6:19" x14ac:dyDescent="0.3"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</row>
    <row r="138" spans="6:19" x14ac:dyDescent="0.3"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</row>
    <row r="139" spans="6:19" x14ac:dyDescent="0.3"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</row>
    <row r="140" spans="6:19" x14ac:dyDescent="0.3"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</row>
  </sheetData>
  <conditionalFormatting sqref="D19">
    <cfRule type="cellIs" dxfId="31" priority="31" operator="lessThan">
      <formula>50.1</formula>
    </cfRule>
    <cfRule type="cellIs" dxfId="30" priority="32" operator="greaterThan">
      <formula>50</formula>
    </cfRule>
  </conditionalFormatting>
  <conditionalFormatting sqref="D39">
    <cfRule type="cellIs" dxfId="29" priority="17" operator="lessThan">
      <formula>50.1</formula>
    </cfRule>
    <cfRule type="cellIs" dxfId="28" priority="18" operator="greaterThan">
      <formula>50</formula>
    </cfRule>
  </conditionalFormatting>
  <conditionalFormatting sqref="G121:G140">
    <cfRule type="cellIs" dxfId="27" priority="7" operator="greaterThan">
      <formula>3</formula>
    </cfRule>
  </conditionalFormatting>
  <conditionalFormatting sqref="I19">
    <cfRule type="cellIs" dxfId="26" priority="29" operator="lessThan">
      <formula>50.1</formula>
    </cfRule>
    <cfRule type="cellIs" dxfId="25" priority="30" operator="greaterThan">
      <formula>50</formula>
    </cfRule>
  </conditionalFormatting>
  <conditionalFormatting sqref="I39">
    <cfRule type="cellIs" dxfId="24" priority="15" operator="lessThan">
      <formula>50.1</formula>
    </cfRule>
    <cfRule type="cellIs" dxfId="23" priority="16" operator="greaterThan">
      <formula>50</formula>
    </cfRule>
  </conditionalFormatting>
  <conditionalFormatting sqref="I125:I140 O125:O140 S125:S140">
    <cfRule type="cellIs" dxfId="22" priority="8" operator="greaterThan">
      <formula>3</formula>
    </cfRule>
  </conditionalFormatting>
  <conditionalFormatting sqref="L125:M140">
    <cfRule type="cellIs" dxfId="21" priority="6" operator="greaterThan">
      <formula>3</formula>
    </cfRule>
  </conditionalFormatting>
  <conditionalFormatting sqref="N19">
    <cfRule type="cellIs" dxfId="20" priority="27" operator="lessThan">
      <formula>50.1</formula>
    </cfRule>
    <cfRule type="cellIs" dxfId="19" priority="28" operator="greaterThan">
      <formula>50</formula>
    </cfRule>
  </conditionalFormatting>
  <conditionalFormatting sqref="N39">
    <cfRule type="cellIs" dxfId="18" priority="13" operator="lessThan">
      <formula>50.1</formula>
    </cfRule>
    <cfRule type="cellIs" dxfId="17" priority="14" operator="greaterThan">
      <formula>50</formula>
    </cfRule>
  </conditionalFormatting>
  <conditionalFormatting sqref="Q125:Q140">
    <cfRule type="cellIs" dxfId="16" priority="5" operator="greaterThan">
      <formula>3</formula>
    </cfRule>
  </conditionalFormatting>
  <conditionalFormatting sqref="S19">
    <cfRule type="cellIs" dxfId="15" priority="25" operator="lessThan">
      <formula>50.1</formula>
    </cfRule>
    <cfRule type="cellIs" dxfId="14" priority="26" operator="greaterThan">
      <formula>50</formula>
    </cfRule>
  </conditionalFormatting>
  <conditionalFormatting sqref="S39">
    <cfRule type="cellIs" dxfId="13" priority="11" operator="lessThan">
      <formula>50.1</formula>
    </cfRule>
    <cfRule type="cellIs" dxfId="12" priority="12" operator="greaterThan">
      <formula>50</formula>
    </cfRule>
  </conditionalFormatting>
  <conditionalFormatting sqref="X19">
    <cfRule type="cellIs" dxfId="11" priority="23" operator="lessThan">
      <formula>50.1</formula>
    </cfRule>
    <cfRule type="cellIs" dxfId="10" priority="24" operator="greaterThan">
      <formula>50</formula>
    </cfRule>
  </conditionalFormatting>
  <conditionalFormatting sqref="X39">
    <cfRule type="cellIs" dxfId="9" priority="9" operator="lessThan">
      <formula>50.1</formula>
    </cfRule>
    <cfRule type="cellIs" dxfId="8" priority="10" operator="greaterThan">
      <formula>50</formula>
    </cfRule>
  </conditionalFormatting>
  <conditionalFormatting sqref="AC19">
    <cfRule type="cellIs" dxfId="7" priority="21" operator="lessThan">
      <formula>50.1</formula>
    </cfRule>
    <cfRule type="cellIs" dxfId="6" priority="22" operator="greaterThan">
      <formula>50</formula>
    </cfRule>
  </conditionalFormatting>
  <conditionalFormatting sqref="AC39">
    <cfRule type="cellIs" dxfId="5" priority="3" operator="lessThan">
      <formula>50.1</formula>
    </cfRule>
    <cfRule type="cellIs" dxfId="4" priority="4" operator="greaterThan">
      <formula>50</formula>
    </cfRule>
  </conditionalFormatting>
  <conditionalFormatting sqref="AH19">
    <cfRule type="cellIs" dxfId="3" priority="19" operator="lessThan">
      <formula>50.1</formula>
    </cfRule>
    <cfRule type="cellIs" dxfId="2" priority="20" operator="greaterThan">
      <formula>50</formula>
    </cfRule>
  </conditionalFormatting>
  <conditionalFormatting sqref="AH39">
    <cfRule type="cellIs" dxfId="1" priority="1" operator="lessThan">
      <formula>50.1</formula>
    </cfRule>
    <cfRule type="cellIs" dxfId="0" priority="2" operator="greaterThan">
      <formula>50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DRAFT 24-25</vt:lpstr>
    </vt:vector>
  </TitlesOfParts>
  <Company>Sky UK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Gangakumaran, Yath (Executive Director - Commercial)</dc:creator>
  <cp:lastModifiedBy>Gangakumaran, Yath (Executive Director - Commercial)</cp:lastModifiedBy>
  <dcterms:created xsi:type="dcterms:W3CDTF">2024-08-11T16:28:11Z</dcterms:created>
  <dcterms:modified xsi:type="dcterms:W3CDTF">2024-08-11T16:29:00Z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9bca4c2-e50b-486e-8f26-05163b174112_Enabled">
    <vt:lpwstr>true</vt:lpwstr>
  </property>
  <property fmtid="{D5CDD505-2E9C-101B-9397-08002B2CF9AE}" pid="3" name="MSIP_Label_99bca4c2-e50b-486e-8f26-05163b174112_SetDate">
    <vt:lpwstr>2024-08-11T16:28:49Z</vt:lpwstr>
  </property>
  <property fmtid="{D5CDD505-2E9C-101B-9397-08002B2CF9AE}" pid="4" name="MSIP_Label_99bca4c2-e50b-486e-8f26-05163b174112_Method">
    <vt:lpwstr>Privileged</vt:lpwstr>
  </property>
  <property fmtid="{D5CDD505-2E9C-101B-9397-08002B2CF9AE}" pid="5" name="MSIP_Label_99bca4c2-e50b-486e-8f26-05163b174112_Name">
    <vt:lpwstr>General - Prod</vt:lpwstr>
  </property>
  <property fmtid="{D5CDD505-2E9C-101B-9397-08002B2CF9AE}" pid="6" name="MSIP_Label_99bca4c2-e50b-486e-8f26-05163b174112_SiteId">
    <vt:lpwstr>68b865d5-cf18-4b2b-82a4-a4eddb9c5237</vt:lpwstr>
  </property>
  <property fmtid="{D5CDD505-2E9C-101B-9397-08002B2CF9AE}" pid="7" name="MSIP_Label_99bca4c2-e50b-486e-8f26-05163b174112_ActionId">
    <vt:lpwstr>43a20ff4-f331-424a-8208-c4bcd575379c</vt:lpwstr>
  </property>
  <property fmtid="{D5CDD505-2E9C-101B-9397-08002B2CF9AE}" pid="8" name="MSIP_Label_99bca4c2-e50b-486e-8f26-05163b174112_ContentBits">
    <vt:lpwstr>0</vt:lpwstr>
  </property>
</Properties>
</file>