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1_{E82EDB82-F110-4918-9CAA-B3FD81420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dge_stats_90m" sheetId="1" r:id="rId1"/>
  </sheets>
  <calcPr calcId="0"/>
</workbook>
</file>

<file path=xl/sharedStrings.xml><?xml version="1.0" encoding="utf-8"?>
<sst xmlns="http://schemas.openxmlformats.org/spreadsheetml/2006/main" count="12" uniqueCount="12">
  <si>
    <t>edge_means_90m</t>
  </si>
  <si>
    <t>edge_sds_90m</t>
  </si>
  <si>
    <t>cfm_edge_means_90m</t>
  </si>
  <si>
    <t>cfm_edge_sds_90m</t>
  </si>
  <si>
    <t>pa_edge_means_90m</t>
  </si>
  <si>
    <t>pa_edge_sds_90m</t>
  </si>
  <si>
    <t>National SD</t>
  </si>
  <si>
    <t>CFM SD</t>
  </si>
  <si>
    <t>PA SD</t>
  </si>
  <si>
    <t>National mean</t>
  </si>
  <si>
    <t>CFM mean</t>
  </si>
  <si>
    <t>PA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</si>
</sst>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6.0185185185185182E-2"/>
          <c:w val="0.71405751700392295"/>
          <c:h val="0.86253510284332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edge_stats_90m!$B$2</c:f>
              <c:strCache>
                <c:ptCount val="1"/>
                <c:pt idx="0">
                  <c:v>National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edge_stats_90m!$E$3:$E$5</c:f>
                <c:numCache>
                  <c:formatCode>General</c:formatCode>
                  <c:ptCount val="3"/>
                  <c:pt idx="0">
                    <c:v>593.10892699185297</c:v>
                  </c:pt>
                  <c:pt idx="1">
                    <c:v>517.05055806710902</c:v>
                  </c:pt>
                  <c:pt idx="2">
                    <c:v>433.25708605527097</c:v>
                  </c:pt>
                </c:numCache>
              </c:numRef>
            </c:plus>
            <c:minus>
              <c:numRef>
                <c:f>edge_stats_90m!$E$3:$E$5</c:f>
                <c:numCache>
                  <c:formatCode>General</c:formatCode>
                  <c:ptCount val="3"/>
                  <c:pt idx="0">
                    <c:v>593.10892699185297</c:v>
                  </c:pt>
                  <c:pt idx="1">
                    <c:v>517.05055806710902</c:v>
                  </c:pt>
                  <c:pt idx="2">
                    <c:v>433.25708605527097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edge_stats_90m!$A$3:$A$5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edge_stats_90m!$B$3:$B$5</c:f>
              <c:numCache>
                <c:formatCode>0.0</c:formatCode>
                <c:ptCount val="3"/>
                <c:pt idx="0">
                  <c:v>341.186556819298</c:v>
                </c:pt>
                <c:pt idx="1">
                  <c:v>292.24138872083302</c:v>
                </c:pt>
                <c:pt idx="2">
                  <c:v>244.33470097883099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4-44D2-9072-E9E8884A9B61}"/>
            </c:ext>
          </c:extLst>
        </c:ser>
        <c:ser>
          <c:idx val="1"/>
          <c:order val="1"/>
          <c:tx>
            <c:strRef>
              <c:f>edge_stats_90m!$C$2</c:f>
              <c:strCache>
                <c:ptCount val="1"/>
                <c:pt idx="0">
                  <c:v>CFM mean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edge_stats_90m!$F$3:$F$5</c:f>
                <c:numCache>
                  <c:formatCode>General</c:formatCode>
                  <c:ptCount val="3"/>
                  <c:pt idx="0">
                    <c:v>516.41281733774395</c:v>
                  </c:pt>
                  <c:pt idx="1">
                    <c:v>488.31343637651503</c:v>
                  </c:pt>
                  <c:pt idx="2">
                    <c:v>401.75583895606002</c:v>
                  </c:pt>
                </c:numCache>
              </c:numRef>
            </c:plus>
            <c:minus>
              <c:numRef>
                <c:f>edge_stats_90m!$F$3:$F$5</c:f>
                <c:numCache>
                  <c:formatCode>General</c:formatCode>
                  <c:ptCount val="3"/>
                  <c:pt idx="0">
                    <c:v>516.41281733774395</c:v>
                  </c:pt>
                  <c:pt idx="1">
                    <c:v>488.31343637651503</c:v>
                  </c:pt>
                  <c:pt idx="2">
                    <c:v>401.75583895606002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edge_stats_90m!$A$3:$A$5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edge_stats_90m!$C$3:$C$5</c:f>
              <c:numCache>
                <c:formatCode>0.0</c:formatCode>
                <c:ptCount val="3"/>
                <c:pt idx="0">
                  <c:v>377.74146537566997</c:v>
                </c:pt>
                <c:pt idx="1">
                  <c:v>336.93239705176802</c:v>
                </c:pt>
                <c:pt idx="2">
                  <c:v>280.73756243217099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4-44D2-9072-E9E8884A9B61}"/>
            </c:ext>
          </c:extLst>
        </c:ser>
        <c:ser>
          <c:idx val="2"/>
          <c:order val="2"/>
          <c:tx>
            <c:strRef>
              <c:f>edge_stats_90m!$D$2</c:f>
              <c:strCache>
                <c:ptCount val="1"/>
                <c:pt idx="0">
                  <c:v>PA mean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edge_stats_90m!$G$3:$G$5</c:f>
                <c:numCache>
                  <c:formatCode>General</c:formatCode>
                  <c:ptCount val="3"/>
                  <c:pt idx="0">
                    <c:v>845.25402512202402</c:v>
                  </c:pt>
                  <c:pt idx="1">
                    <c:v>719.19188318391195</c:v>
                  </c:pt>
                  <c:pt idx="2">
                    <c:v>606.82418925489696</c:v>
                  </c:pt>
                </c:numCache>
              </c:numRef>
            </c:plus>
            <c:minus>
              <c:numRef>
                <c:f>edge_stats_90m!$G$3:$G$5</c:f>
                <c:numCache>
                  <c:formatCode>General</c:formatCode>
                  <c:ptCount val="3"/>
                  <c:pt idx="0">
                    <c:v>845.25402512202402</c:v>
                  </c:pt>
                  <c:pt idx="1">
                    <c:v>719.19188318391195</c:v>
                  </c:pt>
                  <c:pt idx="2">
                    <c:v>606.82418925489696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edge_stats_90m!$A$3:$A$5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edge_stats_90m!$D$3:$D$5</c:f>
              <c:numCache>
                <c:formatCode>0.0</c:formatCode>
                <c:ptCount val="3"/>
                <c:pt idx="0">
                  <c:v>705.73855600270394</c:v>
                </c:pt>
                <c:pt idx="1">
                  <c:v>610.01065757409299</c:v>
                </c:pt>
                <c:pt idx="2">
                  <c:v>522.17270735372801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4-44D2-9072-E9E8884A9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31344"/>
        <c:axId val="136449648"/>
      </c:barChart>
      <c:catAx>
        <c:axId val="136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9648"/>
        <c:crosses val="autoZero"/>
        <c:auto val="1"/>
        <c:lblAlgn val="ctr"/>
        <c:lblOffset val="100"/>
        <c:noMultiLvlLbl val="0"/>
      </c:catAx>
      <c:valAx>
        <c:axId val="1364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to forest edge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edge_stats_90m!$B$2</c:f>
              <c:strCache>
                <c:ptCount val="1"/>
                <c:pt idx="0">
                  <c:v>National 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edge_stats_90m!$E$3:$E$5</c:f>
                <c:numCache>
                  <c:formatCode>General</c:formatCode>
                  <c:ptCount val="3"/>
                  <c:pt idx="0">
                    <c:v>593.10892699185297</c:v>
                  </c:pt>
                  <c:pt idx="1">
                    <c:v>517.05055806710902</c:v>
                  </c:pt>
                  <c:pt idx="2">
                    <c:v>433.25708605527097</c:v>
                  </c:pt>
                </c:numCache>
              </c:numRef>
            </c:plus>
            <c:minus>
              <c:numRef>
                <c:f>edge_stats_90m!$E$3:$E$5</c:f>
                <c:numCache>
                  <c:formatCode>General</c:formatCode>
                  <c:ptCount val="3"/>
                  <c:pt idx="0">
                    <c:v>593.10892699185297</c:v>
                  </c:pt>
                  <c:pt idx="1">
                    <c:v>517.05055806710902</c:v>
                  </c:pt>
                  <c:pt idx="2">
                    <c:v>433.25708605527097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edge_stats_90m!$A$3:$A$5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edge_stats_90m!$B$3:$B$5</c:f>
              <c:numCache>
                <c:formatCode>0.0</c:formatCode>
                <c:ptCount val="3"/>
                <c:pt idx="0">
                  <c:v>341.186556819298</c:v>
                </c:pt>
                <c:pt idx="1">
                  <c:v>292.24138872083302</c:v>
                </c:pt>
                <c:pt idx="2">
                  <c:v>244.33470097883099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8-4A8C-BB11-7D3BEBD6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441359"/>
        <c:axId val="1735437199"/>
      </c:lineChart>
      <c:catAx>
        <c:axId val="173544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37199"/>
        <c:crosses val="autoZero"/>
        <c:auto val="1"/>
        <c:lblAlgn val="ctr"/>
        <c:lblOffset val="100"/>
        <c:noMultiLvlLbl val="0"/>
      </c:catAx>
      <c:valAx>
        <c:axId val="17354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4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edge_stats_90m!$D$2</c:f>
              <c:strCache>
                <c:ptCount val="1"/>
                <c:pt idx="0">
                  <c:v>PA mean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edge_stats_90m!$G$3:$G$5</c:f>
                <c:numCache>
                  <c:formatCode>General</c:formatCode>
                  <c:ptCount val="3"/>
                  <c:pt idx="0">
                    <c:v>845.25402512202402</c:v>
                  </c:pt>
                  <c:pt idx="1">
                    <c:v>719.19188318391195</c:v>
                  </c:pt>
                  <c:pt idx="2">
                    <c:v>606.82418925489696</c:v>
                  </c:pt>
                </c:numCache>
              </c:numRef>
            </c:plus>
            <c:minus>
              <c:numRef>
                <c:f>edge_stats_90m!$G$3:$G$5</c:f>
                <c:numCache>
                  <c:formatCode>General</c:formatCode>
                  <c:ptCount val="3"/>
                  <c:pt idx="0">
                    <c:v>845.25402512202402</c:v>
                  </c:pt>
                  <c:pt idx="1">
                    <c:v>719.19188318391195</c:v>
                  </c:pt>
                  <c:pt idx="2">
                    <c:v>606.82418925489696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edge_stats_90m!$A$3:$A$5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edge_stats_90m!$D$3:$D$5</c:f>
              <c:numCache>
                <c:formatCode>0.0</c:formatCode>
                <c:ptCount val="3"/>
                <c:pt idx="0">
                  <c:v>705.73855600270394</c:v>
                </c:pt>
                <c:pt idx="1">
                  <c:v>610.01065757409299</c:v>
                </c:pt>
                <c:pt idx="2">
                  <c:v>522.17270735372801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9-4EF6-AEC6-18AE7C3B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441359"/>
        <c:axId val="1735437199"/>
      </c:lineChart>
      <c:catAx>
        <c:axId val="173544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37199"/>
        <c:crosses val="autoZero"/>
        <c:auto val="1"/>
        <c:lblAlgn val="ctr"/>
        <c:lblOffset val="100"/>
        <c:noMultiLvlLbl val="0"/>
      </c:catAx>
      <c:valAx>
        <c:axId val="17354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4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edge_stats_90m!$C$2</c:f>
              <c:strCache>
                <c:ptCount val="1"/>
                <c:pt idx="0">
                  <c:v>CFM mean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edge_stats_90m!$F$3:$F$5</c:f>
                <c:numCache>
                  <c:formatCode>General</c:formatCode>
                  <c:ptCount val="3"/>
                  <c:pt idx="0">
                    <c:v>516.41281733774395</c:v>
                  </c:pt>
                  <c:pt idx="1">
                    <c:v>488.31343637651503</c:v>
                  </c:pt>
                  <c:pt idx="2">
                    <c:v>401.75583895606002</c:v>
                  </c:pt>
                </c:numCache>
              </c:numRef>
            </c:plus>
            <c:minus>
              <c:numRef>
                <c:f>edge_stats_90m!$F$3:$F$5</c:f>
                <c:numCache>
                  <c:formatCode>General</c:formatCode>
                  <c:ptCount val="3"/>
                  <c:pt idx="0">
                    <c:v>516.41281733774395</c:v>
                  </c:pt>
                  <c:pt idx="1">
                    <c:v>488.31343637651503</c:v>
                  </c:pt>
                  <c:pt idx="2">
                    <c:v>401.75583895606002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edge_stats_90m!$A$3:$A$5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edge_stats_90m!$C$3:$C$5</c:f>
              <c:numCache>
                <c:formatCode>0.0</c:formatCode>
                <c:ptCount val="3"/>
                <c:pt idx="0">
                  <c:v>377.74146537566997</c:v>
                </c:pt>
                <c:pt idx="1">
                  <c:v>336.93239705176802</c:v>
                </c:pt>
                <c:pt idx="2">
                  <c:v>280.73756243217099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E-45D2-9886-8AA4CE7AF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441359"/>
        <c:axId val="1735437199"/>
      </c:lineChart>
      <c:catAx>
        <c:axId val="173544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37199"/>
        <c:crosses val="autoZero"/>
        <c:auto val="1"/>
        <c:lblAlgn val="ctr"/>
        <c:lblOffset val="100"/>
        <c:noMultiLvlLbl val="0"/>
      </c:catAx>
      <c:valAx>
        <c:axId val="17354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44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190499</xdr:rowOff>
    </xdr:from>
    <xdr:to>
      <xdr:col>6</xdr:col>
      <xdr:colOff>1076325</xdr:colOff>
      <xdr:row>29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80553-6D7C-43C2-BA4B-D2171FC7B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509587</xdr:colOff>
      <xdr:row>6</xdr:row>
      <xdr:rowOff>33337</xdr:rowOff>
    </xdr:from>
    <xdr:to>
      <xdr:col>15</xdr:col>
      <xdr:colOff>204787</xdr:colOff>
      <xdr:row>20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5F8A3A-B600-4EC3-8277-B967BA681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304800</xdr:colOff>
      <xdr:row>35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7CC21E-F36D-4310-A475-C1C91922C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304800</xdr:colOff>
      <xdr:row>20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610A3F-F534-4659-95E3-77D9F9F61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3" sqref="J3"/>
    </sheetView>
  </sheetViews>
  <sheetFormatPr defaultRowHeight="15" x14ac:dyDescent="0.25"/>
  <cols>
    <col min="2" max="2" width="24" bestFit="1" customWidth="1"/>
    <col min="3" max="3" width="21.7109375" bestFit="1" customWidth="1"/>
    <col min="4" max="4" width="20.42578125" bestFit="1" customWidth="1"/>
    <col min="5" max="5" width="14.140625" bestFit="1" customWidth="1"/>
    <col min="6" max="6" width="18.5703125" bestFit="1" customWidth="1"/>
    <col min="7" max="7" width="17.42578125" bestFit="1" customWidth="1"/>
  </cols>
  <sheetData>
    <row r="1" spans="1:7" x14ac:dyDescent="0.25">
      <c r="B1" t="s">
        <v>0</v>
      </c>
      <c r="C1" t="s">
        <v>2</v>
      </c>
      <c r="D1" t="s">
        <v>4</v>
      </c>
      <c r="E1" t="s">
        <v>1</v>
      </c>
      <c r="F1" t="s">
        <v>3</v>
      </c>
      <c r="G1" t="s">
        <v>5</v>
      </c>
    </row>
    <row r="2" spans="1:7" x14ac:dyDescent="0.25">
      <c r="B2" t="s">
        <v>9</v>
      </c>
      <c r="C2" t="s">
        <v>10</v>
      </c>
      <c r="D2" t="s">
        <v>11</v>
      </c>
      <c r="E2" t="s">
        <v>6</v>
      </c>
      <c r="F2" t="s">
        <v>7</v>
      </c>
      <c r="G2" t="s">
        <v>8</v>
      </c>
    </row>
    <row r="3" spans="1:7" x14ac:dyDescent="0.25">
      <c r="A3">
        <v>2005</v>
      </c>
      <c r="B3" s="1">
        <v>341.186556819298</v>
      </c>
      <c r="C3" s="1">
        <v>377.74146537566997</v>
      </c>
      <c r="D3" s="1">
        <v>705.73855600270394</v>
      </c>
      <c r="E3" s="1">
        <v>593.10892699185297</v>
      </c>
      <c r="F3" s="1">
        <v>516.41281733774395</v>
      </c>
      <c r="G3" s="1">
        <v>845.25402512202402</v>
      </c>
    </row>
    <row r="4" spans="1:7" x14ac:dyDescent="0.25">
      <c r="A4">
        <v>2010</v>
      </c>
      <c r="B4" s="1">
        <v>292.24138872083302</v>
      </c>
      <c r="C4" s="1">
        <v>336.93239705176802</v>
      </c>
      <c r="D4" s="1">
        <v>610.01065757409299</v>
      </c>
      <c r="E4" s="1">
        <v>517.05055806710902</v>
      </c>
      <c r="F4" s="1">
        <v>488.31343637651503</v>
      </c>
      <c r="G4" s="1">
        <v>719.19188318391195</v>
      </c>
    </row>
    <row r="5" spans="1:7" x14ac:dyDescent="0.25">
      <c r="A5">
        <v>2014</v>
      </c>
      <c r="B5" s="1">
        <v>244.33470097883099</v>
      </c>
      <c r="C5" s="1">
        <v>280.73756243217099</v>
      </c>
      <c r="D5" s="1">
        <v>522.17270735372801</v>
      </c>
      <c r="E5" s="1">
        <v>433.25708605527097</v>
      </c>
      <c r="F5" s="1">
        <v>401.75583895606002</v>
      </c>
      <c r="G5" s="1">
        <v>606.82418925489696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edge_stats_90m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2021-08-16T18:51:48Z</dcterms:created>
  <dcterms:modified xsi:type="dcterms:W3CDTF">2021-08-30T14:24:07Z</dcterms:modified>
</cp:coreProperties>
</file>