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40009_{91ED8AA8-5B28-4898-B980-EF97D9EE45AF}" xr6:coauthVersionLast="47" xr6:coauthVersionMax="47" xr10:uidLastSave="{00000000-0000-0000-0000-000000000000}"/>
  <bookViews>
    <workbookView xWindow="28680" yWindow="-1035" windowWidth="29040" windowHeight="15840"/>
  </bookViews>
  <sheets>
    <sheet name="forest_trends_annual_sum_27Aug2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<sst xmlns="http://schemas.openxmlformats.org/spreadsheetml/2006/main" count="7" uniqueCount="7">
  <si>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</si>
  <si>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National sum</t>
  </si>
  <si>
    <t>PA sum</t>
  </si>
  <si>
    <t>CFM sum</t>
  </si>
  <si>
    <t>National (sq km)</t>
  </si>
  <si>
    <t>PA (sq km)</t>
  </si>
  <si>
    <t>CFM (sq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</si>
</sst>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Forest cover Madagascar 2000-2017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forest_trends_annual_sum_27Aug2!$F$1</c:f>
              <c:strCache>
                <c:ptCount val="1"/>
                <c:pt idx="0">
                  <c:v>National (sq km)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forest_trends_annual_sum_27Aug2!$B$2:$B$19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forest_trends_annual_sum_27Aug2!$F$2:$F$19</c:f>
              <c:numCache>
                <c:formatCode>General</c:formatCode>
                <c:ptCount val="18"/>
                <c:pt idx="0">
                  <c:v>98813549.763235807</c:v>
                </c:pt>
                <c:pt idx="1">
                  <c:v>98520119.618756905</c:v>
                </c:pt>
                <c:pt idx="2">
                  <c:v>98084471.624699295</c:v>
                </c:pt>
                <c:pt idx="3">
                  <c:v>97598291.263442099</c:v>
                </c:pt>
                <c:pt idx="4">
                  <c:v>97255850.918183103</c:v>
                </c:pt>
                <c:pt idx="5">
                  <c:v>96754058.470794603</c:v>
                </c:pt>
                <c:pt idx="6">
                  <c:v>96136782.784273103</c:v>
                </c:pt>
                <c:pt idx="7">
                  <c:v>95271279.595508307</c:v>
                </c:pt>
                <c:pt idx="8">
                  <c:v>94627240.549755305</c:v>
                </c:pt>
                <c:pt idx="9">
                  <c:v>93846361.001125202</c:v>
                </c:pt>
                <c:pt idx="10">
                  <c:v>93223084.216215104</c:v>
                </c:pt>
                <c:pt idx="11">
                  <c:v>92366592.489778906</c:v>
                </c:pt>
                <c:pt idx="12">
                  <c:v>91707098.732171997</c:v>
                </c:pt>
                <c:pt idx="13">
                  <c:v>90680732.184424698</c:v>
                </c:pt>
                <c:pt idx="14">
                  <c:v>88822302.686921895</c:v>
                </c:pt>
                <c:pt idx="15">
                  <c:v>87722439.729258701</c:v>
                </c:pt>
                <c:pt idx="16">
                  <c:v>86503142.264411107</c:v>
                </c:pt>
                <c:pt idx="17">
                  <c:v>84480606.166761801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B-410A-88DA-DB90DA20D9AD}"/>
            </c:ext>
          </c:extLst>
        </c:ser>
        <c:ser>
          <c:idx val="1"/>
          <c:order val="1"/>
          <c:tx>
            <c:strRef>
              <c:f>forest_trends_annual_sum_27Aug2!$G$1</c:f>
              <c:strCache>
                <c:ptCount val="1"/>
                <c:pt idx="0">
                  <c:v>PA (sq km)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forest_trends_annual_sum_27Aug2!$B$2:$B$19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forest_trends_annual_sum_27Aug2!$G$2:$G$19</c:f>
              <c:numCache>
                <c:formatCode>General</c:formatCode>
                <c:ptCount val="18"/>
                <c:pt idx="0">
                  <c:v>11996659.7900162</c:v>
                </c:pt>
                <c:pt idx="1">
                  <c:v>11978606.0795059</c:v>
                </c:pt>
                <c:pt idx="2">
                  <c:v>11962936.5973709</c:v>
                </c:pt>
                <c:pt idx="3">
                  <c:v>11955521.6060257</c:v>
                </c:pt>
                <c:pt idx="4">
                  <c:v>11941127.803873399</c:v>
                </c:pt>
                <c:pt idx="5">
                  <c:v>11929791.665018501</c:v>
                </c:pt>
                <c:pt idx="6">
                  <c:v>11920209.7676949</c:v>
                </c:pt>
                <c:pt idx="7">
                  <c:v>11879893.5274223</c:v>
                </c:pt>
                <c:pt idx="8">
                  <c:v>11864942.6251396</c:v>
                </c:pt>
                <c:pt idx="9">
                  <c:v>11850310.144898999</c:v>
                </c:pt>
                <c:pt idx="10">
                  <c:v>11813849.4865814</c:v>
                </c:pt>
                <c:pt idx="11">
                  <c:v>11781463.324410999</c:v>
                </c:pt>
                <c:pt idx="12">
                  <c:v>11746862.329861401</c:v>
                </c:pt>
                <c:pt idx="13">
                  <c:v>11708883.4434906</c:v>
                </c:pt>
                <c:pt idx="14">
                  <c:v>11629238.249075299</c:v>
                </c:pt>
                <c:pt idx="15">
                  <c:v>11581232.4536476</c:v>
                </c:pt>
                <c:pt idx="16">
                  <c:v>11508029.2321449</c:v>
                </c:pt>
                <c:pt idx="17">
                  <c:v>11395941.261582199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B-410A-88DA-DB90DA20D9AD}"/>
            </c:ext>
          </c:extLst>
        </c:ser>
        <c:ser>
          <c:idx val="2"/>
          <c:order val="2"/>
          <c:tx>
            <c:strRef>
              <c:f>forest_trends_annual_sum_27Aug2!$H$1</c:f>
              <c:strCache>
                <c:ptCount val="1"/>
                <c:pt idx="0">
                  <c:v>CFM (sq km)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forest_trends_annual_sum_27Aug2!$B$2:$B$19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forest_trends_annual_sum_27Aug2!$H$2:$H$19</c:f>
              <c:numCache>
                <c:formatCode>General</c:formatCode>
                <c:ptCount val="18"/>
                <c:pt idx="0">
                  <c:v>5049643.6953746099</c:v>
                </c:pt>
                <c:pt idx="1">
                  <c:v>5038546.5293694697</c:v>
                </c:pt>
                <c:pt idx="2">
                  <c:v>5013641.6590947397</c:v>
                </c:pt>
                <c:pt idx="3">
                  <c:v>4965555.6980185704</c:v>
                </c:pt>
                <c:pt idx="4">
                  <c:v>4951620.9026666898</c:v>
                </c:pt>
                <c:pt idx="5">
                  <c:v>4923978.2961289603</c:v>
                </c:pt>
                <c:pt idx="6">
                  <c:v>4862578.4082473498</c:v>
                </c:pt>
                <c:pt idx="7">
                  <c:v>4818610.4887130503</c:v>
                </c:pt>
                <c:pt idx="8">
                  <c:v>4781565.988012</c:v>
                </c:pt>
                <c:pt idx="9">
                  <c:v>4748869.5972923003</c:v>
                </c:pt>
                <c:pt idx="10">
                  <c:v>4702643.5633792104</c:v>
                </c:pt>
                <c:pt idx="11">
                  <c:v>4664214.1241179695</c:v>
                </c:pt>
                <c:pt idx="12">
                  <c:v>4634081.3933941098</c:v>
                </c:pt>
                <c:pt idx="13">
                  <c:v>4581844.2588548902</c:v>
                </c:pt>
                <c:pt idx="14">
                  <c:v>4467501.3867137898</c:v>
                </c:pt>
                <c:pt idx="15">
                  <c:v>4375742.6701433798</c:v>
                </c:pt>
                <c:pt idx="16">
                  <c:v>4288749.9358074898</c:v>
                </c:pt>
                <c:pt idx="17">
                  <c:v>4127300.7678332902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9B-410A-88DA-DB90DA20D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320512"/>
        <c:axId val="1576423600"/>
      </c:lineChart>
      <c:catAx>
        <c:axId val="13703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3600"/>
        <c:crosses val="autoZero"/>
        <c:auto val="1"/>
        <c:lblAlgn val="ctr"/>
        <c:lblOffset val="100"/>
        <c:noMultiLvlLbl val="0"/>
      </c:catAx>
      <c:valAx>
        <c:axId val="1576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3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Forest cover Madagascar (PAs</a:t>
            </a:r>
            <a:r>
              <a:rPr lang="en-US" baseline="0"/>
              <a:t> and CFM)</a:t>
            </a:r>
            <a:r>
              <a:rPr lang="en-US"/>
              <a:t> 2000-2017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forest_trends_annual_sum_27Aug2!$G$1</c:f>
              <c:strCache>
                <c:ptCount val="1"/>
                <c:pt idx="0">
                  <c:v>PA (sq km)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forest_trends_annual_sum_27Aug2!$B$2:$B$19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forest_trends_annual_sum_27Aug2!$G$2:$G$19</c:f>
              <c:numCache>
                <c:formatCode>General</c:formatCode>
                <c:ptCount val="18"/>
                <c:pt idx="0">
                  <c:v>11996659.7900162</c:v>
                </c:pt>
                <c:pt idx="1">
                  <c:v>11978606.0795059</c:v>
                </c:pt>
                <c:pt idx="2">
                  <c:v>11962936.5973709</c:v>
                </c:pt>
                <c:pt idx="3">
                  <c:v>11955521.6060257</c:v>
                </c:pt>
                <c:pt idx="4">
                  <c:v>11941127.803873399</c:v>
                </c:pt>
                <c:pt idx="5">
                  <c:v>11929791.665018501</c:v>
                </c:pt>
                <c:pt idx="6">
                  <c:v>11920209.7676949</c:v>
                </c:pt>
                <c:pt idx="7">
                  <c:v>11879893.5274223</c:v>
                </c:pt>
                <c:pt idx="8">
                  <c:v>11864942.6251396</c:v>
                </c:pt>
                <c:pt idx="9">
                  <c:v>11850310.144898999</c:v>
                </c:pt>
                <c:pt idx="10">
                  <c:v>11813849.4865814</c:v>
                </c:pt>
                <c:pt idx="11">
                  <c:v>11781463.324410999</c:v>
                </c:pt>
                <c:pt idx="12">
                  <c:v>11746862.329861401</c:v>
                </c:pt>
                <c:pt idx="13">
                  <c:v>11708883.4434906</c:v>
                </c:pt>
                <c:pt idx="14">
                  <c:v>11629238.249075299</c:v>
                </c:pt>
                <c:pt idx="15">
                  <c:v>11581232.4536476</c:v>
                </c:pt>
                <c:pt idx="16">
                  <c:v>11508029.2321449</c:v>
                </c:pt>
                <c:pt idx="17">
                  <c:v>11395941.261582199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5-402E-9A20-FDD081FE548E}"/>
            </c:ext>
          </c:extLst>
        </c:ser>
        <c:ser>
          <c:idx val="2"/>
          <c:order val="1"/>
          <c:tx>
            <c:strRef>
              <c:f>forest_trends_annual_sum_27Aug2!$H$1</c:f>
              <c:strCache>
                <c:ptCount val="1"/>
                <c:pt idx="0">
                  <c:v>CFM (sq km)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forest_trends_annual_sum_27Aug2!$B$2:$B$19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forest_trends_annual_sum_27Aug2!$H$2:$H$19</c:f>
              <c:numCache>
                <c:formatCode>General</c:formatCode>
                <c:ptCount val="18"/>
                <c:pt idx="0">
                  <c:v>5049643.6953746099</c:v>
                </c:pt>
                <c:pt idx="1">
                  <c:v>5038546.5293694697</c:v>
                </c:pt>
                <c:pt idx="2">
                  <c:v>5013641.6590947397</c:v>
                </c:pt>
                <c:pt idx="3">
                  <c:v>4965555.6980185704</c:v>
                </c:pt>
                <c:pt idx="4">
                  <c:v>4951620.9026666898</c:v>
                </c:pt>
                <c:pt idx="5">
                  <c:v>4923978.2961289603</c:v>
                </c:pt>
                <c:pt idx="6">
                  <c:v>4862578.4082473498</c:v>
                </c:pt>
                <c:pt idx="7">
                  <c:v>4818610.4887130503</c:v>
                </c:pt>
                <c:pt idx="8">
                  <c:v>4781565.988012</c:v>
                </c:pt>
                <c:pt idx="9">
                  <c:v>4748869.5972923003</c:v>
                </c:pt>
                <c:pt idx="10">
                  <c:v>4702643.5633792104</c:v>
                </c:pt>
                <c:pt idx="11">
                  <c:v>4664214.1241179695</c:v>
                </c:pt>
                <c:pt idx="12">
                  <c:v>4634081.3933941098</c:v>
                </c:pt>
                <c:pt idx="13">
                  <c:v>4581844.2588548902</c:v>
                </c:pt>
                <c:pt idx="14">
                  <c:v>4467501.3867137898</c:v>
                </c:pt>
                <c:pt idx="15">
                  <c:v>4375742.6701433798</c:v>
                </c:pt>
                <c:pt idx="16">
                  <c:v>4288749.9358074898</c:v>
                </c:pt>
                <c:pt idx="17">
                  <c:v>4127300.7678332902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5-402E-9A20-FDD081FE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320512"/>
        <c:axId val="1576423600"/>
      </c:lineChart>
      <c:catAx>
        <c:axId val="13703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3600"/>
        <c:crosses val="autoZero"/>
        <c:auto val="1"/>
        <c:lblAlgn val="ctr"/>
        <c:lblOffset val="100"/>
        <c:noMultiLvlLbl val="0"/>
      </c:catAx>
      <c:valAx>
        <c:axId val="1576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3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0</xdr:row>
      <xdr:rowOff>95250</xdr:rowOff>
    </xdr:from>
    <xdr:to>
      <xdr:col>18</xdr:col>
      <xdr:colOff>76200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AE126-5A82-4E7F-B131-92DF8B031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18</xdr:col>
      <xdr:colOff>190500</xdr:colOff>
      <xdr:row>46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09001-304E-445A-AA4B-74B71228D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A16" workbookViewId="0">
      <selection activeCell="S25" sqref="S25"/>
    </sheetView>
  </sheetViews>
  <sheetFormatPr defaultRowHeight="15" x14ac:dyDescent="0.25"/>
  <cols>
    <col min="3" max="5" width="12" bestFit="1" customWidth="1"/>
    <col min="6" max="6" width="13.140625" bestFit="1" customWidth="1"/>
    <col min="7" max="7" width="16.28515625" bestFit="1" customWidth="1"/>
    <col min="8" max="8" width="17.57031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2000</v>
      </c>
      <c r="C2">
        <v>12199203.6744736</v>
      </c>
      <c r="D2">
        <v>1481069.10987854</v>
      </c>
      <c r="E2">
        <v>623412.80189809902</v>
      </c>
      <c r="F2">
        <v>98813549.763235807</v>
      </c>
      <c r="G2">
        <v>11996659.7900162</v>
      </c>
      <c r="H2">
        <v>5049643.6953746099</v>
      </c>
    </row>
    <row r="3" spans="1:8" x14ac:dyDescent="0.25">
      <c r="A3">
        <v>2</v>
      </c>
      <c r="B3">
        <v>2001</v>
      </c>
      <c r="C3">
        <v>12162977.7307107</v>
      </c>
      <c r="D3">
        <v>1478840.2567291299</v>
      </c>
      <c r="E3">
        <v>622042.78140363796</v>
      </c>
      <c r="F3">
        <v>98520119.618756905</v>
      </c>
      <c r="G3">
        <v>11978606.0795059</v>
      </c>
      <c r="H3">
        <v>5038546.5293694697</v>
      </c>
    </row>
    <row r="4" spans="1:8" x14ac:dyDescent="0.25">
      <c r="A4">
        <v>3</v>
      </c>
      <c r="B4">
        <v>2002</v>
      </c>
      <c r="C4">
        <v>12109194.0277406</v>
      </c>
      <c r="D4">
        <v>1476905.7527618399</v>
      </c>
      <c r="E4">
        <v>618968.10606107896</v>
      </c>
      <c r="F4">
        <v>98084471.624699295</v>
      </c>
      <c r="G4">
        <v>11962936.5973709</v>
      </c>
      <c r="H4">
        <v>5013641.6590947397</v>
      </c>
    </row>
    <row r="5" spans="1:8" x14ac:dyDescent="0.25">
      <c r="A5">
        <v>4</v>
      </c>
      <c r="B5">
        <v>2003</v>
      </c>
      <c r="C5">
        <v>12049171.7609188</v>
      </c>
      <c r="D5">
        <v>1475990.3217315699</v>
      </c>
      <c r="E5">
        <v>613031.567656614</v>
      </c>
      <c r="F5">
        <v>97598291.263442099</v>
      </c>
      <c r="G5">
        <v>11955521.6060257</v>
      </c>
      <c r="H5">
        <v>4965555.6980185704</v>
      </c>
    </row>
    <row r="6" spans="1:8" x14ac:dyDescent="0.25">
      <c r="A6">
        <v>5</v>
      </c>
      <c r="B6">
        <v>2004</v>
      </c>
      <c r="C6">
        <v>12006895.1750843</v>
      </c>
      <c r="D6">
        <v>1474213.3091201801</v>
      </c>
      <c r="E6">
        <v>611311.22255144303</v>
      </c>
      <c r="F6">
        <v>97255850.918183103</v>
      </c>
      <c r="G6">
        <v>11941127.803873399</v>
      </c>
      <c r="H6">
        <v>4951620.9026666898</v>
      </c>
    </row>
    <row r="7" spans="1:8" x14ac:dyDescent="0.25">
      <c r="A7">
        <v>6</v>
      </c>
      <c r="B7">
        <v>2005</v>
      </c>
      <c r="C7">
        <v>11944945.490221599</v>
      </c>
      <c r="D7">
        <v>1472813.7858047499</v>
      </c>
      <c r="E7">
        <v>607898.55507765</v>
      </c>
      <c r="F7">
        <v>96754058.470794603</v>
      </c>
      <c r="G7">
        <v>11929791.665018501</v>
      </c>
      <c r="H7">
        <v>4923978.2961289603</v>
      </c>
    </row>
    <row r="8" spans="1:8" x14ac:dyDescent="0.25">
      <c r="A8">
        <v>7</v>
      </c>
      <c r="B8">
        <v>2006</v>
      </c>
      <c r="C8">
        <v>11868738.615342399</v>
      </c>
      <c r="D8">
        <v>1471630.83551788</v>
      </c>
      <c r="E8">
        <v>600318.32200584596</v>
      </c>
      <c r="F8">
        <v>96136782.784273103</v>
      </c>
      <c r="G8">
        <v>11920209.7676949</v>
      </c>
      <c r="H8">
        <v>4862578.4082473498</v>
      </c>
    </row>
    <row r="9" spans="1:8" x14ac:dyDescent="0.25">
      <c r="A9">
        <v>8</v>
      </c>
      <c r="B9">
        <v>2007</v>
      </c>
      <c r="C9">
        <v>11761886.3698158</v>
      </c>
      <c r="D9">
        <v>1466653.5219039901</v>
      </c>
      <c r="E9">
        <v>594890.18379173405</v>
      </c>
      <c r="F9">
        <v>95271279.595508307</v>
      </c>
      <c r="G9">
        <v>11879893.5274223</v>
      </c>
      <c r="H9">
        <v>4818610.4887130503</v>
      </c>
    </row>
    <row r="10" spans="1:8" x14ac:dyDescent="0.25">
      <c r="A10">
        <v>9</v>
      </c>
      <c r="B10">
        <v>2008</v>
      </c>
      <c r="C10">
        <v>11682375.376513001</v>
      </c>
      <c r="D10">
        <v>1464807.7314987199</v>
      </c>
      <c r="E10">
        <v>590316.788643457</v>
      </c>
      <c r="F10">
        <v>94627240.549755305</v>
      </c>
      <c r="G10">
        <v>11864942.6251396</v>
      </c>
      <c r="H10">
        <v>4781565.988012</v>
      </c>
    </row>
    <row r="11" spans="1:8" x14ac:dyDescent="0.25">
      <c r="A11">
        <v>10</v>
      </c>
      <c r="B11">
        <v>2009</v>
      </c>
      <c r="C11">
        <v>11585970.493966101</v>
      </c>
      <c r="D11">
        <v>1463001.2524566699</v>
      </c>
      <c r="E11">
        <v>586280.19719658</v>
      </c>
      <c r="F11">
        <v>93846361.001125202</v>
      </c>
      <c r="G11">
        <v>11850310.144898999</v>
      </c>
      <c r="H11">
        <v>4748869.5972923003</v>
      </c>
    </row>
    <row r="12" spans="1:8" x14ac:dyDescent="0.25">
      <c r="A12">
        <v>11</v>
      </c>
      <c r="B12">
        <v>2010</v>
      </c>
      <c r="C12">
        <v>11509022.7427426</v>
      </c>
      <c r="D12">
        <v>1458499.93661499</v>
      </c>
      <c r="E12">
        <v>580573.27942953305</v>
      </c>
      <c r="F12">
        <v>93223084.216215104</v>
      </c>
      <c r="G12">
        <v>11813849.4865814</v>
      </c>
      <c r="H12">
        <v>4702643.5633792104</v>
      </c>
    </row>
    <row r="13" spans="1:8" x14ac:dyDescent="0.25">
      <c r="A13">
        <v>12</v>
      </c>
      <c r="B13">
        <v>2011</v>
      </c>
      <c r="C13">
        <v>11403283.0234295</v>
      </c>
      <c r="D13">
        <v>1454501.6449890099</v>
      </c>
      <c r="E13">
        <v>575828.90421209496</v>
      </c>
      <c r="F13">
        <v>92366592.489778906</v>
      </c>
      <c r="G13">
        <v>11781463.324410999</v>
      </c>
      <c r="H13">
        <v>4664214.1241179695</v>
      </c>
    </row>
    <row r="14" spans="1:8" x14ac:dyDescent="0.25">
      <c r="A14">
        <v>13</v>
      </c>
      <c r="B14">
        <v>2012</v>
      </c>
      <c r="C14">
        <v>11321864.041008901</v>
      </c>
      <c r="D14">
        <v>1450229.9172668499</v>
      </c>
      <c r="E14">
        <v>572108.813999273</v>
      </c>
      <c r="F14">
        <v>91707098.732171997</v>
      </c>
      <c r="G14">
        <v>11746862.329861401</v>
      </c>
      <c r="H14">
        <v>4634081.3933941098</v>
      </c>
    </row>
    <row r="15" spans="1:8" x14ac:dyDescent="0.25">
      <c r="A15">
        <v>14</v>
      </c>
      <c r="B15">
        <v>2013</v>
      </c>
      <c r="C15">
        <v>11195152.1215339</v>
      </c>
      <c r="D15">
        <v>1445541.1658630399</v>
      </c>
      <c r="E15">
        <v>565659.78504381306</v>
      </c>
      <c r="F15">
        <v>90680732.184424698</v>
      </c>
      <c r="G15">
        <v>11708883.4434906</v>
      </c>
      <c r="H15">
        <v>4581844.2588548902</v>
      </c>
    </row>
    <row r="16" spans="1:8" x14ac:dyDescent="0.25">
      <c r="A16">
        <v>15</v>
      </c>
      <c r="B16">
        <v>2014</v>
      </c>
      <c r="C16">
        <v>10965716.3811015</v>
      </c>
      <c r="D16">
        <v>1435708.4258117699</v>
      </c>
      <c r="E16">
        <v>551543.381075777</v>
      </c>
      <c r="F16">
        <v>88822302.686921895</v>
      </c>
      <c r="G16">
        <v>11629238.249075299</v>
      </c>
      <c r="H16">
        <v>4467501.3867137898</v>
      </c>
    </row>
    <row r="17" spans="1:8" x14ac:dyDescent="0.25">
      <c r="A17">
        <v>16</v>
      </c>
      <c r="B17">
        <v>2015</v>
      </c>
      <c r="C17">
        <v>10829930.8307727</v>
      </c>
      <c r="D17">
        <v>1429781.7844009399</v>
      </c>
      <c r="E17">
        <v>540215.14446214598</v>
      </c>
      <c r="F17">
        <v>87722439.729258701</v>
      </c>
      <c r="G17">
        <v>11581232.4536476</v>
      </c>
      <c r="H17">
        <v>4375742.6701433798</v>
      </c>
    </row>
    <row r="18" spans="1:8" x14ac:dyDescent="0.25">
      <c r="A18">
        <v>17</v>
      </c>
      <c r="B18">
        <v>2016</v>
      </c>
      <c r="C18">
        <v>10679400.2795569</v>
      </c>
      <c r="D18">
        <v>1420744.3496475201</v>
      </c>
      <c r="E18">
        <v>529475.30071697396</v>
      </c>
      <c r="F18">
        <v>86503142.264411107</v>
      </c>
      <c r="G18">
        <v>11508029.2321449</v>
      </c>
      <c r="H18">
        <v>4288749.9358074898</v>
      </c>
    </row>
    <row r="19" spans="1:8" x14ac:dyDescent="0.25">
      <c r="A19">
        <v>18</v>
      </c>
      <c r="B19">
        <v>2017</v>
      </c>
      <c r="C19">
        <v>10429704.4650323</v>
      </c>
      <c r="D19">
        <v>1406906.32859039</v>
      </c>
      <c r="E19">
        <v>509543.304670777</v>
      </c>
      <c r="F19">
        <v>84480606.166761801</v>
      </c>
      <c r="G19">
        <v>11395941.261582199</v>
      </c>
      <c r="H19">
        <v>4127300.7678332902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forest_trends_annual_sum_27Aug2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2021-08-27T18:12:05Z</dcterms:created>
  <dcterms:modified xsi:type="dcterms:W3CDTF">2021-08-27T18:14:28Z</dcterms:modified>
</cp:coreProperties>
</file>