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/Desktop/Data Capastone 1/"/>
    </mc:Choice>
  </mc:AlternateContent>
  <xr:revisionPtr revIDLastSave="0" documentId="13_ncr:1_{9909DD9C-C07F-6946-8E55-9CE98325F1BA}" xr6:coauthVersionLast="47" xr6:coauthVersionMax="47" xr10:uidLastSave="{00000000-0000-0000-0000-000000000000}"/>
  <bookViews>
    <workbookView xWindow="3660" yWindow="2760" windowWidth="30900" windowHeight="17760" xr2:uid="{7E604DB0-25F1-3D43-A4AE-E23E11F7E930}"/>
  </bookViews>
  <sheets>
    <sheet name="Data Visualizations" sheetId="2" r:id="rId1"/>
    <sheet name="Tequila Product Performance" sheetId="1" r:id="rId2"/>
  </sheets>
  <calcPr calcId="0"/>
  <pivotCaches>
    <pivotCache cacheId="54" r:id="rId3"/>
  </pivotCaches>
</workbook>
</file>

<file path=xl/sharedStrings.xml><?xml version="1.0" encoding="utf-8"?>
<sst xmlns="http://schemas.openxmlformats.org/spreadsheetml/2006/main" count="887" uniqueCount="274">
  <si>
    <t>item</t>
  </si>
  <si>
    <t>item_description</t>
  </si>
  <si>
    <t>vendor</t>
  </si>
  <si>
    <t>vendor_name</t>
  </si>
  <si>
    <t>proof</t>
  </si>
  <si>
    <t>bottle_size</t>
  </si>
  <si>
    <t>pack</t>
  </si>
  <si>
    <t>transaction_count</t>
  </si>
  <si>
    <t>total_bottles_sold</t>
  </si>
  <si>
    <t>total_revenue</t>
  </si>
  <si>
    <t>avg_bottle_price</t>
  </si>
  <si>
    <t>Patron Tequila Silver</t>
  </si>
  <si>
    <t>The Patron Spirits Company</t>
  </si>
  <si>
    <t>Jose Cuervo Especial Reposado Tequila</t>
  </si>
  <si>
    <t>Proximo</t>
  </si>
  <si>
    <t>Juarez Tequila Gold</t>
  </si>
  <si>
    <t>Luxco-St Louis</t>
  </si>
  <si>
    <t>Luxco-st Louis</t>
  </si>
  <si>
    <t>Montezuma Gold Tequila</t>
  </si>
  <si>
    <t>Sazerac North America</t>
  </si>
  <si>
    <t>Jose Cuervo Especial Silver</t>
  </si>
  <si>
    <t>1800 Reposado Tequila</t>
  </si>
  <si>
    <t>Patron Silver Tequila</t>
  </si>
  <si>
    <t>Juarez Tequila Silver</t>
  </si>
  <si>
    <t>1800 Silver Tequila</t>
  </si>
  <si>
    <t>Don Julio Anejo Tequila</t>
  </si>
  <si>
    <t>Diageo Americas</t>
  </si>
  <si>
    <t>Jose Cuervo Especial Reposado Flask</t>
  </si>
  <si>
    <t>Sauza Gold</t>
  </si>
  <si>
    <t>Jim Beam Brands</t>
  </si>
  <si>
    <t>Jose Cuervo Especial Reposado Square</t>
  </si>
  <si>
    <t>El Jimador Reposado Tequila</t>
  </si>
  <si>
    <t>Brown-Forman Corporation</t>
  </si>
  <si>
    <t>Brown-forman Corporation</t>
  </si>
  <si>
    <t>Don Julio Reposado</t>
  </si>
  <si>
    <t>Don Julio Blanco Tequila</t>
  </si>
  <si>
    <t>Hornitos Gold</t>
  </si>
  <si>
    <t>Patron Anejo</t>
  </si>
  <si>
    <t>Torada Tequila Gold</t>
  </si>
  <si>
    <t>Sazerac Co. Inc.</t>
  </si>
  <si>
    <t>Sauza Blanco Silver</t>
  </si>
  <si>
    <t>Tortilla White Tequila</t>
  </si>
  <si>
    <t>LUXCO</t>
  </si>
  <si>
    <t>Jose Cuervo Especial Reposado Tequila Mini</t>
  </si>
  <si>
    <t>Familia Camarena Silver</t>
  </si>
  <si>
    <t>E AND J GALLO WINERY</t>
  </si>
  <si>
    <t>E And J Gallo Winery</t>
  </si>
  <si>
    <t>La Prima Tequila/gold</t>
  </si>
  <si>
    <t>Luxco-Cleveland</t>
  </si>
  <si>
    <t>Luxco-cleveland</t>
  </si>
  <si>
    <t>Cabo Wabo Reposado</t>
  </si>
  <si>
    <t>Campari(skyy)</t>
  </si>
  <si>
    <t>Herradura Gold Reposado 6pak</t>
  </si>
  <si>
    <t>Margaritaville Gold Tequila</t>
  </si>
  <si>
    <t>Monsieur Henri Wines Ltd.</t>
  </si>
  <si>
    <t>Familia Camarena Reposado</t>
  </si>
  <si>
    <t>Patron Reposado Tequila</t>
  </si>
  <si>
    <t>Sauza Blue Silver</t>
  </si>
  <si>
    <t>Cazadores Reposado</t>
  </si>
  <si>
    <t>Bacardi U.S.A. Inc.</t>
  </si>
  <si>
    <t>Bacardi U.s.a. Inc.</t>
  </si>
  <si>
    <t>Corralejo Reposado Tequila</t>
  </si>
  <si>
    <t>Wilson Daniels Ltd.</t>
  </si>
  <si>
    <t>Jose Cuervo Tradicional Reposado Tequila</t>
  </si>
  <si>
    <t>Patron Tequila Silver Mini</t>
  </si>
  <si>
    <t>Montezuma White Tequila</t>
  </si>
  <si>
    <t>El Jimador Blanco Tequila</t>
  </si>
  <si>
    <t>El Mayor Blanco</t>
  </si>
  <si>
    <t>Cabo Wabo Blanco</t>
  </si>
  <si>
    <t>La Prima Tequila/white</t>
  </si>
  <si>
    <t>Hornitos Plata</t>
  </si>
  <si>
    <t>Tortilla Gold Tequila</t>
  </si>
  <si>
    <t>Margaritaville Silver Tequila</t>
  </si>
  <si>
    <t>Olmeca Altos Plata</t>
  </si>
  <si>
    <t>Pernod Ricard USA/Austin Nichols</t>
  </si>
  <si>
    <t>Pernod Ricard Usa/austin Nichols</t>
  </si>
  <si>
    <t>Avion Silver</t>
  </si>
  <si>
    <t>Don Julio 1942</t>
  </si>
  <si>
    <t>Milagro Silver Tequila</t>
  </si>
  <si>
    <t>WILLIAM GRANT AND SONS INC.</t>
  </si>
  <si>
    <t>William Grant And Sons Inc.</t>
  </si>
  <si>
    <t>Sauza Conmemorativo</t>
  </si>
  <si>
    <t>Sauza Cien Anos Reposado</t>
  </si>
  <si>
    <t>Silvercoin</t>
  </si>
  <si>
    <t>Santa Fe Tequila Company</t>
  </si>
  <si>
    <t>Tres Generaciones Anejo</t>
  </si>
  <si>
    <t>Hornitos Lime Shot</t>
  </si>
  <si>
    <t>Jose Cuervo Cinge</t>
  </si>
  <si>
    <t>El Mayor Anejo Tequila</t>
  </si>
  <si>
    <t>1800 Coconut</t>
  </si>
  <si>
    <t>Cabrito Reposado</t>
  </si>
  <si>
    <t>Phillips Beverage Company</t>
  </si>
  <si>
    <t>El Zarco Silver</t>
  </si>
  <si>
    <t>1800 Anejo Tequila</t>
  </si>
  <si>
    <t>El Jimador Anejo Tequila</t>
  </si>
  <si>
    <t>Monte Alban Mezcal</t>
  </si>
  <si>
    <t>Cazadores Anejo</t>
  </si>
  <si>
    <t>Don Julio 70th Anniversary</t>
  </si>
  <si>
    <t>Herradura Silver</t>
  </si>
  <si>
    <t>Herradura Anejo</t>
  </si>
  <si>
    <t>El Mayor Reposado</t>
  </si>
  <si>
    <t>Avion Anejo</t>
  </si>
  <si>
    <t>Two Fingers Gold Tequila</t>
  </si>
  <si>
    <t>Heaven Hill Distilleries Inc.</t>
  </si>
  <si>
    <t>Casamigos Reposado</t>
  </si>
  <si>
    <t>Sidney Frank Importing Co.</t>
  </si>
  <si>
    <t>Olmeca Altos Reposado</t>
  </si>
  <si>
    <t>Avion Reposado</t>
  </si>
  <si>
    <t>Hornitos Black Barrel</t>
  </si>
  <si>
    <t>Patron Roca Silver</t>
  </si>
  <si>
    <t>Sazerac Co., Inc.</t>
  </si>
  <si>
    <t>Gemini Spirits</t>
  </si>
  <si>
    <t>Casamigos Blanco</t>
  </si>
  <si>
    <t>PARAMOUNT DISTILLERS INC.</t>
  </si>
  <si>
    <t>Tres Agaves Reposado</t>
  </si>
  <si>
    <t>Trinchero Family Estates</t>
  </si>
  <si>
    <t>Tequila Avion Silver</t>
  </si>
  <si>
    <t>Patron Roca Reposado</t>
  </si>
  <si>
    <t>Tres Agaves Blanco</t>
  </si>
  <si>
    <t>Patron Roca Anejo</t>
  </si>
  <si>
    <t>Sauza Blue Reposado</t>
  </si>
  <si>
    <t>Tres Agaves Anejo</t>
  </si>
  <si>
    <t>Sauza 901 Silver</t>
  </si>
  <si>
    <t>Patron Anejo Barrel Select Program</t>
  </si>
  <si>
    <t>Tarantula Plata 100</t>
  </si>
  <si>
    <t>Mccormick Distilling Company</t>
  </si>
  <si>
    <t>Olmeca Altos Plata Mini</t>
  </si>
  <si>
    <t>Corralejo Silver</t>
  </si>
  <si>
    <t>Bacardi U.S.A., Inc.</t>
  </si>
  <si>
    <t>1800 Silver</t>
  </si>
  <si>
    <t>Maestro Dobel</t>
  </si>
  <si>
    <t>Olmeca Altos Reposado Mini</t>
  </si>
  <si>
    <t>Cruz Del Sol Reposado</t>
  </si>
  <si>
    <t>Cruz Del Sol Silver</t>
  </si>
  <si>
    <t>Patron Gran Burdeos</t>
  </si>
  <si>
    <t>Patron Reposado</t>
  </si>
  <si>
    <t>Peligroso Reposado</t>
  </si>
  <si>
    <t>Peligroso Silver</t>
  </si>
  <si>
    <t>Peligroso Anejo</t>
  </si>
  <si>
    <t>WILLIAM GRANT AND SONS, INC.</t>
  </si>
  <si>
    <t>Don Julio Real</t>
  </si>
  <si>
    <t>Patron Gran Platinum</t>
  </si>
  <si>
    <t>Lunazul Reposado</t>
  </si>
  <si>
    <t>1800 Reposado</t>
  </si>
  <si>
    <t>Tequila Avion Anejo</t>
  </si>
  <si>
    <t>Peligroso Cinnamon</t>
  </si>
  <si>
    <t>Lunazul Blanco</t>
  </si>
  <si>
    <t>Jose Cuervo Reserva De La Familia</t>
  </si>
  <si>
    <t>Kah Reposado</t>
  </si>
  <si>
    <t>Aveniu Brands</t>
  </si>
  <si>
    <t>Tarantula Reposado</t>
  </si>
  <si>
    <t>Lunazul Tequila Reposado</t>
  </si>
  <si>
    <t>Pueblo Viejo Reposado</t>
  </si>
  <si>
    <t>Gran Centenario Anejo</t>
  </si>
  <si>
    <t>Espolon Reposado</t>
  </si>
  <si>
    <t>Pueblo Viejo Anejo Tequila</t>
  </si>
  <si>
    <t>Tequila Avion Reposado</t>
  </si>
  <si>
    <t>Espolon Blanco</t>
  </si>
  <si>
    <t>Hussong's Reposado Tequila</t>
  </si>
  <si>
    <t>Gran Centenario Reposado</t>
  </si>
  <si>
    <t>Don Julio Blanco</t>
  </si>
  <si>
    <t>DeLeon Platinum</t>
  </si>
  <si>
    <t>Corazon Blanco Tequila</t>
  </si>
  <si>
    <t>Corralejo Anejo Tequila</t>
  </si>
  <si>
    <t>DeLeon Reposado</t>
  </si>
  <si>
    <t>Heaven Hill Brands</t>
  </si>
  <si>
    <t>Hacienda Vieja Reposado</t>
  </si>
  <si>
    <t>Marsalle Company/Stoller Warehouse</t>
  </si>
  <si>
    <t>Marsalle Company/stoller Warehouse</t>
  </si>
  <si>
    <t>El Conquistador Anejo Tequila</t>
  </si>
  <si>
    <t>Corralejo Triple Distilled Reposado</t>
  </si>
  <si>
    <t>Roger Clynes Mexican Moonshine Anejo</t>
  </si>
  <si>
    <t>MHW Ltd</t>
  </si>
  <si>
    <t>Mhw Ltd</t>
  </si>
  <si>
    <t>Sauza Tres Generaciones Plata</t>
  </si>
  <si>
    <t>Roger Clynes Mexican Moonshine Silver Tequila</t>
  </si>
  <si>
    <t>Cabo Wabo Anejo</t>
  </si>
  <si>
    <t>Roger Clynes Mexican Moonshine Reposado</t>
  </si>
  <si>
    <t>Milagro Tequila Sbr Anejo</t>
  </si>
  <si>
    <t>Jose Cuervo Cinge Mini</t>
  </si>
  <si>
    <t>Lunazul Reposado Mini</t>
  </si>
  <si>
    <t>Patron XO Cafe</t>
  </si>
  <si>
    <t>Monte Alban Reposado</t>
  </si>
  <si>
    <t>Corzo Anejo Tequila</t>
  </si>
  <si>
    <t>Cazadores Blanco</t>
  </si>
  <si>
    <t>El Conquistador Blanco Tequila DNO</t>
  </si>
  <si>
    <t>Milagro Tequila Sbr Reposado</t>
  </si>
  <si>
    <t>Corazon Tequila Blanco</t>
  </si>
  <si>
    <t>Jose Cuervo Platino Reserva De La Familia</t>
  </si>
  <si>
    <t>100 Anos Anejo</t>
  </si>
  <si>
    <t>Milagro Tequila Sbr Silver</t>
  </si>
  <si>
    <t>IXA Tequila</t>
  </si>
  <si>
    <t>Modern Spirits</t>
  </si>
  <si>
    <t>Cabrito Blanco Tequila</t>
  </si>
  <si>
    <t>Patron Gran Piedra</t>
  </si>
  <si>
    <t>Chinaco Reposado Tequila</t>
  </si>
  <si>
    <t>Anchor Distilling (PREISS IMPORTS)</t>
  </si>
  <si>
    <t>Anchor Distilling (preiss Imports)</t>
  </si>
  <si>
    <t>El Tesoro Paradiso Anejo</t>
  </si>
  <si>
    <t>Don Eduardo Anejo Tequila</t>
  </si>
  <si>
    <t>Tanteo Jalapeno</t>
  </si>
  <si>
    <t>Park Street Imports-Tanteo</t>
  </si>
  <si>
    <t>Park Street Imports-tanteo</t>
  </si>
  <si>
    <t>Lunazul Blanco Tequila</t>
  </si>
  <si>
    <t>Casa Noble Reposado</t>
  </si>
  <si>
    <t>Constellation Wine Company Inc.</t>
  </si>
  <si>
    <t>El Tesoro Anejo Tequila</t>
  </si>
  <si>
    <t>Maestro Dobel Tequila</t>
  </si>
  <si>
    <t>Hornitos Spiced Honey</t>
  </si>
  <si>
    <t>NULL</t>
  </si>
  <si>
    <t>Chinaco Anejo Tequila</t>
  </si>
  <si>
    <t>El Tesoro Platinum Tequila</t>
  </si>
  <si>
    <t>Scorpion Mezcal Silver</t>
  </si>
  <si>
    <t>Park Street Imports- Caballeros</t>
  </si>
  <si>
    <t>Casa Noble Crystal(blanco)</t>
  </si>
  <si>
    <t>Kah Tequila Blanco</t>
  </si>
  <si>
    <t>Calle Azul De Agave Anejo</t>
  </si>
  <si>
    <t>Chinaco Blanco Artisan Tequila</t>
  </si>
  <si>
    <t>Del Maguey Vida Mezcal</t>
  </si>
  <si>
    <t>Peligroso Cinnamon Mini</t>
  </si>
  <si>
    <t>San Matias Gran Reserva Tequila</t>
  </si>
  <si>
    <t>100 Anos Reposado</t>
  </si>
  <si>
    <t>Sauza Tres Generaciones Reposado</t>
  </si>
  <si>
    <t>901 Tequila</t>
  </si>
  <si>
    <t>Corazon De Agave Anejo Tequila</t>
  </si>
  <si>
    <t>Kah Tequila Anejo</t>
  </si>
  <si>
    <t>Lunazul Blanco Mini</t>
  </si>
  <si>
    <t>Scorpion Mezcal Reposado</t>
  </si>
  <si>
    <t>Riazul Reposado Tequila</t>
  </si>
  <si>
    <t>Jomada Imports LLC.</t>
  </si>
  <si>
    <t>Jomada Imports Llc.</t>
  </si>
  <si>
    <t>Corazon De Agave Reposado Tequila</t>
  </si>
  <si>
    <t>Grand Mayan Extra Anejo Tequila</t>
  </si>
  <si>
    <t>Liquor Group Wholesale</t>
  </si>
  <si>
    <t>Riazul Silver Tequila</t>
  </si>
  <si>
    <t>Jose Cuervo La Reserva de la Familia</t>
  </si>
  <si>
    <t>Milagro Reposado Tequila</t>
  </si>
  <si>
    <t>Scorpion Mezcal Anejo 1 Year</t>
  </si>
  <si>
    <t>Casa Noble Anejo</t>
  </si>
  <si>
    <t>Centinela Reposado Tequila</t>
  </si>
  <si>
    <t>Serralles USA</t>
  </si>
  <si>
    <t>Kah Tequila Anejo Mini</t>
  </si>
  <si>
    <t>Don Eduardo Silver Tequila</t>
  </si>
  <si>
    <t>Kah Tequila Reposado Mini</t>
  </si>
  <si>
    <t>Tequila Tapation Reposado</t>
  </si>
  <si>
    <t>Domaine Charbay</t>
  </si>
  <si>
    <t>Milagro Anejo Tequila</t>
  </si>
  <si>
    <t>Pueblo Viejo Blanco</t>
  </si>
  <si>
    <t>Sauza Cien 100 Anos Reposado</t>
  </si>
  <si>
    <t>Kah Tequila Blanco Mini</t>
  </si>
  <si>
    <t>Del Maguey Chichicapa Tequila</t>
  </si>
  <si>
    <t>El Jimador Reposado Tequila Mini</t>
  </si>
  <si>
    <t>1921 Tequila Anejo</t>
  </si>
  <si>
    <t>Casa 1921 Llc</t>
  </si>
  <si>
    <t>Don Julio Anejo</t>
  </si>
  <si>
    <t>Azunia Platinum(white)</t>
  </si>
  <si>
    <t>Intersect Beverage LLC</t>
  </si>
  <si>
    <t>Intersect Beverage Llc</t>
  </si>
  <si>
    <t>Wild Shot Reposado</t>
  </si>
  <si>
    <t>Shaw Ross International Importers LL</t>
  </si>
  <si>
    <t>Shaw Ross International Importers Ll</t>
  </si>
  <si>
    <t>1921 Tequila Reposado</t>
  </si>
  <si>
    <t>Don Eduardo Reposado</t>
  </si>
  <si>
    <t>El Tesoro Gold (reposado) Tequila</t>
  </si>
  <si>
    <t>Monte Alban Reposado Tequila</t>
  </si>
  <si>
    <t>El Jimador Silver Tequila</t>
  </si>
  <si>
    <t>Agave Loco</t>
  </si>
  <si>
    <t>El Zarco Gold Tequila</t>
  </si>
  <si>
    <t>Espolon Tequila Reposado</t>
  </si>
  <si>
    <t>Espolon Tequila Blanco</t>
  </si>
  <si>
    <t>Corralejo Blanco Tequila</t>
  </si>
  <si>
    <t>Average of total_revenue</t>
  </si>
  <si>
    <t>Sum of transaction_count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</si>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</sst>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total_bottles_sold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avg_bottle_price</a:t>
            </a:r>
            <a:r>
              <a:rPr lang="en-US"/>
              <a:t> appear highly dependent on each other.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'Tequila Product Performance'!$K$1</c:f>
              <c:strCache>
                <c:ptCount val="1"/>
                <c:pt idx="0">
                  <c:v>avg_bottle_price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'Tequila Product Performance'!$I$2:$I$276</c:f>
              <c:numCache>
                <c:formatCode>General</c:formatCode>
                <c:ptCount val="275"/>
                <c:pt idx="0">
                  <c:v>92964</c:v>
                </c:pt>
                <c:pt idx="1">
                  <c:v>103788</c:v>
                </c:pt>
                <c:pt idx="2">
                  <c:v>169568</c:v>
                </c:pt>
                <c:pt idx="3">
                  <c:v>91432</c:v>
                </c:pt>
                <c:pt idx="4">
                  <c:v>28344</c:v>
                </c:pt>
                <c:pt idx="5">
                  <c:v>79710</c:v>
                </c:pt>
                <c:pt idx="6">
                  <c:v>32539</c:v>
                </c:pt>
                <c:pt idx="7">
                  <c:v>19672</c:v>
                </c:pt>
                <c:pt idx="8">
                  <c:v>20374</c:v>
                </c:pt>
                <c:pt idx="9">
                  <c:v>39091</c:v>
                </c:pt>
                <c:pt idx="10">
                  <c:v>15834</c:v>
                </c:pt>
                <c:pt idx="11">
                  <c:v>6426</c:v>
                </c:pt>
                <c:pt idx="12">
                  <c:v>68201</c:v>
                </c:pt>
                <c:pt idx="13">
                  <c:v>31806</c:v>
                </c:pt>
                <c:pt idx="14">
                  <c:v>14818</c:v>
                </c:pt>
                <c:pt idx="15">
                  <c:v>29735</c:v>
                </c:pt>
                <c:pt idx="16">
                  <c:v>13347</c:v>
                </c:pt>
                <c:pt idx="17">
                  <c:v>4478</c:v>
                </c:pt>
                <c:pt idx="18">
                  <c:v>4849</c:v>
                </c:pt>
                <c:pt idx="19">
                  <c:v>7867</c:v>
                </c:pt>
                <c:pt idx="20">
                  <c:v>4023</c:v>
                </c:pt>
                <c:pt idx="21">
                  <c:v>18719</c:v>
                </c:pt>
                <c:pt idx="22">
                  <c:v>13322</c:v>
                </c:pt>
                <c:pt idx="23">
                  <c:v>18563</c:v>
                </c:pt>
                <c:pt idx="24">
                  <c:v>12864</c:v>
                </c:pt>
                <c:pt idx="25">
                  <c:v>16121</c:v>
                </c:pt>
                <c:pt idx="26">
                  <c:v>16010</c:v>
                </c:pt>
                <c:pt idx="27">
                  <c:v>9112</c:v>
                </c:pt>
                <c:pt idx="28">
                  <c:v>10282</c:v>
                </c:pt>
                <c:pt idx="29">
                  <c:v>15091</c:v>
                </c:pt>
                <c:pt idx="30">
                  <c:v>4835</c:v>
                </c:pt>
                <c:pt idx="31">
                  <c:v>4116</c:v>
                </c:pt>
                <c:pt idx="32">
                  <c:v>13410</c:v>
                </c:pt>
                <c:pt idx="33">
                  <c:v>7117</c:v>
                </c:pt>
                <c:pt idx="34">
                  <c:v>9026</c:v>
                </c:pt>
                <c:pt idx="35">
                  <c:v>3211</c:v>
                </c:pt>
                <c:pt idx="36">
                  <c:v>7534</c:v>
                </c:pt>
                <c:pt idx="37">
                  <c:v>4445</c:v>
                </c:pt>
                <c:pt idx="38">
                  <c:v>5027</c:v>
                </c:pt>
                <c:pt idx="39">
                  <c:v>8279</c:v>
                </c:pt>
                <c:pt idx="40">
                  <c:v>5300</c:v>
                </c:pt>
                <c:pt idx="41">
                  <c:v>4369</c:v>
                </c:pt>
                <c:pt idx="42">
                  <c:v>3099</c:v>
                </c:pt>
                <c:pt idx="43">
                  <c:v>8678</c:v>
                </c:pt>
                <c:pt idx="44">
                  <c:v>1038</c:v>
                </c:pt>
                <c:pt idx="45">
                  <c:v>5088</c:v>
                </c:pt>
                <c:pt idx="46">
                  <c:v>8873</c:v>
                </c:pt>
                <c:pt idx="47">
                  <c:v>2935</c:v>
                </c:pt>
                <c:pt idx="48">
                  <c:v>5027</c:v>
                </c:pt>
                <c:pt idx="49">
                  <c:v>2852</c:v>
                </c:pt>
                <c:pt idx="50">
                  <c:v>7741</c:v>
                </c:pt>
                <c:pt idx="51">
                  <c:v>3905</c:v>
                </c:pt>
                <c:pt idx="52">
                  <c:v>3903</c:v>
                </c:pt>
                <c:pt idx="53">
                  <c:v>7819</c:v>
                </c:pt>
                <c:pt idx="54">
                  <c:v>6737</c:v>
                </c:pt>
                <c:pt idx="55">
                  <c:v>3519</c:v>
                </c:pt>
                <c:pt idx="56">
                  <c:v>4316</c:v>
                </c:pt>
                <c:pt idx="57">
                  <c:v>3427</c:v>
                </c:pt>
                <c:pt idx="58">
                  <c:v>4021</c:v>
                </c:pt>
                <c:pt idx="59">
                  <c:v>693</c:v>
                </c:pt>
                <c:pt idx="60">
                  <c:v>1710</c:v>
                </c:pt>
                <c:pt idx="61">
                  <c:v>6521</c:v>
                </c:pt>
                <c:pt idx="62">
                  <c:v>4386</c:v>
                </c:pt>
                <c:pt idx="63">
                  <c:v>2383</c:v>
                </c:pt>
                <c:pt idx="64">
                  <c:v>2520</c:v>
                </c:pt>
                <c:pt idx="65">
                  <c:v>1750</c:v>
                </c:pt>
                <c:pt idx="66">
                  <c:v>3490</c:v>
                </c:pt>
                <c:pt idx="67">
                  <c:v>1669</c:v>
                </c:pt>
                <c:pt idx="68">
                  <c:v>1481</c:v>
                </c:pt>
                <c:pt idx="69">
                  <c:v>5158</c:v>
                </c:pt>
                <c:pt idx="70">
                  <c:v>1999</c:v>
                </c:pt>
                <c:pt idx="71">
                  <c:v>2365</c:v>
                </c:pt>
                <c:pt idx="72">
                  <c:v>3750</c:v>
                </c:pt>
                <c:pt idx="73">
                  <c:v>1525</c:v>
                </c:pt>
                <c:pt idx="74">
                  <c:v>1502</c:v>
                </c:pt>
                <c:pt idx="75">
                  <c:v>2000</c:v>
                </c:pt>
                <c:pt idx="76">
                  <c:v>2848</c:v>
                </c:pt>
                <c:pt idx="77">
                  <c:v>1111</c:v>
                </c:pt>
                <c:pt idx="78">
                  <c:v>1663</c:v>
                </c:pt>
                <c:pt idx="79">
                  <c:v>1579</c:v>
                </c:pt>
                <c:pt idx="80">
                  <c:v>887</c:v>
                </c:pt>
                <c:pt idx="81">
                  <c:v>603</c:v>
                </c:pt>
                <c:pt idx="82">
                  <c:v>924</c:v>
                </c:pt>
                <c:pt idx="83">
                  <c:v>567</c:v>
                </c:pt>
                <c:pt idx="84">
                  <c:v>1257</c:v>
                </c:pt>
                <c:pt idx="85">
                  <c:v>1164</c:v>
                </c:pt>
                <c:pt idx="86">
                  <c:v>510</c:v>
                </c:pt>
                <c:pt idx="87">
                  <c:v>1841</c:v>
                </c:pt>
                <c:pt idx="88">
                  <c:v>507</c:v>
                </c:pt>
                <c:pt idx="89">
                  <c:v>1250</c:v>
                </c:pt>
                <c:pt idx="90">
                  <c:v>526</c:v>
                </c:pt>
                <c:pt idx="91">
                  <c:v>856</c:v>
                </c:pt>
                <c:pt idx="92">
                  <c:v>380</c:v>
                </c:pt>
                <c:pt idx="93">
                  <c:v>2112</c:v>
                </c:pt>
                <c:pt idx="94">
                  <c:v>1932</c:v>
                </c:pt>
                <c:pt idx="95">
                  <c:v>1585</c:v>
                </c:pt>
                <c:pt idx="96">
                  <c:v>441</c:v>
                </c:pt>
                <c:pt idx="97">
                  <c:v>1744</c:v>
                </c:pt>
                <c:pt idx="98">
                  <c:v>654</c:v>
                </c:pt>
                <c:pt idx="99">
                  <c:v>1725</c:v>
                </c:pt>
                <c:pt idx="100">
                  <c:v>426</c:v>
                </c:pt>
                <c:pt idx="101">
                  <c:v>265</c:v>
                </c:pt>
                <c:pt idx="102">
                  <c:v>692</c:v>
                </c:pt>
                <c:pt idx="103">
                  <c:v>233</c:v>
                </c:pt>
                <c:pt idx="104">
                  <c:v>991</c:v>
                </c:pt>
                <c:pt idx="105">
                  <c:v>515</c:v>
                </c:pt>
                <c:pt idx="106">
                  <c:v>643</c:v>
                </c:pt>
                <c:pt idx="107">
                  <c:v>324</c:v>
                </c:pt>
                <c:pt idx="108">
                  <c:v>991</c:v>
                </c:pt>
                <c:pt idx="109">
                  <c:v>3000</c:v>
                </c:pt>
                <c:pt idx="110">
                  <c:v>688</c:v>
                </c:pt>
                <c:pt idx="111">
                  <c:v>560</c:v>
                </c:pt>
                <c:pt idx="112">
                  <c:v>580</c:v>
                </c:pt>
                <c:pt idx="113">
                  <c:v>472</c:v>
                </c:pt>
                <c:pt idx="114">
                  <c:v>306</c:v>
                </c:pt>
                <c:pt idx="115">
                  <c:v>960</c:v>
                </c:pt>
                <c:pt idx="116">
                  <c:v>554</c:v>
                </c:pt>
                <c:pt idx="117">
                  <c:v>2149</c:v>
                </c:pt>
                <c:pt idx="118">
                  <c:v>694</c:v>
                </c:pt>
                <c:pt idx="119">
                  <c:v>254</c:v>
                </c:pt>
                <c:pt idx="120">
                  <c:v>268</c:v>
                </c:pt>
                <c:pt idx="121">
                  <c:v>27</c:v>
                </c:pt>
                <c:pt idx="122">
                  <c:v>454</c:v>
                </c:pt>
                <c:pt idx="123">
                  <c:v>374</c:v>
                </c:pt>
                <c:pt idx="124">
                  <c:v>435</c:v>
                </c:pt>
                <c:pt idx="125">
                  <c:v>998</c:v>
                </c:pt>
                <c:pt idx="126">
                  <c:v>294</c:v>
                </c:pt>
                <c:pt idx="127">
                  <c:v>807</c:v>
                </c:pt>
                <c:pt idx="128">
                  <c:v>331</c:v>
                </c:pt>
                <c:pt idx="129">
                  <c:v>388</c:v>
                </c:pt>
                <c:pt idx="130">
                  <c:v>24</c:v>
                </c:pt>
                <c:pt idx="131">
                  <c:v>42</c:v>
                </c:pt>
                <c:pt idx="132">
                  <c:v>464</c:v>
                </c:pt>
                <c:pt idx="133">
                  <c:v>280</c:v>
                </c:pt>
                <c:pt idx="134">
                  <c:v>675</c:v>
                </c:pt>
                <c:pt idx="135">
                  <c:v>669</c:v>
                </c:pt>
                <c:pt idx="136">
                  <c:v>142</c:v>
                </c:pt>
                <c:pt idx="137">
                  <c:v>340</c:v>
                </c:pt>
                <c:pt idx="138">
                  <c:v>296</c:v>
                </c:pt>
                <c:pt idx="139">
                  <c:v>402</c:v>
                </c:pt>
                <c:pt idx="140">
                  <c:v>57</c:v>
                </c:pt>
                <c:pt idx="141">
                  <c:v>119</c:v>
                </c:pt>
                <c:pt idx="142">
                  <c:v>500</c:v>
                </c:pt>
                <c:pt idx="143">
                  <c:v>326</c:v>
                </c:pt>
                <c:pt idx="144">
                  <c:v>288</c:v>
                </c:pt>
                <c:pt idx="145">
                  <c:v>276</c:v>
                </c:pt>
                <c:pt idx="146">
                  <c:v>384</c:v>
                </c:pt>
                <c:pt idx="147">
                  <c:v>96</c:v>
                </c:pt>
                <c:pt idx="148">
                  <c:v>214</c:v>
                </c:pt>
                <c:pt idx="149">
                  <c:v>182</c:v>
                </c:pt>
                <c:pt idx="150">
                  <c:v>192</c:v>
                </c:pt>
                <c:pt idx="151">
                  <c:v>102</c:v>
                </c:pt>
                <c:pt idx="152">
                  <c:v>200</c:v>
                </c:pt>
                <c:pt idx="153">
                  <c:v>401</c:v>
                </c:pt>
                <c:pt idx="154">
                  <c:v>210</c:v>
                </c:pt>
                <c:pt idx="155">
                  <c:v>126</c:v>
                </c:pt>
                <c:pt idx="156">
                  <c:v>105</c:v>
                </c:pt>
                <c:pt idx="157">
                  <c:v>84</c:v>
                </c:pt>
                <c:pt idx="158">
                  <c:v>180</c:v>
                </c:pt>
                <c:pt idx="159">
                  <c:v>75</c:v>
                </c:pt>
                <c:pt idx="160">
                  <c:v>150</c:v>
                </c:pt>
                <c:pt idx="161">
                  <c:v>102</c:v>
                </c:pt>
                <c:pt idx="162">
                  <c:v>108</c:v>
                </c:pt>
                <c:pt idx="163">
                  <c:v>66</c:v>
                </c:pt>
                <c:pt idx="164">
                  <c:v>233</c:v>
                </c:pt>
                <c:pt idx="165">
                  <c:v>84</c:v>
                </c:pt>
                <c:pt idx="166">
                  <c:v>108</c:v>
                </c:pt>
                <c:pt idx="167">
                  <c:v>84</c:v>
                </c:pt>
                <c:pt idx="168">
                  <c:v>72</c:v>
                </c:pt>
                <c:pt idx="169">
                  <c:v>56</c:v>
                </c:pt>
                <c:pt idx="170">
                  <c:v>90</c:v>
                </c:pt>
                <c:pt idx="171">
                  <c:v>72</c:v>
                </c:pt>
                <c:pt idx="172">
                  <c:v>72</c:v>
                </c:pt>
                <c:pt idx="173">
                  <c:v>56</c:v>
                </c:pt>
                <c:pt idx="174">
                  <c:v>30</c:v>
                </c:pt>
                <c:pt idx="175">
                  <c:v>128</c:v>
                </c:pt>
                <c:pt idx="176">
                  <c:v>136</c:v>
                </c:pt>
                <c:pt idx="177">
                  <c:v>204</c:v>
                </c:pt>
                <c:pt idx="178">
                  <c:v>138</c:v>
                </c:pt>
                <c:pt idx="179">
                  <c:v>152</c:v>
                </c:pt>
                <c:pt idx="180">
                  <c:v>42</c:v>
                </c:pt>
                <c:pt idx="181">
                  <c:v>100</c:v>
                </c:pt>
                <c:pt idx="182">
                  <c:v>72</c:v>
                </c:pt>
                <c:pt idx="183">
                  <c:v>72</c:v>
                </c:pt>
                <c:pt idx="184">
                  <c:v>24</c:v>
                </c:pt>
                <c:pt idx="185">
                  <c:v>78</c:v>
                </c:pt>
                <c:pt idx="186">
                  <c:v>30</c:v>
                </c:pt>
                <c:pt idx="187">
                  <c:v>72</c:v>
                </c:pt>
                <c:pt idx="188">
                  <c:v>30</c:v>
                </c:pt>
                <c:pt idx="189">
                  <c:v>36</c:v>
                </c:pt>
                <c:pt idx="190">
                  <c:v>72</c:v>
                </c:pt>
                <c:pt idx="191">
                  <c:v>4</c:v>
                </c:pt>
                <c:pt idx="192">
                  <c:v>24</c:v>
                </c:pt>
                <c:pt idx="193">
                  <c:v>12</c:v>
                </c:pt>
                <c:pt idx="194">
                  <c:v>24</c:v>
                </c:pt>
                <c:pt idx="195">
                  <c:v>60</c:v>
                </c:pt>
                <c:pt idx="196">
                  <c:v>36</c:v>
                </c:pt>
                <c:pt idx="197">
                  <c:v>72</c:v>
                </c:pt>
                <c:pt idx="198">
                  <c:v>24</c:v>
                </c:pt>
                <c:pt idx="199">
                  <c:v>24</c:v>
                </c:pt>
                <c:pt idx="200">
                  <c:v>28</c:v>
                </c:pt>
                <c:pt idx="201">
                  <c:v>50</c:v>
                </c:pt>
                <c:pt idx="202">
                  <c:v>18</c:v>
                </c:pt>
                <c:pt idx="203">
                  <c:v>55</c:v>
                </c:pt>
                <c:pt idx="204">
                  <c:v>24</c:v>
                </c:pt>
                <c:pt idx="205">
                  <c:v>30</c:v>
                </c:pt>
                <c:pt idx="206">
                  <c:v>30</c:v>
                </c:pt>
                <c:pt idx="207">
                  <c:v>24</c:v>
                </c:pt>
                <c:pt idx="208">
                  <c:v>60</c:v>
                </c:pt>
                <c:pt idx="209">
                  <c:v>24</c:v>
                </c:pt>
                <c:pt idx="210">
                  <c:v>30</c:v>
                </c:pt>
                <c:pt idx="211">
                  <c:v>36</c:v>
                </c:pt>
                <c:pt idx="212">
                  <c:v>83</c:v>
                </c:pt>
                <c:pt idx="213">
                  <c:v>18</c:v>
                </c:pt>
                <c:pt idx="214">
                  <c:v>24</c:v>
                </c:pt>
                <c:pt idx="215">
                  <c:v>24</c:v>
                </c:pt>
                <c:pt idx="216">
                  <c:v>30</c:v>
                </c:pt>
                <c:pt idx="217">
                  <c:v>24</c:v>
                </c:pt>
                <c:pt idx="218">
                  <c:v>18</c:v>
                </c:pt>
                <c:pt idx="219">
                  <c:v>12</c:v>
                </c:pt>
                <c:pt idx="220">
                  <c:v>39</c:v>
                </c:pt>
                <c:pt idx="221">
                  <c:v>18</c:v>
                </c:pt>
                <c:pt idx="222">
                  <c:v>12</c:v>
                </c:pt>
                <c:pt idx="223">
                  <c:v>24</c:v>
                </c:pt>
                <c:pt idx="224">
                  <c:v>36</c:v>
                </c:pt>
                <c:pt idx="225">
                  <c:v>6</c:v>
                </c:pt>
                <c:pt idx="226">
                  <c:v>12</c:v>
                </c:pt>
                <c:pt idx="227">
                  <c:v>12</c:v>
                </c:pt>
                <c:pt idx="228">
                  <c:v>6</c:v>
                </c:pt>
                <c:pt idx="229">
                  <c:v>72</c:v>
                </c:pt>
                <c:pt idx="230">
                  <c:v>24</c:v>
                </c:pt>
                <c:pt idx="231">
                  <c:v>18</c:v>
                </c:pt>
                <c:pt idx="232">
                  <c:v>12</c:v>
                </c:pt>
                <c:pt idx="233">
                  <c:v>6</c:v>
                </c:pt>
                <c:pt idx="234">
                  <c:v>12</c:v>
                </c:pt>
                <c:pt idx="235">
                  <c:v>12</c:v>
                </c:pt>
                <c:pt idx="236">
                  <c:v>48</c:v>
                </c:pt>
                <c:pt idx="237">
                  <c:v>36</c:v>
                </c:pt>
                <c:pt idx="238">
                  <c:v>240</c:v>
                </c:pt>
                <c:pt idx="239">
                  <c:v>12</c:v>
                </c:pt>
                <c:pt idx="240">
                  <c:v>48</c:v>
                </c:pt>
                <c:pt idx="241">
                  <c:v>12</c:v>
                </c:pt>
                <c:pt idx="242">
                  <c:v>24</c:v>
                </c:pt>
                <c:pt idx="243">
                  <c:v>12</c:v>
                </c:pt>
                <c:pt idx="244">
                  <c:v>12</c:v>
                </c:pt>
                <c:pt idx="245">
                  <c:v>24</c:v>
                </c:pt>
                <c:pt idx="246">
                  <c:v>12</c:v>
                </c:pt>
                <c:pt idx="247">
                  <c:v>48</c:v>
                </c:pt>
                <c:pt idx="248">
                  <c:v>12</c:v>
                </c:pt>
                <c:pt idx="249">
                  <c:v>6</c:v>
                </c:pt>
                <c:pt idx="250">
                  <c:v>20</c:v>
                </c:pt>
                <c:pt idx="251">
                  <c:v>6</c:v>
                </c:pt>
                <c:pt idx="252">
                  <c:v>12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12</c:v>
                </c:pt>
                <c:pt idx="263">
                  <c:v>12</c:v>
                </c:pt>
                <c:pt idx="264">
                  <c:v>6</c:v>
                </c:pt>
                <c:pt idx="265">
                  <c:v>11</c:v>
                </c:pt>
                <c:pt idx="266">
                  <c:v>6</c:v>
                </c:pt>
                <c:pt idx="267">
                  <c:v>12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5</c:v>
                </c:pt>
                <c:pt idx="274">
                  <c:v>1</c:v>
                </c:pt>
              </c:numCache>
            </c:numRef>
          </c:xVal>
          <c:yVal>
            <c:numRef>
              <c:f>'Tequila Product Performance'!$K$2:$K$276</c:f>
              <c:numCache>
                <c:formatCode>General</c:formatCode>
                <c:ptCount val="275"/>
                <c:pt idx="0">
                  <c:v>40.5</c:v>
                </c:pt>
                <c:pt idx="1">
                  <c:v>18.739999999999998</c:v>
                </c:pt>
                <c:pt idx="2">
                  <c:v>10.16</c:v>
                </c:pt>
                <c:pt idx="3">
                  <c:v>15.63</c:v>
                </c:pt>
                <c:pt idx="4">
                  <c:v>30.26</c:v>
                </c:pt>
                <c:pt idx="5">
                  <c:v>10.53</c:v>
                </c:pt>
                <c:pt idx="6">
                  <c:v>15.64</c:v>
                </c:pt>
                <c:pt idx="7">
                  <c:v>23.07</c:v>
                </c:pt>
                <c:pt idx="8">
                  <c:v>21</c:v>
                </c:pt>
                <c:pt idx="9">
                  <c:v>10.16</c:v>
                </c:pt>
                <c:pt idx="10">
                  <c:v>23.08</c:v>
                </c:pt>
                <c:pt idx="11">
                  <c:v>48.3</c:v>
                </c:pt>
                <c:pt idx="12">
                  <c:v>4.49</c:v>
                </c:pt>
                <c:pt idx="13">
                  <c:v>8.25</c:v>
                </c:pt>
                <c:pt idx="14">
                  <c:v>17.32</c:v>
                </c:pt>
                <c:pt idx="15">
                  <c:v>8.25</c:v>
                </c:pt>
                <c:pt idx="16">
                  <c:v>16.73</c:v>
                </c:pt>
                <c:pt idx="17">
                  <c:v>43.05</c:v>
                </c:pt>
                <c:pt idx="18">
                  <c:v>39.29</c:v>
                </c:pt>
                <c:pt idx="19">
                  <c:v>23.79</c:v>
                </c:pt>
                <c:pt idx="20">
                  <c:v>46.5</c:v>
                </c:pt>
                <c:pt idx="21">
                  <c:v>9.9499999999999993</c:v>
                </c:pt>
                <c:pt idx="22">
                  <c:v>13.36</c:v>
                </c:pt>
                <c:pt idx="23">
                  <c:v>9.5399999999999991</c:v>
                </c:pt>
                <c:pt idx="24">
                  <c:v>13.36</c:v>
                </c:pt>
                <c:pt idx="25">
                  <c:v>10.210000000000001</c:v>
                </c:pt>
                <c:pt idx="26">
                  <c:v>10</c:v>
                </c:pt>
                <c:pt idx="27">
                  <c:v>17.25</c:v>
                </c:pt>
                <c:pt idx="28">
                  <c:v>15</c:v>
                </c:pt>
                <c:pt idx="29">
                  <c:v>9.98</c:v>
                </c:pt>
                <c:pt idx="30">
                  <c:v>30.88</c:v>
                </c:pt>
                <c:pt idx="31">
                  <c:v>35.36</c:v>
                </c:pt>
                <c:pt idx="32">
                  <c:v>10.69</c:v>
                </c:pt>
                <c:pt idx="33">
                  <c:v>19.77</c:v>
                </c:pt>
                <c:pt idx="34">
                  <c:v>15</c:v>
                </c:pt>
                <c:pt idx="35">
                  <c:v>42</c:v>
                </c:pt>
                <c:pt idx="36">
                  <c:v>15.87</c:v>
                </c:pt>
                <c:pt idx="37">
                  <c:v>26.26</c:v>
                </c:pt>
                <c:pt idx="38">
                  <c:v>22.5</c:v>
                </c:pt>
                <c:pt idx="39">
                  <c:v>12.75</c:v>
                </c:pt>
                <c:pt idx="40">
                  <c:v>19.809999999999999</c:v>
                </c:pt>
                <c:pt idx="41">
                  <c:v>22.25</c:v>
                </c:pt>
                <c:pt idx="42">
                  <c:v>30.45</c:v>
                </c:pt>
                <c:pt idx="43">
                  <c:v>10.53</c:v>
                </c:pt>
                <c:pt idx="44">
                  <c:v>87</c:v>
                </c:pt>
                <c:pt idx="45">
                  <c:v>16.73</c:v>
                </c:pt>
                <c:pt idx="46">
                  <c:v>9.5299999999999994</c:v>
                </c:pt>
                <c:pt idx="47">
                  <c:v>27.64</c:v>
                </c:pt>
                <c:pt idx="48">
                  <c:v>15.56</c:v>
                </c:pt>
                <c:pt idx="49">
                  <c:v>27.12</c:v>
                </c:pt>
                <c:pt idx="50">
                  <c:v>9.9700000000000006</c:v>
                </c:pt>
                <c:pt idx="51">
                  <c:v>19.77</c:v>
                </c:pt>
                <c:pt idx="52">
                  <c:v>18.739999999999998</c:v>
                </c:pt>
                <c:pt idx="53">
                  <c:v>9.34</c:v>
                </c:pt>
                <c:pt idx="54">
                  <c:v>10.64</c:v>
                </c:pt>
                <c:pt idx="55">
                  <c:v>19.8</c:v>
                </c:pt>
                <c:pt idx="56">
                  <c:v>16.04</c:v>
                </c:pt>
                <c:pt idx="57">
                  <c:v>19.059999999999999</c:v>
                </c:pt>
                <c:pt idx="58">
                  <c:v>16.07</c:v>
                </c:pt>
                <c:pt idx="59">
                  <c:v>92.11</c:v>
                </c:pt>
                <c:pt idx="60">
                  <c:v>36.880000000000003</c:v>
                </c:pt>
                <c:pt idx="61">
                  <c:v>9.3699999999999992</c:v>
                </c:pt>
                <c:pt idx="62">
                  <c:v>13.44</c:v>
                </c:pt>
                <c:pt idx="63">
                  <c:v>23.54</c:v>
                </c:pt>
                <c:pt idx="64">
                  <c:v>21.25</c:v>
                </c:pt>
                <c:pt idx="65">
                  <c:v>30.28</c:v>
                </c:pt>
                <c:pt idx="66">
                  <c:v>15</c:v>
                </c:pt>
                <c:pt idx="67">
                  <c:v>30.32</c:v>
                </c:pt>
                <c:pt idx="68">
                  <c:v>31.5</c:v>
                </c:pt>
                <c:pt idx="69">
                  <c:v>8.25</c:v>
                </c:pt>
                <c:pt idx="70">
                  <c:v>19.8</c:v>
                </c:pt>
                <c:pt idx="71">
                  <c:v>15.87</c:v>
                </c:pt>
                <c:pt idx="72">
                  <c:v>10</c:v>
                </c:pt>
                <c:pt idx="73">
                  <c:v>23.09</c:v>
                </c:pt>
                <c:pt idx="74">
                  <c:v>23.09</c:v>
                </c:pt>
                <c:pt idx="75">
                  <c:v>16.489999999999998</c:v>
                </c:pt>
                <c:pt idx="76">
                  <c:v>11.5</c:v>
                </c:pt>
                <c:pt idx="77">
                  <c:v>29.03</c:v>
                </c:pt>
                <c:pt idx="78">
                  <c:v>19.34</c:v>
                </c:pt>
                <c:pt idx="79">
                  <c:v>19.89</c:v>
                </c:pt>
                <c:pt idx="80">
                  <c:v>34.43</c:v>
                </c:pt>
                <c:pt idx="81">
                  <c:v>48.63</c:v>
                </c:pt>
                <c:pt idx="82">
                  <c:v>31.41</c:v>
                </c:pt>
                <c:pt idx="83">
                  <c:v>42.08</c:v>
                </c:pt>
                <c:pt idx="84">
                  <c:v>18.079999999999998</c:v>
                </c:pt>
                <c:pt idx="85">
                  <c:v>19.29</c:v>
                </c:pt>
                <c:pt idx="86">
                  <c:v>43.07</c:v>
                </c:pt>
                <c:pt idx="87">
                  <c:v>11.77</c:v>
                </c:pt>
                <c:pt idx="88">
                  <c:v>41.76</c:v>
                </c:pt>
                <c:pt idx="89">
                  <c:v>16.61</c:v>
                </c:pt>
                <c:pt idx="90">
                  <c:v>39.17</c:v>
                </c:pt>
                <c:pt idx="91">
                  <c:v>23.61</c:v>
                </c:pt>
                <c:pt idx="92">
                  <c:v>52.5</c:v>
                </c:pt>
                <c:pt idx="93">
                  <c:v>9.3800000000000008</c:v>
                </c:pt>
                <c:pt idx="94">
                  <c:v>9.9600000000000009</c:v>
                </c:pt>
                <c:pt idx="95">
                  <c:v>11.27</c:v>
                </c:pt>
                <c:pt idx="96">
                  <c:v>40.26</c:v>
                </c:pt>
                <c:pt idx="97">
                  <c:v>10.039999999999999</c:v>
                </c:pt>
                <c:pt idx="98">
                  <c:v>26.51</c:v>
                </c:pt>
                <c:pt idx="99">
                  <c:v>9.9499999999999993</c:v>
                </c:pt>
                <c:pt idx="100">
                  <c:v>37.49</c:v>
                </c:pt>
                <c:pt idx="101">
                  <c:v>60</c:v>
                </c:pt>
                <c:pt idx="102">
                  <c:v>22.76</c:v>
                </c:pt>
                <c:pt idx="103">
                  <c:v>67.510000000000005</c:v>
                </c:pt>
                <c:pt idx="104">
                  <c:v>15.87</c:v>
                </c:pt>
                <c:pt idx="105">
                  <c:v>30.26</c:v>
                </c:pt>
                <c:pt idx="106">
                  <c:v>23.61</c:v>
                </c:pt>
                <c:pt idx="107">
                  <c:v>46.5</c:v>
                </c:pt>
                <c:pt idx="108">
                  <c:v>15</c:v>
                </c:pt>
                <c:pt idx="109">
                  <c:v>4.95</c:v>
                </c:pt>
                <c:pt idx="110">
                  <c:v>20.73</c:v>
                </c:pt>
                <c:pt idx="111">
                  <c:v>24.56</c:v>
                </c:pt>
                <c:pt idx="112">
                  <c:v>23.19</c:v>
                </c:pt>
                <c:pt idx="113">
                  <c:v>24.86</c:v>
                </c:pt>
                <c:pt idx="114">
                  <c:v>37.01</c:v>
                </c:pt>
                <c:pt idx="115">
                  <c:v>11.27</c:v>
                </c:pt>
                <c:pt idx="116">
                  <c:v>19.5</c:v>
                </c:pt>
                <c:pt idx="117">
                  <c:v>4.95</c:v>
                </c:pt>
                <c:pt idx="118">
                  <c:v>15</c:v>
                </c:pt>
                <c:pt idx="119">
                  <c:v>40.76</c:v>
                </c:pt>
                <c:pt idx="120">
                  <c:v>37.76</c:v>
                </c:pt>
                <c:pt idx="121">
                  <c:v>367.5</c:v>
                </c:pt>
                <c:pt idx="122">
                  <c:v>21.86</c:v>
                </c:pt>
                <c:pt idx="123">
                  <c:v>26.25</c:v>
                </c:pt>
                <c:pt idx="124">
                  <c:v>22.5</c:v>
                </c:pt>
                <c:pt idx="125">
                  <c:v>9.3800000000000008</c:v>
                </c:pt>
                <c:pt idx="126">
                  <c:v>30</c:v>
                </c:pt>
                <c:pt idx="127">
                  <c:v>9.89</c:v>
                </c:pt>
                <c:pt idx="128">
                  <c:v>23.54</c:v>
                </c:pt>
                <c:pt idx="129">
                  <c:v>18.96</c:v>
                </c:pt>
                <c:pt idx="130">
                  <c:v>280.41000000000003</c:v>
                </c:pt>
                <c:pt idx="131">
                  <c:v>160.01</c:v>
                </c:pt>
                <c:pt idx="132">
                  <c:v>14.13</c:v>
                </c:pt>
                <c:pt idx="133">
                  <c:v>23.19</c:v>
                </c:pt>
                <c:pt idx="134">
                  <c:v>9.3000000000000007</c:v>
                </c:pt>
                <c:pt idx="135">
                  <c:v>9.3000000000000007</c:v>
                </c:pt>
                <c:pt idx="136">
                  <c:v>43.49</c:v>
                </c:pt>
                <c:pt idx="137">
                  <c:v>17.25</c:v>
                </c:pt>
                <c:pt idx="138">
                  <c:v>19.5</c:v>
                </c:pt>
                <c:pt idx="139">
                  <c:v>14.13</c:v>
                </c:pt>
                <c:pt idx="140">
                  <c:v>93.72</c:v>
                </c:pt>
                <c:pt idx="141">
                  <c:v>44.01</c:v>
                </c:pt>
                <c:pt idx="142">
                  <c:v>10.039999999999999</c:v>
                </c:pt>
                <c:pt idx="143">
                  <c:v>15</c:v>
                </c:pt>
                <c:pt idx="144">
                  <c:v>15.95</c:v>
                </c:pt>
                <c:pt idx="145">
                  <c:v>16.5</c:v>
                </c:pt>
                <c:pt idx="146">
                  <c:v>11.76</c:v>
                </c:pt>
                <c:pt idx="147">
                  <c:v>45.96</c:v>
                </c:pt>
                <c:pt idx="148">
                  <c:v>20.13</c:v>
                </c:pt>
                <c:pt idx="149">
                  <c:v>22.5</c:v>
                </c:pt>
                <c:pt idx="150">
                  <c:v>21.12</c:v>
                </c:pt>
                <c:pt idx="151">
                  <c:v>39.74</c:v>
                </c:pt>
                <c:pt idx="152">
                  <c:v>20.13</c:v>
                </c:pt>
                <c:pt idx="153">
                  <c:v>9.89</c:v>
                </c:pt>
                <c:pt idx="154">
                  <c:v>18.75</c:v>
                </c:pt>
                <c:pt idx="155">
                  <c:v>28.6</c:v>
                </c:pt>
                <c:pt idx="156">
                  <c:v>33.75</c:v>
                </c:pt>
                <c:pt idx="157">
                  <c:v>42.11</c:v>
                </c:pt>
                <c:pt idx="158">
                  <c:v>19.46</c:v>
                </c:pt>
                <c:pt idx="159">
                  <c:v>45</c:v>
                </c:pt>
                <c:pt idx="160">
                  <c:v>22.39</c:v>
                </c:pt>
                <c:pt idx="161">
                  <c:v>32.5</c:v>
                </c:pt>
                <c:pt idx="162">
                  <c:v>30</c:v>
                </c:pt>
                <c:pt idx="163">
                  <c:v>48.75</c:v>
                </c:pt>
                <c:pt idx="164">
                  <c:v>12.5</c:v>
                </c:pt>
                <c:pt idx="165">
                  <c:v>33.75</c:v>
                </c:pt>
                <c:pt idx="166">
                  <c:v>26.01</c:v>
                </c:pt>
                <c:pt idx="167">
                  <c:v>33.39</c:v>
                </c:pt>
                <c:pt idx="168">
                  <c:v>38.25</c:v>
                </c:pt>
                <c:pt idx="169">
                  <c:v>49.01</c:v>
                </c:pt>
                <c:pt idx="170">
                  <c:v>30.28</c:v>
                </c:pt>
                <c:pt idx="171">
                  <c:v>37.5</c:v>
                </c:pt>
                <c:pt idx="172">
                  <c:v>35.04</c:v>
                </c:pt>
                <c:pt idx="173">
                  <c:v>45</c:v>
                </c:pt>
                <c:pt idx="174">
                  <c:v>74.63</c:v>
                </c:pt>
                <c:pt idx="175">
                  <c:v>17.25</c:v>
                </c:pt>
                <c:pt idx="176">
                  <c:v>16.010000000000002</c:v>
                </c:pt>
                <c:pt idx="177">
                  <c:v>10.28</c:v>
                </c:pt>
                <c:pt idx="178">
                  <c:v>14.82</c:v>
                </c:pt>
                <c:pt idx="179">
                  <c:v>13.44</c:v>
                </c:pt>
                <c:pt idx="180">
                  <c:v>46.46</c:v>
                </c:pt>
                <c:pt idx="181">
                  <c:v>18.5</c:v>
                </c:pt>
                <c:pt idx="182">
                  <c:v>25.22</c:v>
                </c:pt>
                <c:pt idx="183">
                  <c:v>25.14</c:v>
                </c:pt>
                <c:pt idx="184">
                  <c:v>58.64</c:v>
                </c:pt>
                <c:pt idx="185">
                  <c:v>18</c:v>
                </c:pt>
                <c:pt idx="186">
                  <c:v>45</c:v>
                </c:pt>
                <c:pt idx="187">
                  <c:v>18.11</c:v>
                </c:pt>
                <c:pt idx="188">
                  <c:v>41.76</c:v>
                </c:pt>
                <c:pt idx="189">
                  <c:v>34.01</c:v>
                </c:pt>
                <c:pt idx="190">
                  <c:v>16.47</c:v>
                </c:pt>
                <c:pt idx="191">
                  <c:v>292.88</c:v>
                </c:pt>
                <c:pt idx="192">
                  <c:v>47.75</c:v>
                </c:pt>
                <c:pt idx="193">
                  <c:v>93.99</c:v>
                </c:pt>
                <c:pt idx="194">
                  <c:v>46.04</c:v>
                </c:pt>
                <c:pt idx="195">
                  <c:v>18</c:v>
                </c:pt>
                <c:pt idx="196">
                  <c:v>29.66</c:v>
                </c:pt>
                <c:pt idx="197">
                  <c:v>14.75</c:v>
                </c:pt>
                <c:pt idx="198">
                  <c:v>44</c:v>
                </c:pt>
                <c:pt idx="199">
                  <c:v>43.31</c:v>
                </c:pt>
                <c:pt idx="200">
                  <c:v>36.99</c:v>
                </c:pt>
                <c:pt idx="201">
                  <c:v>20.46</c:v>
                </c:pt>
                <c:pt idx="202">
                  <c:v>53.75</c:v>
                </c:pt>
                <c:pt idx="203">
                  <c:v>17.510000000000002</c:v>
                </c:pt>
                <c:pt idx="204">
                  <c:v>39.36</c:v>
                </c:pt>
                <c:pt idx="205">
                  <c:v>31.07</c:v>
                </c:pt>
                <c:pt idx="206">
                  <c:v>30</c:v>
                </c:pt>
                <c:pt idx="207">
                  <c:v>37.5</c:v>
                </c:pt>
                <c:pt idx="208">
                  <c:v>15</c:v>
                </c:pt>
                <c:pt idx="209">
                  <c:v>37.049999999999997</c:v>
                </c:pt>
                <c:pt idx="210">
                  <c:v>27</c:v>
                </c:pt>
                <c:pt idx="211">
                  <c:v>21.12</c:v>
                </c:pt>
                <c:pt idx="212">
                  <c:v>9</c:v>
                </c:pt>
                <c:pt idx="213">
                  <c:v>40.01</c:v>
                </c:pt>
                <c:pt idx="214">
                  <c:v>29.91</c:v>
                </c:pt>
                <c:pt idx="215">
                  <c:v>29.53</c:v>
                </c:pt>
                <c:pt idx="216">
                  <c:v>23.61</c:v>
                </c:pt>
                <c:pt idx="217">
                  <c:v>27.99</c:v>
                </c:pt>
                <c:pt idx="218">
                  <c:v>36.75</c:v>
                </c:pt>
                <c:pt idx="219">
                  <c:v>52.5</c:v>
                </c:pt>
                <c:pt idx="220">
                  <c:v>16.010000000000002</c:v>
                </c:pt>
                <c:pt idx="221">
                  <c:v>33.99</c:v>
                </c:pt>
                <c:pt idx="222">
                  <c:v>48.87</c:v>
                </c:pt>
                <c:pt idx="223">
                  <c:v>23.99</c:v>
                </c:pt>
                <c:pt idx="224">
                  <c:v>15</c:v>
                </c:pt>
                <c:pt idx="225">
                  <c:v>89.51</c:v>
                </c:pt>
                <c:pt idx="226">
                  <c:v>44.75</c:v>
                </c:pt>
                <c:pt idx="227">
                  <c:v>44.06</c:v>
                </c:pt>
                <c:pt idx="228">
                  <c:v>86.12</c:v>
                </c:pt>
                <c:pt idx="229">
                  <c:v>7.01</c:v>
                </c:pt>
                <c:pt idx="230">
                  <c:v>20.99</c:v>
                </c:pt>
                <c:pt idx="231">
                  <c:v>26.47</c:v>
                </c:pt>
                <c:pt idx="232">
                  <c:v>39</c:v>
                </c:pt>
                <c:pt idx="233">
                  <c:v>76.25</c:v>
                </c:pt>
                <c:pt idx="234">
                  <c:v>37.450000000000003</c:v>
                </c:pt>
                <c:pt idx="235">
                  <c:v>37.25</c:v>
                </c:pt>
                <c:pt idx="236">
                  <c:v>9.2899999999999991</c:v>
                </c:pt>
                <c:pt idx="237">
                  <c:v>11.76</c:v>
                </c:pt>
                <c:pt idx="238">
                  <c:v>1.73</c:v>
                </c:pt>
                <c:pt idx="239">
                  <c:v>33.74</c:v>
                </c:pt>
                <c:pt idx="240">
                  <c:v>8.36</c:v>
                </c:pt>
                <c:pt idx="241">
                  <c:v>33.119999999999997</c:v>
                </c:pt>
                <c:pt idx="242">
                  <c:v>16.5</c:v>
                </c:pt>
                <c:pt idx="243">
                  <c:v>31.07</c:v>
                </c:pt>
                <c:pt idx="244">
                  <c:v>30.21</c:v>
                </c:pt>
                <c:pt idx="245">
                  <c:v>15</c:v>
                </c:pt>
                <c:pt idx="246">
                  <c:v>29.91</c:v>
                </c:pt>
                <c:pt idx="247">
                  <c:v>7.29</c:v>
                </c:pt>
                <c:pt idx="248">
                  <c:v>27.75</c:v>
                </c:pt>
                <c:pt idx="249">
                  <c:v>52.5</c:v>
                </c:pt>
                <c:pt idx="250">
                  <c:v>14.81</c:v>
                </c:pt>
                <c:pt idx="251">
                  <c:v>45.26</c:v>
                </c:pt>
                <c:pt idx="252">
                  <c:v>22.46</c:v>
                </c:pt>
                <c:pt idx="253">
                  <c:v>44.28</c:v>
                </c:pt>
                <c:pt idx="254">
                  <c:v>42.29</c:v>
                </c:pt>
                <c:pt idx="255">
                  <c:v>40.01</c:v>
                </c:pt>
                <c:pt idx="256">
                  <c:v>39.75</c:v>
                </c:pt>
                <c:pt idx="257">
                  <c:v>39</c:v>
                </c:pt>
                <c:pt idx="258">
                  <c:v>38.33</c:v>
                </c:pt>
                <c:pt idx="259">
                  <c:v>33.06</c:v>
                </c:pt>
                <c:pt idx="260">
                  <c:v>31.15</c:v>
                </c:pt>
                <c:pt idx="261">
                  <c:v>31.07</c:v>
                </c:pt>
                <c:pt idx="262">
                  <c:v>15</c:v>
                </c:pt>
                <c:pt idx="263">
                  <c:v>14.81</c:v>
                </c:pt>
                <c:pt idx="264">
                  <c:v>27.75</c:v>
                </c:pt>
                <c:pt idx="265">
                  <c:v>15</c:v>
                </c:pt>
                <c:pt idx="266">
                  <c:v>26.51</c:v>
                </c:pt>
                <c:pt idx="267">
                  <c:v>11.51</c:v>
                </c:pt>
                <c:pt idx="268">
                  <c:v>20.239999999999998</c:v>
                </c:pt>
                <c:pt idx="269">
                  <c:v>20.239999999999998</c:v>
                </c:pt>
                <c:pt idx="270">
                  <c:v>18.75</c:v>
                </c:pt>
                <c:pt idx="271">
                  <c:v>16.010000000000002</c:v>
                </c:pt>
                <c:pt idx="272">
                  <c:v>16.010000000000002</c:v>
                </c:pt>
                <c:pt idx="273">
                  <c:v>14.13</c:v>
                </c:pt>
                <c:pt idx="274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1-2740-BF33-BA2BD91F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79135"/>
        <c:axId val="1841168831"/>
      </c:scatterChart>
      <c:valAx>
        <c:axId val="184117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total_bottles_sold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6883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411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avg_bottle_price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7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total_revenue</a:t>
            </a:r>
            <a:r>
              <a:rPr lang="en-US"/>
              <a:t> appears highly determined by Field: </a:t>
            </a:r>
            <a:r>
              <a:rPr lang="en-US">
                <a:solidFill>
                  <a:srgbClr val="DD5A13"/>
                </a:solidFill>
              </a:rPr>
              <a:t>bottle_size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'Tequila Product Performance'!$J$1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strRef>
              <c:f>'Tequila Product Performance'!$F$2:$F$276</c:f>
              <c:strCache>
                <c:ptCount val="275"/>
                <c:pt idx="0">
                  <c:v>750</c:v>
                </c:pt>
                <c:pt idx="1">
                  <c:v>1000</c:v>
                </c:pt>
                <c:pt idx="2">
                  <c:v>1000</c:v>
                </c:pt>
                <c:pt idx="3">
                  <c:v>750</c:v>
                </c:pt>
                <c:pt idx="4">
                  <c:v>1750</c:v>
                </c:pt>
                <c:pt idx="5">
                  <c:v>1000</c:v>
                </c:pt>
                <c:pt idx="6">
                  <c:v>750</c:v>
                </c:pt>
                <c:pt idx="7">
                  <c:v>750</c:v>
                </c:pt>
                <c:pt idx="8">
                  <c:v>375</c:v>
                </c:pt>
                <c:pt idx="9">
                  <c:v>1000</c:v>
                </c:pt>
                <c:pt idx="10">
                  <c:v>750</c:v>
                </c:pt>
                <c:pt idx="11">
                  <c:v>750</c:v>
                </c:pt>
                <c:pt idx="12">
                  <c:v>200</c:v>
                </c:pt>
                <c:pt idx="13">
                  <c:v>375</c:v>
                </c:pt>
                <c:pt idx="14">
                  <c:v>1000</c:v>
                </c:pt>
                <c:pt idx="15">
                  <c:v>375</c:v>
                </c:pt>
                <c:pt idx="16">
                  <c:v>750</c:v>
                </c:pt>
                <c:pt idx="17">
                  <c:v>750</c:v>
                </c:pt>
                <c:pt idx="18">
                  <c:v>750</c:v>
                </c:pt>
                <c:pt idx="19">
                  <c:v>1000</c:v>
                </c:pt>
                <c:pt idx="20">
                  <c:v>750</c:v>
                </c:pt>
                <c:pt idx="21">
                  <c:v>1000</c:v>
                </c:pt>
                <c:pt idx="22">
                  <c:v>750</c:v>
                </c:pt>
                <c:pt idx="23">
                  <c:v>750</c:v>
                </c:pt>
                <c:pt idx="24">
                  <c:v>750</c:v>
                </c:pt>
                <c:pt idx="25">
                  <c:v>1000</c:v>
                </c:pt>
                <c:pt idx="26">
                  <c:v>1000</c:v>
                </c:pt>
                <c:pt idx="27">
                  <c:v>500</c:v>
                </c:pt>
                <c:pt idx="28">
                  <c:v>750</c:v>
                </c:pt>
                <c:pt idx="29">
                  <c:v>1000</c:v>
                </c:pt>
                <c:pt idx="30">
                  <c:v>750</c:v>
                </c:pt>
                <c:pt idx="31">
                  <c:v>750</c:v>
                </c:pt>
                <c:pt idx="32">
                  <c:v>750</c:v>
                </c:pt>
                <c:pt idx="33">
                  <c:v>750</c:v>
                </c:pt>
                <c:pt idx="34">
                  <c:v>750</c:v>
                </c:pt>
                <c:pt idx="35">
                  <c:v>750</c:v>
                </c:pt>
                <c:pt idx="36">
                  <c:v>750</c:v>
                </c:pt>
                <c:pt idx="37">
                  <c:v>750</c:v>
                </c:pt>
                <c:pt idx="38">
                  <c:v>750</c:v>
                </c:pt>
                <c:pt idx="39">
                  <c:v>200</c:v>
                </c:pt>
                <c:pt idx="40">
                  <c:v>1750</c:v>
                </c:pt>
                <c:pt idx="41">
                  <c:v>750</c:v>
                </c:pt>
                <c:pt idx="42">
                  <c:v>300</c:v>
                </c:pt>
                <c:pt idx="43">
                  <c:v>1000</c:v>
                </c:pt>
                <c:pt idx="44">
                  <c:v>1750</c:v>
                </c:pt>
                <c:pt idx="45">
                  <c:v>750</c:v>
                </c:pt>
                <c:pt idx="46">
                  <c:v>750</c:v>
                </c:pt>
                <c:pt idx="47">
                  <c:v>1750</c:v>
                </c:pt>
                <c:pt idx="48">
                  <c:v>750</c:v>
                </c:pt>
                <c:pt idx="49">
                  <c:v>750</c:v>
                </c:pt>
                <c:pt idx="50">
                  <c:v>1000</c:v>
                </c:pt>
                <c:pt idx="51">
                  <c:v>750</c:v>
                </c:pt>
                <c:pt idx="52">
                  <c:v>1000</c:v>
                </c:pt>
                <c:pt idx="53">
                  <c:v>750</c:v>
                </c:pt>
                <c:pt idx="54">
                  <c:v>750</c:v>
                </c:pt>
                <c:pt idx="55">
                  <c:v>1750</c:v>
                </c:pt>
                <c:pt idx="56">
                  <c:v>750</c:v>
                </c:pt>
                <c:pt idx="57">
                  <c:v>1750</c:v>
                </c:pt>
                <c:pt idx="58">
                  <c:v>375</c:v>
                </c:pt>
                <c:pt idx="59">
                  <c:v>750</c:v>
                </c:pt>
                <c:pt idx="60">
                  <c:v>750</c:v>
                </c:pt>
                <c:pt idx="61">
                  <c:v>750</c:v>
                </c:pt>
                <c:pt idx="62">
                  <c:v>375</c:v>
                </c:pt>
                <c:pt idx="63">
                  <c:v>750</c:v>
                </c:pt>
                <c:pt idx="64">
                  <c:v>750</c:v>
                </c:pt>
                <c:pt idx="65">
                  <c:v>1750</c:v>
                </c:pt>
                <c:pt idx="66">
                  <c:v>750</c:v>
                </c:pt>
                <c:pt idx="67">
                  <c:v>750</c:v>
                </c:pt>
                <c:pt idx="68">
                  <c:v>750</c:v>
                </c:pt>
                <c:pt idx="69">
                  <c:v>375</c:v>
                </c:pt>
                <c:pt idx="70">
                  <c:v>750</c:v>
                </c:pt>
                <c:pt idx="71">
                  <c:v>750</c:v>
                </c:pt>
                <c:pt idx="72">
                  <c:v>1000</c:v>
                </c:pt>
                <c:pt idx="73">
                  <c:v>750</c:v>
                </c:pt>
                <c:pt idx="74">
                  <c:v>750</c:v>
                </c:pt>
                <c:pt idx="75">
                  <c:v>750</c:v>
                </c:pt>
                <c:pt idx="76">
                  <c:v>750</c:v>
                </c:pt>
                <c:pt idx="77">
                  <c:v>750</c:v>
                </c:pt>
                <c:pt idx="78">
                  <c:v>750</c:v>
                </c:pt>
                <c:pt idx="79">
                  <c:v>750</c:v>
                </c:pt>
                <c:pt idx="80">
                  <c:v>750</c:v>
                </c:pt>
                <c:pt idx="81">
                  <c:v>750</c:v>
                </c:pt>
                <c:pt idx="82">
                  <c:v>750</c:v>
                </c:pt>
                <c:pt idx="83">
                  <c:v>750</c:v>
                </c:pt>
                <c:pt idx="84">
                  <c:v>1750</c:v>
                </c:pt>
                <c:pt idx="85">
                  <c:v>750</c:v>
                </c:pt>
                <c:pt idx="86">
                  <c:v>750</c:v>
                </c:pt>
                <c:pt idx="87">
                  <c:v>750</c:v>
                </c:pt>
                <c:pt idx="88">
                  <c:v>750</c:v>
                </c:pt>
                <c:pt idx="89">
                  <c:v>750</c:v>
                </c:pt>
                <c:pt idx="90">
                  <c:v>750</c:v>
                </c:pt>
                <c:pt idx="91">
                  <c:v>750</c:v>
                </c:pt>
                <c:pt idx="92">
                  <c:v>750</c:v>
                </c:pt>
                <c:pt idx="93">
                  <c:v>750</c:v>
                </c:pt>
                <c:pt idx="94">
                  <c:v>1000</c:v>
                </c:pt>
                <c:pt idx="95">
                  <c:v>750</c:v>
                </c:pt>
                <c:pt idx="96">
                  <c:v>750</c:v>
                </c:pt>
                <c:pt idx="97">
                  <c:v>1000</c:v>
                </c:pt>
                <c:pt idx="98">
                  <c:v>750</c:v>
                </c:pt>
                <c:pt idx="99">
                  <c:v>1000</c:v>
                </c:pt>
                <c:pt idx="100">
                  <c:v>750</c:v>
                </c:pt>
                <c:pt idx="101">
                  <c:v>750</c:v>
                </c:pt>
                <c:pt idx="102">
                  <c:v>750</c:v>
                </c:pt>
                <c:pt idx="103">
                  <c:v>750</c:v>
                </c:pt>
                <c:pt idx="104">
                  <c:v>750</c:v>
                </c:pt>
                <c:pt idx="105">
                  <c:v>750</c:v>
                </c:pt>
                <c:pt idx="106">
                  <c:v>750</c:v>
                </c:pt>
                <c:pt idx="107">
                  <c:v>750</c:v>
                </c:pt>
                <c:pt idx="108">
                  <c:v>750</c:v>
                </c:pt>
                <c:pt idx="109">
                  <c:v>500</c:v>
                </c:pt>
                <c:pt idx="110">
                  <c:v>750</c:v>
                </c:pt>
                <c:pt idx="111">
                  <c:v>750</c:v>
                </c:pt>
                <c:pt idx="112">
                  <c:v>1000</c:v>
                </c:pt>
                <c:pt idx="113">
                  <c:v>375</c:v>
                </c:pt>
                <c:pt idx="114">
                  <c:v>750</c:v>
                </c:pt>
                <c:pt idx="115">
                  <c:v>750</c:v>
                </c:pt>
                <c:pt idx="116">
                  <c:v>1750</c:v>
                </c:pt>
                <c:pt idx="117">
                  <c:v>500</c:v>
                </c:pt>
                <c:pt idx="118">
                  <c:v>750</c:v>
                </c:pt>
                <c:pt idx="119">
                  <c:v>750</c:v>
                </c:pt>
                <c:pt idx="120">
                  <c:v>750</c:v>
                </c:pt>
                <c:pt idx="121">
                  <c:v>750</c:v>
                </c:pt>
                <c:pt idx="122">
                  <c:v>375</c:v>
                </c:pt>
                <c:pt idx="123">
                  <c:v>750</c:v>
                </c:pt>
                <c:pt idx="124">
                  <c:v>750</c:v>
                </c:pt>
                <c:pt idx="125">
                  <c:v>750</c:v>
                </c:pt>
                <c:pt idx="126">
                  <c:v>750</c:v>
                </c:pt>
                <c:pt idx="127">
                  <c:v>1000</c:v>
                </c:pt>
                <c:pt idx="128">
                  <c:v>750</c:v>
                </c:pt>
                <c:pt idx="129">
                  <c:v>1750</c:v>
                </c:pt>
                <c:pt idx="130">
                  <c:v>750</c:v>
                </c:pt>
                <c:pt idx="131">
                  <c:v>750</c:v>
                </c:pt>
                <c:pt idx="132">
                  <c:v>750</c:v>
                </c:pt>
                <c:pt idx="133">
                  <c:v>1000</c:v>
                </c:pt>
                <c:pt idx="134">
                  <c:v>750</c:v>
                </c:pt>
                <c:pt idx="135">
                  <c:v>750</c:v>
                </c:pt>
                <c:pt idx="136">
                  <c:v>750</c:v>
                </c:pt>
                <c:pt idx="137">
                  <c:v>750</c:v>
                </c:pt>
                <c:pt idx="138">
                  <c:v>1750</c:v>
                </c:pt>
                <c:pt idx="139">
                  <c:v>750</c:v>
                </c:pt>
                <c:pt idx="140">
                  <c:v>750</c:v>
                </c:pt>
                <c:pt idx="141">
                  <c:v>750</c:v>
                </c:pt>
                <c:pt idx="142">
                  <c:v>1000</c:v>
                </c:pt>
                <c:pt idx="143">
                  <c:v>750</c:v>
                </c:pt>
                <c:pt idx="144">
                  <c:v>750</c:v>
                </c:pt>
                <c:pt idx="145">
                  <c:v>750</c:v>
                </c:pt>
                <c:pt idx="146">
                  <c:v>1000</c:v>
                </c:pt>
                <c:pt idx="147">
                  <c:v>750</c:v>
                </c:pt>
                <c:pt idx="148">
                  <c:v>750</c:v>
                </c:pt>
                <c:pt idx="149">
                  <c:v>750</c:v>
                </c:pt>
                <c:pt idx="150">
                  <c:v>750</c:v>
                </c:pt>
                <c:pt idx="151">
                  <c:v>750</c:v>
                </c:pt>
                <c:pt idx="152">
                  <c:v>750</c:v>
                </c:pt>
                <c:pt idx="153">
                  <c:v>1000</c:v>
                </c:pt>
                <c:pt idx="154">
                  <c:v>750</c:v>
                </c:pt>
                <c:pt idx="155">
                  <c:v>750</c:v>
                </c:pt>
                <c:pt idx="156">
                  <c:v>1750</c:v>
                </c:pt>
                <c:pt idx="157">
                  <c:v>750</c:v>
                </c:pt>
                <c:pt idx="158">
                  <c:v>375</c:v>
                </c:pt>
                <c:pt idx="159">
                  <c:v>750</c:v>
                </c:pt>
                <c:pt idx="160">
                  <c:v>750</c:v>
                </c:pt>
                <c:pt idx="161">
                  <c:v>750</c:v>
                </c:pt>
                <c:pt idx="162">
                  <c:v>750</c:v>
                </c:pt>
                <c:pt idx="163">
                  <c:v>750</c:v>
                </c:pt>
                <c:pt idx="164">
                  <c:v>750</c:v>
                </c:pt>
                <c:pt idx="165">
                  <c:v>1750</c:v>
                </c:pt>
                <c:pt idx="166">
                  <c:v>1000</c:v>
                </c:pt>
                <c:pt idx="167">
                  <c:v>750</c:v>
                </c:pt>
                <c:pt idx="168">
                  <c:v>750</c:v>
                </c:pt>
                <c:pt idx="169">
                  <c:v>750</c:v>
                </c:pt>
                <c:pt idx="170">
                  <c:v>750</c:v>
                </c:pt>
                <c:pt idx="171">
                  <c:v>750</c:v>
                </c:pt>
                <c:pt idx="172">
                  <c:v>750</c:v>
                </c:pt>
                <c:pt idx="173">
                  <c:v>750</c:v>
                </c:pt>
                <c:pt idx="174">
                  <c:v>750</c:v>
                </c:pt>
                <c:pt idx="175">
                  <c:v>500</c:v>
                </c:pt>
                <c:pt idx="176">
                  <c:v>500</c:v>
                </c:pt>
                <c:pt idx="177">
                  <c:v>375</c:v>
                </c:pt>
                <c:pt idx="178">
                  <c:v>750</c:v>
                </c:pt>
                <c:pt idx="179">
                  <c:v>375</c:v>
                </c:pt>
                <c:pt idx="180">
                  <c:v>750</c:v>
                </c:pt>
                <c:pt idx="181">
                  <c:v>1750</c:v>
                </c:pt>
                <c:pt idx="182">
                  <c:v>750</c:v>
                </c:pt>
                <c:pt idx="183">
                  <c:v>750</c:v>
                </c:pt>
                <c:pt idx="184">
                  <c:v>750</c:v>
                </c:pt>
                <c:pt idx="185">
                  <c:v>1000</c:v>
                </c:pt>
                <c:pt idx="186">
                  <c:v>750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750</c:v>
                </c:pt>
                <c:pt idx="193">
                  <c:v>750</c:v>
                </c:pt>
                <c:pt idx="194">
                  <c:v>750</c:v>
                </c:pt>
                <c:pt idx="195">
                  <c:v>1000</c:v>
                </c:pt>
                <c:pt idx="196">
                  <c:v>750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750</c:v>
                </c:pt>
                <c:pt idx="201">
                  <c:v>NULL</c:v>
                </c:pt>
                <c:pt idx="202">
                  <c:v>750</c:v>
                </c:pt>
                <c:pt idx="203">
                  <c:v>1750</c:v>
                </c:pt>
                <c:pt idx="204">
                  <c:v>750</c:v>
                </c:pt>
                <c:pt idx="205">
                  <c:v>750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750</c:v>
                </c:pt>
                <c:pt idx="212">
                  <c:v>300</c:v>
                </c:pt>
                <c:pt idx="213">
                  <c:v>750</c:v>
                </c:pt>
                <c:pt idx="214">
                  <c:v>1750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1750</c:v>
                </c:pt>
                <c:pt idx="219">
                  <c:v>750</c:v>
                </c:pt>
                <c:pt idx="220">
                  <c:v>500</c:v>
                </c:pt>
                <c:pt idx="221">
                  <c:v>750</c:v>
                </c:pt>
                <c:pt idx="222">
                  <c:v>750</c:v>
                </c:pt>
                <c:pt idx="223">
                  <c:v>750</c:v>
                </c:pt>
                <c:pt idx="224">
                  <c:v>NULL</c:v>
                </c:pt>
                <c:pt idx="225">
                  <c:v>750</c:v>
                </c:pt>
                <c:pt idx="226">
                  <c:v>750</c:v>
                </c:pt>
                <c:pt idx="227">
                  <c:v>1750</c:v>
                </c:pt>
                <c:pt idx="228">
                  <c:v>750</c:v>
                </c:pt>
                <c:pt idx="229">
                  <c:v>200</c:v>
                </c:pt>
                <c:pt idx="230">
                  <c:v>375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50</c:v>
                </c:pt>
                <c:pt idx="237">
                  <c:v>1000</c:v>
                </c:pt>
                <c:pt idx="238">
                  <c:v>50</c:v>
                </c:pt>
                <c:pt idx="239">
                  <c:v>750</c:v>
                </c:pt>
                <c:pt idx="240">
                  <c:v>50</c:v>
                </c:pt>
                <c:pt idx="241">
                  <c:v>1000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1750</c:v>
                </c:pt>
                <c:pt idx="247">
                  <c:v>50</c:v>
                </c:pt>
                <c:pt idx="248">
                  <c:v>1750</c:v>
                </c:pt>
                <c:pt idx="249">
                  <c:v>750</c:v>
                </c:pt>
                <c:pt idx="250">
                  <c:v>50</c:v>
                </c:pt>
                <c:pt idx="251">
                  <c:v>750</c:v>
                </c:pt>
                <c:pt idx="252">
                  <c:v>375</c:v>
                </c:pt>
                <c:pt idx="253">
                  <c:v>1000</c:v>
                </c:pt>
                <c:pt idx="254">
                  <c:v>750</c:v>
                </c:pt>
                <c:pt idx="255">
                  <c:v>750</c:v>
                </c:pt>
                <c:pt idx="256">
                  <c:v>750</c:v>
                </c:pt>
                <c:pt idx="257">
                  <c:v>750</c:v>
                </c:pt>
                <c:pt idx="258">
                  <c:v>750</c:v>
                </c:pt>
                <c:pt idx="259">
                  <c:v>750</c:v>
                </c:pt>
                <c:pt idx="260">
                  <c:v>750</c:v>
                </c:pt>
                <c:pt idx="261">
                  <c:v>750</c:v>
                </c:pt>
                <c:pt idx="262">
                  <c:v>750</c:v>
                </c:pt>
                <c:pt idx="263">
                  <c:v>750</c:v>
                </c:pt>
                <c:pt idx="264">
                  <c:v>1750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500</c:v>
                </c:pt>
                <c:pt idx="272">
                  <c:v>500</c:v>
                </c:pt>
                <c:pt idx="273">
                  <c:v>750</c:v>
                </c:pt>
                <c:pt idx="274">
                  <c:v>300</c:v>
                </c:pt>
              </c:strCache>
            </c:strRef>
          </c:xVal>
          <c:yVal>
            <c:numRef>
              <c:f>'Tequila Product Performance'!$J$2:$J$276</c:f>
              <c:numCache>
                <c:formatCode>General</c:formatCode>
                <c:ptCount val="275"/>
                <c:pt idx="0">
                  <c:v>3765042</c:v>
                </c:pt>
                <c:pt idx="1">
                  <c:v>1945399.86</c:v>
                </c:pt>
                <c:pt idx="2">
                  <c:v>1722284.56</c:v>
                </c:pt>
                <c:pt idx="3">
                  <c:v>1430092.9</c:v>
                </c:pt>
                <c:pt idx="4">
                  <c:v>858844.84</c:v>
                </c:pt>
                <c:pt idx="5">
                  <c:v>839346.3</c:v>
                </c:pt>
                <c:pt idx="6">
                  <c:v>509471.31</c:v>
                </c:pt>
                <c:pt idx="7">
                  <c:v>454431.68</c:v>
                </c:pt>
                <c:pt idx="8">
                  <c:v>427854</c:v>
                </c:pt>
                <c:pt idx="9">
                  <c:v>397212.68</c:v>
                </c:pt>
                <c:pt idx="10">
                  <c:v>365946.46</c:v>
                </c:pt>
                <c:pt idx="11">
                  <c:v>310370.52</c:v>
                </c:pt>
                <c:pt idx="12">
                  <c:v>306503.36</c:v>
                </c:pt>
                <c:pt idx="13">
                  <c:v>262399.5</c:v>
                </c:pt>
                <c:pt idx="14">
                  <c:v>256692.67</c:v>
                </c:pt>
                <c:pt idx="15">
                  <c:v>245313.75</c:v>
                </c:pt>
                <c:pt idx="16">
                  <c:v>223295.31</c:v>
                </c:pt>
                <c:pt idx="17">
                  <c:v>192733.2</c:v>
                </c:pt>
                <c:pt idx="18">
                  <c:v>190457.06</c:v>
                </c:pt>
                <c:pt idx="19">
                  <c:v>187163.45</c:v>
                </c:pt>
                <c:pt idx="20">
                  <c:v>187069.5</c:v>
                </c:pt>
                <c:pt idx="21">
                  <c:v>186254.05</c:v>
                </c:pt>
                <c:pt idx="22">
                  <c:v>177970.16</c:v>
                </c:pt>
                <c:pt idx="23">
                  <c:v>176947</c:v>
                </c:pt>
                <c:pt idx="24">
                  <c:v>171810.64</c:v>
                </c:pt>
                <c:pt idx="25">
                  <c:v>164425.94</c:v>
                </c:pt>
                <c:pt idx="26">
                  <c:v>160100</c:v>
                </c:pt>
                <c:pt idx="27">
                  <c:v>157182</c:v>
                </c:pt>
                <c:pt idx="28">
                  <c:v>154230</c:v>
                </c:pt>
                <c:pt idx="29">
                  <c:v>150647.99</c:v>
                </c:pt>
                <c:pt idx="30">
                  <c:v>149275.5</c:v>
                </c:pt>
                <c:pt idx="31">
                  <c:v>145557.93</c:v>
                </c:pt>
                <c:pt idx="32">
                  <c:v>143417.70000000001</c:v>
                </c:pt>
                <c:pt idx="33">
                  <c:v>140772.35999999999</c:v>
                </c:pt>
                <c:pt idx="34">
                  <c:v>135390</c:v>
                </c:pt>
                <c:pt idx="35">
                  <c:v>134862</c:v>
                </c:pt>
                <c:pt idx="36">
                  <c:v>119530.98</c:v>
                </c:pt>
                <c:pt idx="37">
                  <c:v>116889.39</c:v>
                </c:pt>
                <c:pt idx="38">
                  <c:v>113107.5</c:v>
                </c:pt>
                <c:pt idx="39">
                  <c:v>105557.25</c:v>
                </c:pt>
                <c:pt idx="40">
                  <c:v>104916</c:v>
                </c:pt>
                <c:pt idx="41">
                  <c:v>97205.15</c:v>
                </c:pt>
                <c:pt idx="42">
                  <c:v>94364.55</c:v>
                </c:pt>
                <c:pt idx="43">
                  <c:v>91379.34</c:v>
                </c:pt>
                <c:pt idx="44">
                  <c:v>90306</c:v>
                </c:pt>
                <c:pt idx="45">
                  <c:v>85122.240000000005</c:v>
                </c:pt>
                <c:pt idx="46">
                  <c:v>84569.25</c:v>
                </c:pt>
                <c:pt idx="47">
                  <c:v>81125.59</c:v>
                </c:pt>
                <c:pt idx="48">
                  <c:v>78272.25</c:v>
                </c:pt>
                <c:pt idx="49">
                  <c:v>77324.31</c:v>
                </c:pt>
                <c:pt idx="50">
                  <c:v>77281.64</c:v>
                </c:pt>
                <c:pt idx="51">
                  <c:v>77159.28</c:v>
                </c:pt>
                <c:pt idx="52">
                  <c:v>73161.350000000006</c:v>
                </c:pt>
                <c:pt idx="53">
                  <c:v>72958.100000000006</c:v>
                </c:pt>
                <c:pt idx="54">
                  <c:v>71769.990000000005</c:v>
                </c:pt>
                <c:pt idx="55">
                  <c:v>69666</c:v>
                </c:pt>
                <c:pt idx="56">
                  <c:v>69192.34</c:v>
                </c:pt>
                <c:pt idx="57">
                  <c:v>65282.239999999998</c:v>
                </c:pt>
                <c:pt idx="58">
                  <c:v>65011.94</c:v>
                </c:pt>
                <c:pt idx="59">
                  <c:v>63835.08</c:v>
                </c:pt>
                <c:pt idx="60">
                  <c:v>63057.9</c:v>
                </c:pt>
                <c:pt idx="61">
                  <c:v>61126.22</c:v>
                </c:pt>
                <c:pt idx="62">
                  <c:v>58947.839999999997</c:v>
                </c:pt>
                <c:pt idx="63">
                  <c:v>56095.82</c:v>
                </c:pt>
                <c:pt idx="64">
                  <c:v>53558.68</c:v>
                </c:pt>
                <c:pt idx="65">
                  <c:v>52992.1</c:v>
                </c:pt>
                <c:pt idx="66">
                  <c:v>52350</c:v>
                </c:pt>
                <c:pt idx="67">
                  <c:v>50604.08</c:v>
                </c:pt>
                <c:pt idx="68">
                  <c:v>46651.5</c:v>
                </c:pt>
                <c:pt idx="69">
                  <c:v>42553.5</c:v>
                </c:pt>
                <c:pt idx="70">
                  <c:v>39511.919999999998</c:v>
                </c:pt>
                <c:pt idx="71">
                  <c:v>37532.550000000003</c:v>
                </c:pt>
                <c:pt idx="72">
                  <c:v>37500</c:v>
                </c:pt>
                <c:pt idx="73">
                  <c:v>35226.75</c:v>
                </c:pt>
                <c:pt idx="74">
                  <c:v>34727.379999999997</c:v>
                </c:pt>
                <c:pt idx="75">
                  <c:v>32980</c:v>
                </c:pt>
                <c:pt idx="76">
                  <c:v>32763.19</c:v>
                </c:pt>
                <c:pt idx="77">
                  <c:v>32289.32</c:v>
                </c:pt>
                <c:pt idx="78">
                  <c:v>32162.42</c:v>
                </c:pt>
                <c:pt idx="79">
                  <c:v>31406.31</c:v>
                </c:pt>
                <c:pt idx="80">
                  <c:v>30453.919999999998</c:v>
                </c:pt>
                <c:pt idx="81">
                  <c:v>29323.89</c:v>
                </c:pt>
                <c:pt idx="82">
                  <c:v>29022.84</c:v>
                </c:pt>
                <c:pt idx="83">
                  <c:v>23859.360000000001</c:v>
                </c:pt>
                <c:pt idx="84">
                  <c:v>22744.65</c:v>
                </c:pt>
                <c:pt idx="85">
                  <c:v>22488.75</c:v>
                </c:pt>
                <c:pt idx="86">
                  <c:v>21864.9</c:v>
                </c:pt>
                <c:pt idx="87">
                  <c:v>21681.4</c:v>
                </c:pt>
                <c:pt idx="88">
                  <c:v>21172.32</c:v>
                </c:pt>
                <c:pt idx="89">
                  <c:v>20771.5</c:v>
                </c:pt>
                <c:pt idx="90">
                  <c:v>20528.240000000002</c:v>
                </c:pt>
                <c:pt idx="91">
                  <c:v>20210.16</c:v>
                </c:pt>
                <c:pt idx="92">
                  <c:v>19951.560000000001</c:v>
                </c:pt>
                <c:pt idx="93">
                  <c:v>19810.560000000001</c:v>
                </c:pt>
                <c:pt idx="94">
                  <c:v>19242.72</c:v>
                </c:pt>
                <c:pt idx="95">
                  <c:v>17862.95</c:v>
                </c:pt>
                <c:pt idx="96">
                  <c:v>17754.66</c:v>
                </c:pt>
                <c:pt idx="97">
                  <c:v>17509.759999999998</c:v>
                </c:pt>
                <c:pt idx="98">
                  <c:v>17337.54</c:v>
                </c:pt>
                <c:pt idx="99">
                  <c:v>17163.75</c:v>
                </c:pt>
                <c:pt idx="100">
                  <c:v>15970.74</c:v>
                </c:pt>
                <c:pt idx="101">
                  <c:v>15901.56</c:v>
                </c:pt>
                <c:pt idx="102">
                  <c:v>15749.92</c:v>
                </c:pt>
                <c:pt idx="103">
                  <c:v>15729.06</c:v>
                </c:pt>
                <c:pt idx="104">
                  <c:v>15705.75</c:v>
                </c:pt>
                <c:pt idx="105">
                  <c:v>15583.9</c:v>
                </c:pt>
                <c:pt idx="106">
                  <c:v>15181.23</c:v>
                </c:pt>
                <c:pt idx="107">
                  <c:v>15066</c:v>
                </c:pt>
                <c:pt idx="108">
                  <c:v>14865</c:v>
                </c:pt>
                <c:pt idx="109">
                  <c:v>14850</c:v>
                </c:pt>
                <c:pt idx="110">
                  <c:v>14262.24</c:v>
                </c:pt>
                <c:pt idx="111">
                  <c:v>13965</c:v>
                </c:pt>
                <c:pt idx="112">
                  <c:v>13450.2</c:v>
                </c:pt>
                <c:pt idx="113">
                  <c:v>11734.5</c:v>
                </c:pt>
                <c:pt idx="114">
                  <c:v>11325.06</c:v>
                </c:pt>
                <c:pt idx="115">
                  <c:v>10819.2</c:v>
                </c:pt>
                <c:pt idx="116">
                  <c:v>10803</c:v>
                </c:pt>
                <c:pt idx="117">
                  <c:v>10637.55</c:v>
                </c:pt>
                <c:pt idx="118">
                  <c:v>10410</c:v>
                </c:pt>
                <c:pt idx="119">
                  <c:v>10353.040000000001</c:v>
                </c:pt>
                <c:pt idx="120">
                  <c:v>10119.68</c:v>
                </c:pt>
                <c:pt idx="121">
                  <c:v>9922.5</c:v>
                </c:pt>
                <c:pt idx="122">
                  <c:v>9921.82</c:v>
                </c:pt>
                <c:pt idx="123">
                  <c:v>9817.5</c:v>
                </c:pt>
                <c:pt idx="124">
                  <c:v>9787.5</c:v>
                </c:pt>
                <c:pt idx="125">
                  <c:v>9361.24</c:v>
                </c:pt>
                <c:pt idx="126">
                  <c:v>8820</c:v>
                </c:pt>
                <c:pt idx="127">
                  <c:v>7981.23</c:v>
                </c:pt>
                <c:pt idx="128">
                  <c:v>7791.74</c:v>
                </c:pt>
                <c:pt idx="129">
                  <c:v>7356.48</c:v>
                </c:pt>
                <c:pt idx="130">
                  <c:v>6729.84</c:v>
                </c:pt>
                <c:pt idx="131">
                  <c:v>6720.42</c:v>
                </c:pt>
                <c:pt idx="132">
                  <c:v>6556.32</c:v>
                </c:pt>
                <c:pt idx="133">
                  <c:v>6493.2</c:v>
                </c:pt>
                <c:pt idx="134">
                  <c:v>6277.5</c:v>
                </c:pt>
                <c:pt idx="135">
                  <c:v>6221.7</c:v>
                </c:pt>
                <c:pt idx="136">
                  <c:v>6175.58</c:v>
                </c:pt>
                <c:pt idx="137">
                  <c:v>5865</c:v>
                </c:pt>
                <c:pt idx="138">
                  <c:v>5772</c:v>
                </c:pt>
                <c:pt idx="139">
                  <c:v>5680.26</c:v>
                </c:pt>
                <c:pt idx="140">
                  <c:v>5342.04</c:v>
                </c:pt>
                <c:pt idx="141">
                  <c:v>5237.1899999999996</c:v>
                </c:pt>
                <c:pt idx="142">
                  <c:v>5020</c:v>
                </c:pt>
                <c:pt idx="143">
                  <c:v>4890</c:v>
                </c:pt>
                <c:pt idx="144">
                  <c:v>4593.6000000000004</c:v>
                </c:pt>
                <c:pt idx="145">
                  <c:v>4554</c:v>
                </c:pt>
                <c:pt idx="146">
                  <c:v>4515.84</c:v>
                </c:pt>
                <c:pt idx="147">
                  <c:v>4412.16</c:v>
                </c:pt>
                <c:pt idx="148">
                  <c:v>4307.82</c:v>
                </c:pt>
                <c:pt idx="149">
                  <c:v>4095</c:v>
                </c:pt>
                <c:pt idx="150">
                  <c:v>4055.04</c:v>
                </c:pt>
                <c:pt idx="151">
                  <c:v>4053.48</c:v>
                </c:pt>
                <c:pt idx="152">
                  <c:v>4026</c:v>
                </c:pt>
                <c:pt idx="153">
                  <c:v>3965.89</c:v>
                </c:pt>
                <c:pt idx="154">
                  <c:v>3937.5</c:v>
                </c:pt>
                <c:pt idx="155">
                  <c:v>3600.24</c:v>
                </c:pt>
                <c:pt idx="156">
                  <c:v>3543.75</c:v>
                </c:pt>
                <c:pt idx="157">
                  <c:v>3537.24</c:v>
                </c:pt>
                <c:pt idx="158">
                  <c:v>3502.8</c:v>
                </c:pt>
                <c:pt idx="159">
                  <c:v>3375</c:v>
                </c:pt>
                <c:pt idx="160">
                  <c:v>3358.5</c:v>
                </c:pt>
                <c:pt idx="161">
                  <c:v>3310</c:v>
                </c:pt>
                <c:pt idx="162">
                  <c:v>3240</c:v>
                </c:pt>
                <c:pt idx="163">
                  <c:v>3217.5</c:v>
                </c:pt>
                <c:pt idx="164">
                  <c:v>2912.5</c:v>
                </c:pt>
                <c:pt idx="165">
                  <c:v>2835</c:v>
                </c:pt>
                <c:pt idx="166">
                  <c:v>2809.08</c:v>
                </c:pt>
                <c:pt idx="167">
                  <c:v>2804.76</c:v>
                </c:pt>
                <c:pt idx="168">
                  <c:v>2754</c:v>
                </c:pt>
                <c:pt idx="169">
                  <c:v>2744.56</c:v>
                </c:pt>
                <c:pt idx="170">
                  <c:v>2739.78</c:v>
                </c:pt>
                <c:pt idx="171">
                  <c:v>2700</c:v>
                </c:pt>
                <c:pt idx="172">
                  <c:v>2522.88</c:v>
                </c:pt>
                <c:pt idx="173">
                  <c:v>2520</c:v>
                </c:pt>
                <c:pt idx="174">
                  <c:v>2238.9</c:v>
                </c:pt>
                <c:pt idx="175">
                  <c:v>2208</c:v>
                </c:pt>
                <c:pt idx="176">
                  <c:v>2177.36</c:v>
                </c:pt>
                <c:pt idx="177">
                  <c:v>2097.12</c:v>
                </c:pt>
                <c:pt idx="178">
                  <c:v>2045.16</c:v>
                </c:pt>
                <c:pt idx="179">
                  <c:v>2042.88</c:v>
                </c:pt>
                <c:pt idx="180">
                  <c:v>1951.32</c:v>
                </c:pt>
                <c:pt idx="181">
                  <c:v>1850</c:v>
                </c:pt>
                <c:pt idx="182">
                  <c:v>1815.84</c:v>
                </c:pt>
                <c:pt idx="183">
                  <c:v>1810.08</c:v>
                </c:pt>
                <c:pt idx="184">
                  <c:v>1407.36</c:v>
                </c:pt>
                <c:pt idx="185">
                  <c:v>1404</c:v>
                </c:pt>
                <c:pt idx="186">
                  <c:v>1350</c:v>
                </c:pt>
                <c:pt idx="187">
                  <c:v>1303.92</c:v>
                </c:pt>
                <c:pt idx="188">
                  <c:v>1252.8</c:v>
                </c:pt>
                <c:pt idx="189">
                  <c:v>1224.3599999999999</c:v>
                </c:pt>
                <c:pt idx="190">
                  <c:v>1185.8399999999999</c:v>
                </c:pt>
                <c:pt idx="191">
                  <c:v>1171.52</c:v>
                </c:pt>
                <c:pt idx="192">
                  <c:v>1146</c:v>
                </c:pt>
                <c:pt idx="193">
                  <c:v>1127.8800000000001</c:v>
                </c:pt>
                <c:pt idx="194">
                  <c:v>1104.96</c:v>
                </c:pt>
                <c:pt idx="195">
                  <c:v>1080</c:v>
                </c:pt>
                <c:pt idx="196">
                  <c:v>1067.76</c:v>
                </c:pt>
                <c:pt idx="197">
                  <c:v>1062</c:v>
                </c:pt>
                <c:pt idx="198">
                  <c:v>1056</c:v>
                </c:pt>
                <c:pt idx="199">
                  <c:v>1039.44</c:v>
                </c:pt>
                <c:pt idx="200">
                  <c:v>1035.72</c:v>
                </c:pt>
                <c:pt idx="201">
                  <c:v>1023</c:v>
                </c:pt>
                <c:pt idx="202">
                  <c:v>967.5</c:v>
                </c:pt>
                <c:pt idx="203">
                  <c:v>963.05</c:v>
                </c:pt>
                <c:pt idx="204">
                  <c:v>944.64</c:v>
                </c:pt>
                <c:pt idx="205">
                  <c:v>932.1</c:v>
                </c:pt>
                <c:pt idx="206">
                  <c:v>900</c:v>
                </c:pt>
                <c:pt idx="207">
                  <c:v>900</c:v>
                </c:pt>
                <c:pt idx="208">
                  <c:v>900</c:v>
                </c:pt>
                <c:pt idx="209">
                  <c:v>841.92</c:v>
                </c:pt>
                <c:pt idx="210">
                  <c:v>810</c:v>
                </c:pt>
                <c:pt idx="211">
                  <c:v>760.32</c:v>
                </c:pt>
                <c:pt idx="212">
                  <c:v>747</c:v>
                </c:pt>
                <c:pt idx="213">
                  <c:v>720.18</c:v>
                </c:pt>
                <c:pt idx="214">
                  <c:v>717.84</c:v>
                </c:pt>
                <c:pt idx="215">
                  <c:v>708.6</c:v>
                </c:pt>
                <c:pt idx="216">
                  <c:v>708.3</c:v>
                </c:pt>
                <c:pt idx="217">
                  <c:v>671.76</c:v>
                </c:pt>
                <c:pt idx="218">
                  <c:v>661.5</c:v>
                </c:pt>
                <c:pt idx="219">
                  <c:v>630</c:v>
                </c:pt>
                <c:pt idx="220">
                  <c:v>624.39</c:v>
                </c:pt>
                <c:pt idx="221">
                  <c:v>611.82000000000005</c:v>
                </c:pt>
                <c:pt idx="222">
                  <c:v>586.44000000000005</c:v>
                </c:pt>
                <c:pt idx="223">
                  <c:v>575.76</c:v>
                </c:pt>
                <c:pt idx="224">
                  <c:v>540</c:v>
                </c:pt>
                <c:pt idx="225">
                  <c:v>537.05999999999995</c:v>
                </c:pt>
                <c:pt idx="226">
                  <c:v>537</c:v>
                </c:pt>
                <c:pt idx="227">
                  <c:v>528.72</c:v>
                </c:pt>
                <c:pt idx="228">
                  <c:v>516.72</c:v>
                </c:pt>
                <c:pt idx="229">
                  <c:v>504.72</c:v>
                </c:pt>
                <c:pt idx="230">
                  <c:v>503.76</c:v>
                </c:pt>
                <c:pt idx="231">
                  <c:v>476.46</c:v>
                </c:pt>
                <c:pt idx="232">
                  <c:v>468</c:v>
                </c:pt>
                <c:pt idx="233">
                  <c:v>457.5</c:v>
                </c:pt>
                <c:pt idx="234">
                  <c:v>449.4</c:v>
                </c:pt>
                <c:pt idx="235">
                  <c:v>447</c:v>
                </c:pt>
                <c:pt idx="236">
                  <c:v>445.92</c:v>
                </c:pt>
                <c:pt idx="237">
                  <c:v>423.36</c:v>
                </c:pt>
                <c:pt idx="238">
                  <c:v>415.2</c:v>
                </c:pt>
                <c:pt idx="239">
                  <c:v>404.88</c:v>
                </c:pt>
                <c:pt idx="240">
                  <c:v>401.28</c:v>
                </c:pt>
                <c:pt idx="241">
                  <c:v>397.44</c:v>
                </c:pt>
                <c:pt idx="242">
                  <c:v>396</c:v>
                </c:pt>
                <c:pt idx="243">
                  <c:v>372.84</c:v>
                </c:pt>
                <c:pt idx="244">
                  <c:v>362.52</c:v>
                </c:pt>
                <c:pt idx="245">
                  <c:v>360</c:v>
                </c:pt>
                <c:pt idx="246">
                  <c:v>358.92</c:v>
                </c:pt>
                <c:pt idx="247">
                  <c:v>349.92</c:v>
                </c:pt>
                <c:pt idx="248">
                  <c:v>333</c:v>
                </c:pt>
                <c:pt idx="249">
                  <c:v>315</c:v>
                </c:pt>
                <c:pt idx="250">
                  <c:v>296.2</c:v>
                </c:pt>
                <c:pt idx="251">
                  <c:v>271.56</c:v>
                </c:pt>
                <c:pt idx="252">
                  <c:v>269.52</c:v>
                </c:pt>
                <c:pt idx="253">
                  <c:v>265.68</c:v>
                </c:pt>
                <c:pt idx="254">
                  <c:v>253.74</c:v>
                </c:pt>
                <c:pt idx="255">
                  <c:v>240.06</c:v>
                </c:pt>
                <c:pt idx="256">
                  <c:v>238.5</c:v>
                </c:pt>
                <c:pt idx="257">
                  <c:v>234</c:v>
                </c:pt>
                <c:pt idx="258">
                  <c:v>229.98</c:v>
                </c:pt>
                <c:pt idx="259">
                  <c:v>198.36</c:v>
                </c:pt>
                <c:pt idx="260">
                  <c:v>186.9</c:v>
                </c:pt>
                <c:pt idx="261">
                  <c:v>186.42</c:v>
                </c:pt>
                <c:pt idx="262">
                  <c:v>180</c:v>
                </c:pt>
                <c:pt idx="263">
                  <c:v>177.72</c:v>
                </c:pt>
                <c:pt idx="264">
                  <c:v>166.5</c:v>
                </c:pt>
                <c:pt idx="265">
                  <c:v>165</c:v>
                </c:pt>
                <c:pt idx="266">
                  <c:v>159.06</c:v>
                </c:pt>
                <c:pt idx="267">
                  <c:v>138.12</c:v>
                </c:pt>
                <c:pt idx="268">
                  <c:v>121.44</c:v>
                </c:pt>
                <c:pt idx="269">
                  <c:v>121.44</c:v>
                </c:pt>
                <c:pt idx="270">
                  <c:v>112.5</c:v>
                </c:pt>
                <c:pt idx="271">
                  <c:v>96.06</c:v>
                </c:pt>
                <c:pt idx="272">
                  <c:v>96.06</c:v>
                </c:pt>
                <c:pt idx="273">
                  <c:v>70.650000000000006</c:v>
                </c:pt>
                <c:pt idx="274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6-2241-9994-1ECE50E6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2479"/>
        <c:axId val="1892775487"/>
      </c:scatterChart>
      <c:valAx>
        <c:axId val="186501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bottle_size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775487"/>
        <c:crosses val="autoZero"/>
        <c:crossBetween val="midCat"/>
      </c:valAx>
      <c:valAx>
        <c:axId val="18927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12479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12700</xdr:rowOff>
    </xdr:from>
    <xdr:to>
      <xdr:col>11</xdr:col>
      <xdr:colOff>685800</xdr:colOff>
      <xdr:row>18</xdr:row>
      <xdr:rowOff>177800</xdr:rowOff>
    </xdr:to>
    <xdr:graphicFrame macro="">
      <xdr:nvGraphicFramePr>
        <xdr:cNvPr id="2" name="Chart 1" descr="Chart type: Scatter. Field: total_bottles_sold and Field: avg_bottle_price appear highly dependent on each other.&#10;&#10;Description automatically generated">
          <a:extLst>
            <a:ext uri="{FF2B5EF4-FFF2-40B4-BE49-F238E27FC236}">
              <a16:creationId xmlns:a16="http://schemas.microsoft.com/office/drawing/2014/main" id="{F1FEE7E6-140B-3B47-827A-B74EB9C91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11</xdr:col>
      <xdr:colOff>685800</xdr:colOff>
      <xdr:row>37</xdr:row>
      <xdr:rowOff>139700</xdr:rowOff>
    </xdr:to>
    <xdr:graphicFrame macro="">
      <xdr:nvGraphicFramePr>
        <xdr:cNvPr id="3" name="Chart 2" descr="Chart type: Scatter. Field: total_revenue appears highly determined by Field: bottle_size.&#10;&#10;Description automatically generated">
          <a:extLst>
            <a:ext uri="{FF2B5EF4-FFF2-40B4-BE49-F238E27FC236}">
              <a16:creationId xmlns:a16="http://schemas.microsoft.com/office/drawing/2014/main" id="{1EDACCA3-D7E2-4C4B-9A93-D366945C8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e" refreshedDate="46142.991782291669" createdVersion="8" refreshedVersion="8" minRefreshableVersion="3" recordCount="275" xr:uid="{BF9AF3A3-8045-2640-9B53-F16A81201683}">
  <cacheSource type="worksheet">
    <worksheetSource ref="A1:K276" sheet="Tequila Product Performance"/>
  </cacheSource>
  <cacheFields count="11">
    <cacheField name="item" numFmtId="0">
      <sharedItems containsSemiMixedTypes="0" containsString="0" containsNumber="1" containsInteger="1" minValue="3655" maxValue="989966"/>
    </cacheField>
    <cacheField name="item_description" numFmtId="0">
      <sharedItems/>
    </cacheField>
    <cacheField name="vendor" numFmtId="0">
      <sharedItems count="43">
        <s v="The Patron Spirits Company"/>
        <s v="Proximo"/>
        <s v="Luxco-St Louis"/>
        <s v="Sazerac North America"/>
        <s v="Diageo Americas"/>
        <s v="Jim Beam Brands"/>
        <s v="Brown-Forman Corporation"/>
        <s v="Sazerac Co. Inc."/>
        <s v="LUXCO"/>
        <s v="E AND J GALLO WINERY"/>
        <s v="Luxco-Cleveland"/>
        <s v="Campari(skyy)"/>
        <s v="Monsieur Henri Wines Ltd."/>
        <s v="Bacardi U.S.A. Inc."/>
        <s v="Wilson Daniels Ltd."/>
        <s v="Pernod Ricard USA/Austin Nichols"/>
        <s v="WILLIAM GRANT AND SONS INC."/>
        <s v="Santa Fe Tequila Company"/>
        <s v="Phillips Beverage Company"/>
        <s v="Heaven Hill Distilleries Inc."/>
        <s v="Sidney Frank Importing Co."/>
        <s v="Sazerac Co., Inc."/>
        <s v="Gemini Spirits"/>
        <s v="PARAMOUNT DISTILLERS INC."/>
        <s v="Trinchero Family Estates"/>
        <s v="Mccormick Distilling Company"/>
        <s v="Bacardi U.S.A., Inc."/>
        <s v="WILLIAM GRANT AND SONS, INC."/>
        <s v="Aveniu Brands"/>
        <s v="Heaven Hill Brands"/>
        <s v="Marsalle Company/Stoller Warehouse"/>
        <s v="MHW Ltd"/>
        <s v="Modern Spirits"/>
        <s v="Anchor Distilling (PREISS IMPORTS)"/>
        <s v="Park Street Imports-Tanteo"/>
        <s v="Park Street Imports- Caballeros"/>
        <s v="Constellation Wine Company Inc."/>
        <s v="Jomada Imports LLC."/>
        <s v="Liquor Group Wholesale"/>
        <s v="Serralles USA"/>
        <s v="Domaine Charbay"/>
        <s v="Intersect Beverage LLC"/>
        <s v="Shaw Ross International Importers LL"/>
      </sharedItems>
    </cacheField>
    <cacheField name="vendor_name" numFmtId="0">
      <sharedItems/>
    </cacheField>
    <cacheField name="proof" numFmtId="0">
      <sharedItems containsMixedTypes="1" containsNumber="1" containsInteger="1" minValue="40" maxValue="110"/>
    </cacheField>
    <cacheField name="bottle_size" numFmtId="0">
      <sharedItems containsMixedTypes="1" containsNumber="1" containsInteger="1" minValue="50" maxValue="1750"/>
    </cacheField>
    <cacheField name="pack" numFmtId="0">
      <sharedItems containsSemiMixedTypes="0" containsString="0" containsNumber="1" containsInteger="1" minValue="3" maxValue="120"/>
    </cacheField>
    <cacheField name="transaction_count" numFmtId="0">
      <sharedItems containsSemiMixedTypes="0" containsString="0" containsNumber="1" containsInteger="1" minValue="1" maxValue="9950"/>
    </cacheField>
    <cacheField name="total_bottles_sold" numFmtId="0">
      <sharedItems containsSemiMixedTypes="0" containsString="0" containsNumber="1" containsInteger="1" minValue="1" maxValue="169568"/>
    </cacheField>
    <cacheField name="total_revenue" numFmtId="0">
      <sharedItems containsSemiMixedTypes="0" containsString="0" containsNumber="1" minValue="6.75" maxValue="3765042"/>
    </cacheField>
    <cacheField name="avg_bottle_price" numFmtId="0">
      <sharedItems containsSemiMixedTypes="0" containsString="0" containsNumber="1" minValue="1.73" maxValue="36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n v="88296"/>
    <s v="Patron Tequila Silver"/>
    <x v="0"/>
    <s v="The Patron Spirits Company"/>
    <n v="80"/>
    <n v="750"/>
    <n v="12"/>
    <n v="8884"/>
    <n v="92964"/>
    <n v="3765042"/>
    <n v="40.5"/>
  </r>
  <r>
    <n v="89197"/>
    <s v="Jose Cuervo Especial Reposado Tequila"/>
    <x v="1"/>
    <s v="Proximo"/>
    <n v="80"/>
    <n v="1000"/>
    <n v="12"/>
    <n v="7239"/>
    <n v="103788"/>
    <n v="1945399.86"/>
    <n v="18.739999999999998"/>
  </r>
  <r>
    <n v="89387"/>
    <s v="Juarez Tequila Gold"/>
    <x v="2"/>
    <s v="Luxco-st Louis"/>
    <n v="80"/>
    <n v="1000"/>
    <n v="12"/>
    <n v="3844"/>
    <n v="169568"/>
    <n v="1722284.56"/>
    <n v="10.16"/>
  </r>
  <r>
    <n v="89196"/>
    <s v="Jose Cuervo Especial Reposado Tequila"/>
    <x v="1"/>
    <s v="Proximo"/>
    <n v="80"/>
    <n v="750"/>
    <n v="12"/>
    <n v="9950"/>
    <n v="91432"/>
    <n v="1430092.9"/>
    <n v="15.63"/>
  </r>
  <r>
    <n v="89198"/>
    <s v="Jose Cuervo Especial Reposado Tequila"/>
    <x v="1"/>
    <s v="Proximo"/>
    <n v="80"/>
    <n v="1750"/>
    <n v="6"/>
    <n v="3405"/>
    <n v="28344"/>
    <n v="858844.84"/>
    <n v="30.26"/>
  </r>
  <r>
    <n v="89577"/>
    <s v="Montezuma Gold Tequila"/>
    <x v="3"/>
    <s v="Sazerac North America"/>
    <n v="80"/>
    <n v="1000"/>
    <n v="12"/>
    <n v="1354"/>
    <n v="79710"/>
    <n v="839346.3"/>
    <n v="10.53"/>
  </r>
  <r>
    <n v="87408"/>
    <s v="Jose Cuervo Especial Silver"/>
    <x v="1"/>
    <s v="Proximo"/>
    <n v="80"/>
    <n v="750"/>
    <n v="12"/>
    <n v="4191"/>
    <n v="32539"/>
    <n v="509471.31"/>
    <n v="15.64"/>
  </r>
  <r>
    <n v="89206"/>
    <s v="1800 Reposado Tequila"/>
    <x v="1"/>
    <s v="Proximo"/>
    <n v="80"/>
    <n v="750"/>
    <n v="12"/>
    <n v="2723"/>
    <n v="19672"/>
    <n v="454431.68"/>
    <n v="23.07"/>
  </r>
  <r>
    <n v="88294"/>
    <s v="Patron Silver Tequila"/>
    <x v="0"/>
    <s v="The Patron Spirits Company"/>
    <n v="80"/>
    <n v="375"/>
    <n v="12"/>
    <n v="4425"/>
    <n v="20374"/>
    <n v="427854"/>
    <n v="21"/>
  </r>
  <r>
    <n v="87937"/>
    <s v="Juarez Tequila Silver"/>
    <x v="2"/>
    <s v="Luxco-st Louis"/>
    <n v="80"/>
    <n v="1000"/>
    <n v="12"/>
    <n v="2310"/>
    <n v="39091"/>
    <n v="397212.68"/>
    <n v="10.16"/>
  </r>
  <r>
    <n v="87510"/>
    <s v="1800 Silver Tequila"/>
    <x v="1"/>
    <s v="Proximo"/>
    <n v="80"/>
    <n v="750"/>
    <n v="12"/>
    <n v="3179"/>
    <n v="15834"/>
    <n v="365946.46"/>
    <n v="23.08"/>
  </r>
  <r>
    <n v="89175"/>
    <s v="Don Julio Anejo Tequila"/>
    <x v="4"/>
    <s v="Diageo Americas"/>
    <n v="80"/>
    <n v="750"/>
    <n v="6"/>
    <n v="1384"/>
    <n v="6426"/>
    <n v="310370.52"/>
    <n v="48.3"/>
  </r>
  <r>
    <n v="89193"/>
    <s v="Jose Cuervo Especial Reposado Tequila"/>
    <x v="1"/>
    <s v="Proximo"/>
    <n v="80"/>
    <n v="200"/>
    <n v="48"/>
    <n v="4557"/>
    <n v="68201"/>
    <n v="306503.36"/>
    <n v="4.49"/>
  </r>
  <r>
    <n v="89194"/>
    <s v="Jose Cuervo Especial Reposado Flask"/>
    <x v="1"/>
    <s v="Proximo"/>
    <n v="80"/>
    <n v="375"/>
    <n v="24"/>
    <n v="3810"/>
    <n v="31806"/>
    <n v="262399.5"/>
    <n v="8.25"/>
  </r>
  <r>
    <n v="89787"/>
    <s v="Sauza Gold"/>
    <x v="5"/>
    <s v="Jim Beam Brands"/>
    <n v="80"/>
    <n v="1000"/>
    <n v="12"/>
    <n v="1074"/>
    <n v="14818"/>
    <n v="256692.67"/>
    <n v="17.32"/>
  </r>
  <r>
    <n v="89199"/>
    <s v="Jose Cuervo Especial Reposado Square"/>
    <x v="1"/>
    <s v="Proximo"/>
    <n v="80"/>
    <n v="375"/>
    <n v="12"/>
    <n v="3575"/>
    <n v="29735"/>
    <n v="245313.75"/>
    <n v="8.25"/>
  </r>
  <r>
    <n v="89278"/>
    <s v="El Jimador Reposado Tequila"/>
    <x v="6"/>
    <s v="Brown-forman Corporation"/>
    <n v="80"/>
    <n v="750"/>
    <n v="12"/>
    <n v="2281"/>
    <n v="13347"/>
    <n v="223295.31"/>
    <n v="16.73"/>
  </r>
  <r>
    <n v="89154"/>
    <s v="Don Julio Reposado"/>
    <x v="4"/>
    <s v="Diageo Americas"/>
    <n v="80"/>
    <n v="750"/>
    <n v="6"/>
    <n v="1130"/>
    <n v="4478"/>
    <n v="192733.2"/>
    <n v="43.05"/>
  </r>
  <r>
    <n v="87485"/>
    <s v="Don Julio Blanco Tequila"/>
    <x v="4"/>
    <s v="Diageo Americas"/>
    <n v="80"/>
    <n v="750"/>
    <n v="6"/>
    <n v="1247"/>
    <n v="4849"/>
    <n v="190457.06"/>
    <n v="39.29"/>
  </r>
  <r>
    <n v="89837"/>
    <s v="Hornitos Gold"/>
    <x v="5"/>
    <s v="Jim Beam Brands"/>
    <n v="80"/>
    <n v="1000"/>
    <n v="12"/>
    <n v="916"/>
    <n v="7867"/>
    <n v="187163.45"/>
    <n v="23.79"/>
  </r>
  <r>
    <n v="89646"/>
    <s v="Patron Anejo"/>
    <x v="0"/>
    <s v="The Patron Spirits Company"/>
    <n v="80"/>
    <n v="750"/>
    <n v="12"/>
    <n v="1107"/>
    <n v="4023"/>
    <n v="187069.5"/>
    <n v="46.5"/>
  </r>
  <r>
    <n v="89887"/>
    <s v="Torada Tequila Gold"/>
    <x v="7"/>
    <s v="Sazerac Co. Inc."/>
    <n v="80"/>
    <n v="1000"/>
    <n v="12"/>
    <n v="359"/>
    <n v="18719"/>
    <n v="186254.05"/>
    <n v="9.9499999999999993"/>
  </r>
  <r>
    <n v="89786"/>
    <s v="Sauza Gold"/>
    <x v="5"/>
    <s v="Jim Beam Brands"/>
    <n v="80"/>
    <n v="750"/>
    <n v="12"/>
    <n v="1814"/>
    <n v="13322"/>
    <n v="177970.16"/>
    <n v="13.36"/>
  </r>
  <r>
    <n v="89386"/>
    <s v="Juarez Tequila Gold"/>
    <x v="2"/>
    <s v="Luxco-st Louis"/>
    <n v="80"/>
    <n v="750"/>
    <n v="12"/>
    <n v="2131"/>
    <n v="18563"/>
    <n v="176947"/>
    <n v="9.5399999999999991"/>
  </r>
  <r>
    <n v="88556"/>
    <s v="Sauza Blanco Silver"/>
    <x v="5"/>
    <s v="Jim Beam Brands"/>
    <n v="80"/>
    <n v="750"/>
    <n v="12"/>
    <n v="1745"/>
    <n v="12864"/>
    <n v="171810.64"/>
    <n v="13.36"/>
  </r>
  <r>
    <n v="88767"/>
    <s v="Tortilla White Tequila"/>
    <x v="7"/>
    <s v="Sazerac Co. Inc."/>
    <n v="80"/>
    <n v="1000"/>
    <n v="12"/>
    <n v="1389"/>
    <n v="16121"/>
    <n v="164425.94"/>
    <n v="10.210000000000001"/>
  </r>
  <r>
    <n v="89387"/>
    <s v="Juarez Tequila Gold"/>
    <x v="8"/>
    <s v="Luxco-st Louis"/>
    <n v="80"/>
    <n v="1000"/>
    <n v="12"/>
    <n v="374"/>
    <n v="16010"/>
    <n v="160100"/>
    <n v="10"/>
  </r>
  <r>
    <n v="89191"/>
    <s v="Jose Cuervo Especial Reposado Tequila Mini"/>
    <x v="1"/>
    <s v="Proximo"/>
    <n v="80"/>
    <n v="500"/>
    <n v="12"/>
    <n v="4291"/>
    <n v="9112"/>
    <n v="157182"/>
    <n v="17.25"/>
  </r>
  <r>
    <n v="87643"/>
    <s v="Familia Camarena Silver"/>
    <x v="9"/>
    <s v="E And J Gallo Winery"/>
    <n v="80"/>
    <n v="750"/>
    <n v="12"/>
    <n v="1556"/>
    <n v="10282"/>
    <n v="154230"/>
    <n v="15"/>
  </r>
  <r>
    <n v="89447"/>
    <s v="La Prima Tequila/gold"/>
    <x v="10"/>
    <s v="Luxco-cleveland"/>
    <n v="80"/>
    <n v="1000"/>
    <n v="12"/>
    <n v="735"/>
    <n v="15091"/>
    <n v="150647.99"/>
    <n v="9.98"/>
  </r>
  <r>
    <n v="89139"/>
    <s v="Cabo Wabo Reposado"/>
    <x v="11"/>
    <s v="Campari(skyy)"/>
    <n v="80"/>
    <n v="750"/>
    <n v="6"/>
    <n v="1235"/>
    <n v="4835"/>
    <n v="149275.5"/>
    <n v="30.88"/>
  </r>
  <r>
    <n v="3657"/>
    <s v="Herradura Gold Reposado 6pak"/>
    <x v="6"/>
    <s v="Brown-forman Corporation"/>
    <n v="80"/>
    <n v="750"/>
    <n v="6"/>
    <n v="796"/>
    <n v="4116"/>
    <n v="145557.93"/>
    <n v="35.36"/>
  </r>
  <r>
    <n v="89496"/>
    <s v="Margaritaville Gold Tequila"/>
    <x v="12"/>
    <s v="Monsieur Henri Wines Ltd."/>
    <n v="80"/>
    <n v="750"/>
    <n v="12"/>
    <n v="1686"/>
    <n v="13410"/>
    <n v="143417.70000000001"/>
    <n v="10.69"/>
  </r>
  <r>
    <n v="89836"/>
    <s v="Hornitos Gold"/>
    <x v="5"/>
    <s v="Jim Beam Brands"/>
    <n v="80"/>
    <n v="750"/>
    <n v="12"/>
    <n v="1614"/>
    <n v="7117"/>
    <n v="140772.35999999999"/>
    <n v="19.77"/>
  </r>
  <r>
    <n v="89533"/>
    <s v="Familia Camarena Reposado"/>
    <x v="9"/>
    <s v="E And J Gallo Winery"/>
    <n v="80"/>
    <n v="750"/>
    <n v="12"/>
    <n v="1424"/>
    <n v="9026"/>
    <n v="135390"/>
    <n v="15"/>
  </r>
  <r>
    <n v="89626"/>
    <s v="Patron Reposado Tequila"/>
    <x v="0"/>
    <s v="The Patron Spirits Company"/>
    <n v="80"/>
    <n v="750"/>
    <n v="12"/>
    <n v="1029"/>
    <n v="3211"/>
    <n v="134862"/>
    <n v="42"/>
  </r>
  <r>
    <n v="88536"/>
    <s v="Sauza Blue Silver"/>
    <x v="5"/>
    <s v="Jim Beam Brands"/>
    <n v="80"/>
    <n v="750"/>
    <n v="12"/>
    <n v="801"/>
    <n v="7534"/>
    <n v="119530.98"/>
    <n v="15.87"/>
  </r>
  <r>
    <n v="89121"/>
    <s v="Cazadores Reposado"/>
    <x v="13"/>
    <s v="Bacardi U.s.a. Inc."/>
    <n v="80"/>
    <n v="750"/>
    <n v="12"/>
    <n v="1080"/>
    <n v="4445"/>
    <n v="116889.39"/>
    <n v="26.26"/>
  </r>
  <r>
    <n v="89242"/>
    <s v="Corralejo Reposado Tequila"/>
    <x v="14"/>
    <s v="Wilson Daniels Ltd."/>
    <n v="80"/>
    <n v="750"/>
    <n v="6"/>
    <n v="1207"/>
    <n v="5027"/>
    <n v="113107.5"/>
    <n v="22.5"/>
  </r>
  <r>
    <n v="88290"/>
    <s v="Patron Silver Tequila"/>
    <x v="0"/>
    <s v="The Patron Spirits Company"/>
    <n v="80"/>
    <n v="200"/>
    <n v="12"/>
    <n v="1520"/>
    <n v="8279"/>
    <n v="105557.25"/>
    <n v="12.75"/>
  </r>
  <r>
    <n v="89388"/>
    <s v="Juarez Tequila Gold"/>
    <x v="2"/>
    <s v="Luxco-st Louis"/>
    <n v="80"/>
    <n v="1750"/>
    <n v="6"/>
    <n v="889"/>
    <n v="5300"/>
    <n v="104916"/>
    <n v="19.809999999999999"/>
  </r>
  <r>
    <n v="89215"/>
    <s v="Jose Cuervo Tradicional Reposado Tequila"/>
    <x v="1"/>
    <s v="Proximo"/>
    <n v="80"/>
    <n v="750"/>
    <n v="12"/>
    <n v="798"/>
    <n v="4369"/>
    <n v="97205.15"/>
    <n v="22.25"/>
  </r>
  <r>
    <n v="88291"/>
    <s v="Patron Tequila Silver Mini"/>
    <x v="0"/>
    <s v="The Patron Spirits Company"/>
    <n v="80"/>
    <n v="300"/>
    <n v="10"/>
    <n v="2035"/>
    <n v="3099"/>
    <n v="94364.55"/>
    <n v="30.45"/>
  </r>
  <r>
    <n v="88147"/>
    <s v="Montezuma White Tequila"/>
    <x v="3"/>
    <s v="Sazerac North America"/>
    <n v="80"/>
    <n v="1000"/>
    <n v="12"/>
    <n v="467"/>
    <n v="8678"/>
    <n v="91379.34"/>
    <n v="10.53"/>
  </r>
  <r>
    <n v="88298"/>
    <s v="Patron Tequila Silver"/>
    <x v="0"/>
    <s v="The Patron Spirits Company"/>
    <n v="80"/>
    <n v="1750"/>
    <n v="3"/>
    <n v="493"/>
    <n v="1038"/>
    <n v="90306"/>
    <n v="87"/>
  </r>
  <r>
    <n v="87586"/>
    <s v="El Jimador Blanco Tequila"/>
    <x v="6"/>
    <s v="Brown-forman Corporation"/>
    <n v="80"/>
    <n v="750"/>
    <n v="12"/>
    <n v="935"/>
    <n v="5088"/>
    <n v="85122.240000000005"/>
    <n v="16.73"/>
  </r>
  <r>
    <n v="87936"/>
    <s v="Juarez Tequila Silver"/>
    <x v="2"/>
    <s v="Luxco-st Louis"/>
    <n v="80"/>
    <n v="750"/>
    <n v="12"/>
    <n v="1248"/>
    <n v="8873"/>
    <n v="84569.25"/>
    <n v="9.5299999999999994"/>
  </r>
  <r>
    <n v="89788"/>
    <s v="Sauza Gold"/>
    <x v="5"/>
    <s v="Jim Beam Brands"/>
    <n v="80"/>
    <n v="1750"/>
    <n v="6"/>
    <n v="362"/>
    <n v="2935"/>
    <n v="81125.59"/>
    <n v="27.64"/>
  </r>
  <r>
    <n v="87596"/>
    <s v="El Mayor Blanco"/>
    <x v="2"/>
    <s v="Luxco-st Louis"/>
    <n v="80"/>
    <n v="750"/>
    <n v="6"/>
    <n v="927"/>
    <n v="5027"/>
    <n v="78272.25"/>
    <n v="15.56"/>
  </r>
  <r>
    <n v="87250"/>
    <s v="Cabo Wabo Blanco"/>
    <x v="11"/>
    <s v="Campari(skyy)"/>
    <n v="80"/>
    <n v="750"/>
    <n v="6"/>
    <n v="994"/>
    <n v="2852"/>
    <n v="77324.31"/>
    <n v="27.12"/>
  </r>
  <r>
    <n v="87997"/>
    <s v="La Prima Tequila/white"/>
    <x v="10"/>
    <s v="Luxco-cleveland"/>
    <n v="80"/>
    <n v="1000"/>
    <n v="12"/>
    <n v="389"/>
    <n v="7741"/>
    <n v="77281.64"/>
    <n v="9.9700000000000006"/>
  </r>
  <r>
    <n v="88548"/>
    <s v="Hornitos Plata"/>
    <x v="5"/>
    <s v="Jim Beam Brands"/>
    <n v="80"/>
    <n v="750"/>
    <n v="12"/>
    <n v="829"/>
    <n v="3905"/>
    <n v="77159.28"/>
    <n v="19.77"/>
  </r>
  <r>
    <n v="87409"/>
    <s v="Jose Cuervo Especial Silver"/>
    <x v="1"/>
    <s v="Proximo"/>
    <n v="80"/>
    <n v="1000"/>
    <n v="12"/>
    <n v="598"/>
    <n v="3903"/>
    <n v="73161.350000000006"/>
    <n v="18.739999999999998"/>
  </r>
  <r>
    <n v="89916"/>
    <s v="Tortilla Gold Tequila"/>
    <x v="7"/>
    <s v="Sazerac Co. Inc."/>
    <n v="80"/>
    <n v="750"/>
    <n v="12"/>
    <n v="941"/>
    <n v="7819"/>
    <n v="72958.100000000006"/>
    <n v="9.34"/>
  </r>
  <r>
    <n v="88036"/>
    <s v="Margaritaville Silver Tequila"/>
    <x v="12"/>
    <s v="Monsieur Henri Wines Ltd."/>
    <n v="80"/>
    <n v="750"/>
    <n v="12"/>
    <n v="794"/>
    <n v="6737"/>
    <n v="71769.990000000005"/>
    <n v="10.64"/>
  </r>
  <r>
    <n v="87938"/>
    <s v="Juarez Tequila Silver"/>
    <x v="2"/>
    <s v="Luxco-st Louis"/>
    <n v="80"/>
    <n v="1750"/>
    <n v="6"/>
    <n v="591"/>
    <n v="3519"/>
    <n v="69666"/>
    <n v="19.8"/>
  </r>
  <r>
    <n v="88186"/>
    <s v="Olmeca Altos Plata"/>
    <x v="15"/>
    <s v="Pernod Ricard Usa/austin Nichols"/>
    <n v="80"/>
    <n v="750"/>
    <n v="6"/>
    <n v="788"/>
    <n v="4316"/>
    <n v="69192.34"/>
    <n v="16.04"/>
  </r>
  <r>
    <n v="88768"/>
    <s v="Tortilla White Tequila"/>
    <x v="7"/>
    <s v="Sazerac Co. Inc."/>
    <n v="80"/>
    <n v="1750"/>
    <n v="6"/>
    <n v="623"/>
    <n v="3427"/>
    <n v="65282.239999999998"/>
    <n v="19.059999999999999"/>
  </r>
  <r>
    <n v="87152"/>
    <s v="Avion Silver"/>
    <x v="15"/>
    <s v="Pernod Ricard Usa/austin Nichols"/>
    <n v="80"/>
    <n v="375"/>
    <n v="12"/>
    <n v="573"/>
    <n v="4021"/>
    <n v="65011.94"/>
    <n v="16.07"/>
  </r>
  <r>
    <n v="89164"/>
    <s v="Don Julio 1942"/>
    <x v="4"/>
    <s v="Diageo Americas"/>
    <n v="80"/>
    <n v="750"/>
    <n v="6"/>
    <n v="295"/>
    <n v="693"/>
    <n v="63835.08"/>
    <n v="92.11"/>
  </r>
  <r>
    <n v="87150"/>
    <s v="Avion Silver"/>
    <x v="15"/>
    <s v="Pernod Ricard Usa/austin Nichols"/>
    <n v="80"/>
    <n v="750"/>
    <n v="6"/>
    <n v="431"/>
    <n v="1710"/>
    <n v="63057.9"/>
    <n v="36.880000000000003"/>
  </r>
  <r>
    <n v="88766"/>
    <s v="Tortilla White Tequila"/>
    <x v="7"/>
    <s v="Sazerac Co. Inc."/>
    <n v="80"/>
    <n v="750"/>
    <n v="12"/>
    <n v="1077"/>
    <n v="6521"/>
    <n v="61126.22"/>
    <n v="9.3699999999999992"/>
  </r>
  <r>
    <n v="87509"/>
    <s v="1800 Silver Tequila"/>
    <x v="1"/>
    <s v="Proximo"/>
    <n v="80"/>
    <n v="375"/>
    <n v="12"/>
    <n v="799"/>
    <n v="4386"/>
    <n v="58947.839999999997"/>
    <n v="13.44"/>
  </r>
  <r>
    <n v="88116"/>
    <s v="Milagro Silver Tequila"/>
    <x v="16"/>
    <s v="William Grant And Sons Inc."/>
    <n v="80"/>
    <n v="750"/>
    <n v="6"/>
    <n v="588"/>
    <n v="2383"/>
    <n v="56095.82"/>
    <n v="23.54"/>
  </r>
  <r>
    <n v="89796"/>
    <s v="Sauza Conmemorativo"/>
    <x v="5"/>
    <s v="Jim Beam Brands"/>
    <n v="80"/>
    <n v="750"/>
    <n v="12"/>
    <n v="401"/>
    <n v="2520"/>
    <n v="53558.68"/>
    <n v="21.25"/>
  </r>
  <r>
    <n v="87410"/>
    <s v="Jose Cuervo Especial Silver"/>
    <x v="1"/>
    <s v="Proximo"/>
    <n v="80"/>
    <n v="1750"/>
    <n v="6"/>
    <n v="355"/>
    <n v="1750"/>
    <n v="52992.1"/>
    <n v="30.28"/>
  </r>
  <r>
    <n v="89617"/>
    <s v="Sauza Cien Anos Reposado"/>
    <x v="5"/>
    <s v="Jim Beam Brands"/>
    <n v="80"/>
    <n v="750"/>
    <n v="12"/>
    <n v="676"/>
    <n v="3490"/>
    <n v="52350"/>
    <n v="15"/>
  </r>
  <r>
    <n v="88582"/>
    <s v="Silvercoin"/>
    <x v="17"/>
    <s v="Santa Fe Tequila Company"/>
    <n v="80"/>
    <n v="750"/>
    <n v="6"/>
    <n v="297"/>
    <n v="1669"/>
    <n v="50604.08"/>
    <n v="30.32"/>
  </r>
  <r>
    <n v="89846"/>
    <s v="Tres Generaciones Anejo"/>
    <x v="5"/>
    <s v="Jim Beam Brands"/>
    <n v="80"/>
    <n v="750"/>
    <n v="6"/>
    <n v="328"/>
    <n v="1481"/>
    <n v="46651.5"/>
    <n v="31.5"/>
  </r>
  <r>
    <n v="87403"/>
    <s v="Jose Cuervo Especial Silver"/>
    <x v="1"/>
    <s v="Proximo"/>
    <n v="80"/>
    <n v="375"/>
    <n v="24"/>
    <n v="649"/>
    <n v="5158"/>
    <n v="42553.5"/>
    <n v="8.25"/>
  </r>
  <r>
    <n v="88540"/>
    <s v="Hornitos Lime Shot"/>
    <x v="5"/>
    <s v="Jim Beam Brands"/>
    <n v="70"/>
    <n v="750"/>
    <n v="12"/>
    <n v="455"/>
    <n v="1999"/>
    <n v="39511.919999999998"/>
    <n v="19.8"/>
  </r>
  <r>
    <n v="64615"/>
    <s v="Jose Cuervo Cinge"/>
    <x v="1"/>
    <s v="Proximo"/>
    <n v="70"/>
    <n v="750"/>
    <n v="12"/>
    <n v="623"/>
    <n v="2365"/>
    <n v="37532.550000000003"/>
    <n v="15.87"/>
  </r>
  <r>
    <n v="87937"/>
    <s v="Juarez Tequila Silver"/>
    <x v="8"/>
    <s v="Luxco-st Louis"/>
    <n v="80"/>
    <n v="1000"/>
    <n v="12"/>
    <n v="246"/>
    <n v="3750"/>
    <n v="37500"/>
    <n v="10"/>
  </r>
  <r>
    <n v="89178"/>
    <s v="El Mayor Anejo Tequila"/>
    <x v="2"/>
    <s v="Luxco-st Louis"/>
    <n v="80"/>
    <n v="750"/>
    <n v="6"/>
    <n v="397"/>
    <n v="1525"/>
    <n v="35226.75"/>
    <n v="23.09"/>
  </r>
  <r>
    <n v="64933"/>
    <s v="1800 Coconut"/>
    <x v="1"/>
    <s v="Proximo"/>
    <n v="70"/>
    <n v="750"/>
    <n v="12"/>
    <n v="530"/>
    <n v="1502"/>
    <n v="34727.379999999997"/>
    <n v="23.09"/>
  </r>
  <r>
    <n v="89150"/>
    <s v="Cabrito Reposado"/>
    <x v="18"/>
    <s v="Phillips Beverage Company"/>
    <n v="80"/>
    <n v="750"/>
    <n v="12"/>
    <n v="412"/>
    <n v="2000"/>
    <n v="32980"/>
    <n v="16.489999999999998"/>
  </r>
  <r>
    <n v="87632"/>
    <s v="El Zarco Silver"/>
    <x v="1"/>
    <s v="Proximo"/>
    <n v="80"/>
    <n v="750"/>
    <n v="12"/>
    <n v="644"/>
    <n v="2848"/>
    <n v="32763.19"/>
    <n v="11.5"/>
  </r>
  <r>
    <n v="89230"/>
    <s v="1800 Anejo Tequila"/>
    <x v="1"/>
    <s v="Proximo"/>
    <n v="80"/>
    <n v="750"/>
    <n v="6"/>
    <n v="445"/>
    <n v="1111"/>
    <n v="32289.32"/>
    <n v="29.03"/>
  </r>
  <r>
    <n v="89274"/>
    <s v="El Jimador Anejo Tequila"/>
    <x v="6"/>
    <s v="Brown-forman Corporation"/>
    <n v="80"/>
    <n v="750"/>
    <n v="6"/>
    <n v="513"/>
    <n v="1663"/>
    <n v="32162.42"/>
    <n v="19.34"/>
  </r>
  <r>
    <n v="89566"/>
    <s v="Monte Alban Mezcal"/>
    <x v="3"/>
    <s v="Sazerac North America"/>
    <n v="80"/>
    <n v="750"/>
    <n v="12"/>
    <n v="464"/>
    <n v="1579"/>
    <n v="31406.31"/>
    <n v="19.89"/>
  </r>
  <r>
    <n v="89099"/>
    <s v="Cazadores Anejo"/>
    <x v="13"/>
    <s v="Bacardi U.s.a. Inc."/>
    <n v="80"/>
    <n v="750"/>
    <n v="6"/>
    <n v="347"/>
    <n v="887"/>
    <n v="30453.919999999998"/>
    <n v="34.43"/>
  </r>
  <r>
    <n v="89200"/>
    <s v="Don Julio 70th Anniversary"/>
    <x v="4"/>
    <s v="Diageo Americas"/>
    <n v="80"/>
    <n v="750"/>
    <n v="6"/>
    <n v="212"/>
    <n v="603"/>
    <n v="29323.89"/>
    <n v="48.63"/>
  </r>
  <r>
    <n v="3655"/>
    <s v="Herradura Silver"/>
    <x v="6"/>
    <s v="Brown-forman Corporation"/>
    <n v="80"/>
    <n v="750"/>
    <n v="6"/>
    <n v="251"/>
    <n v="924"/>
    <n v="29022.84"/>
    <n v="31.41"/>
  </r>
  <r>
    <n v="3656"/>
    <s v="Herradura Anejo"/>
    <x v="6"/>
    <s v="Brown-forman Corporation"/>
    <n v="80"/>
    <n v="750"/>
    <n v="6"/>
    <n v="187"/>
    <n v="567"/>
    <n v="23859.360000000001"/>
    <n v="42.08"/>
  </r>
  <r>
    <n v="89448"/>
    <s v="La Prima Tequila/gold"/>
    <x v="10"/>
    <s v="Luxco-cleveland"/>
    <n v="80"/>
    <n v="1750"/>
    <n v="6"/>
    <n v="230"/>
    <n v="1257"/>
    <n v="22744.65"/>
    <n v="18.079999999999998"/>
  </r>
  <r>
    <n v="89182"/>
    <s v="El Mayor Reposado"/>
    <x v="2"/>
    <s v="Luxco-st Louis"/>
    <n v="80"/>
    <n v="750"/>
    <n v="6"/>
    <n v="269"/>
    <n v="1164"/>
    <n v="22488.75"/>
    <n v="19.29"/>
  </r>
  <r>
    <n v="89029"/>
    <s v="Avion Anejo"/>
    <x v="15"/>
    <s v="Pernod Ricard Usa/austin Nichols"/>
    <n v="80"/>
    <n v="750"/>
    <n v="6"/>
    <n v="159"/>
    <n v="510"/>
    <n v="21864.9"/>
    <n v="43.07"/>
  </r>
  <r>
    <n v="89946"/>
    <s v="Two Fingers Gold Tequila"/>
    <x v="19"/>
    <s v="Heaven Hill Distilleries Inc."/>
    <n v="80"/>
    <n v="750"/>
    <n v="12"/>
    <n v="476"/>
    <n v="1841"/>
    <n v="21681.4"/>
    <n v="11.77"/>
  </r>
  <r>
    <n v="89177"/>
    <s v="Casamigos Reposado"/>
    <x v="20"/>
    <s v="Sidney Frank Importing Co."/>
    <n v="80"/>
    <n v="750"/>
    <n v="6"/>
    <n v="117"/>
    <n v="507"/>
    <n v="21172.32"/>
    <n v="41.76"/>
  </r>
  <r>
    <n v="89610"/>
    <s v="Olmeca Altos Reposado"/>
    <x v="15"/>
    <s v="Pernod Ricard Usa/austin Nichols"/>
    <n v="80"/>
    <n v="750"/>
    <n v="6"/>
    <n v="210"/>
    <n v="1250"/>
    <n v="20771.5"/>
    <n v="16.61"/>
  </r>
  <r>
    <n v="89030"/>
    <s v="Avion Reposado"/>
    <x v="15"/>
    <s v="Pernod Ricard Usa/austin Nichols"/>
    <n v="80"/>
    <n v="750"/>
    <n v="6"/>
    <n v="172"/>
    <n v="526"/>
    <n v="20528.240000000002"/>
    <n v="39.17"/>
  </r>
  <r>
    <n v="88841"/>
    <s v="Hornitos Black Barrel"/>
    <x v="5"/>
    <s v="Jim Beam Brands"/>
    <n v="80"/>
    <n v="750"/>
    <n v="12"/>
    <n v="246"/>
    <n v="856"/>
    <n v="20210.16"/>
    <n v="23.61"/>
  </r>
  <r>
    <n v="988406"/>
    <s v="Patron Roca Silver"/>
    <x v="0"/>
    <s v="The Patron Spirits Company"/>
    <n v="90"/>
    <n v="750"/>
    <n v="6"/>
    <n v="70"/>
    <n v="380"/>
    <n v="19951.560000000001"/>
    <n v="52.5"/>
  </r>
  <r>
    <n v="89386"/>
    <s v="Juarez Tequila Gold"/>
    <x v="8"/>
    <s v="Luxco-st Louis"/>
    <n v="80"/>
    <n v="750"/>
    <n v="12"/>
    <n v="254"/>
    <n v="2112"/>
    <n v="19810.560000000001"/>
    <n v="9.3800000000000008"/>
  </r>
  <r>
    <n v="88767"/>
    <s v="Tortilla White Tequila"/>
    <x v="21"/>
    <s v="Sazerac Co. Inc."/>
    <n v="80"/>
    <n v="1000"/>
    <n v="12"/>
    <n v="161"/>
    <n v="1932"/>
    <n v="19242.72"/>
    <n v="9.9600000000000009"/>
  </r>
  <r>
    <n v="89496"/>
    <s v="Margaritaville Gold Tequila"/>
    <x v="22"/>
    <s v="Monsieur Henri Wines Ltd."/>
    <n v="80"/>
    <n v="750"/>
    <n v="12"/>
    <n v="221"/>
    <n v="1585"/>
    <n v="17862.95"/>
    <n v="11.27"/>
  </r>
  <r>
    <n v="87280"/>
    <s v="Casamigos Blanco"/>
    <x v="20"/>
    <s v="Sidney Frank Importing Co."/>
    <n v="80"/>
    <n v="750"/>
    <n v="6"/>
    <n v="104"/>
    <n v="441"/>
    <n v="17754.66"/>
    <n v="40.26"/>
  </r>
  <r>
    <n v="89447"/>
    <s v="La Prima Tequila/gold"/>
    <x v="23"/>
    <s v="Luxco-cleveland"/>
    <n v="80"/>
    <n v="1000"/>
    <n v="12"/>
    <n v="82"/>
    <n v="1744"/>
    <n v="17509.759999999998"/>
    <n v="10.039999999999999"/>
  </r>
  <r>
    <n v="89889"/>
    <s v="Tres Agaves Reposado"/>
    <x v="24"/>
    <s v="Trinchero Family Estates"/>
    <n v="80"/>
    <n v="750"/>
    <n v="6"/>
    <n v="248"/>
    <n v="654"/>
    <n v="17337.54"/>
    <n v="26.51"/>
  </r>
  <r>
    <n v="89887"/>
    <s v="Torada Tequila Gold"/>
    <x v="21"/>
    <s v="Sazerac Co. Inc."/>
    <n v="80"/>
    <n v="1000"/>
    <n v="12"/>
    <n v="45"/>
    <n v="1725"/>
    <n v="17163.75"/>
    <n v="9.9499999999999993"/>
  </r>
  <r>
    <n v="87150"/>
    <s v="Tequila Avion Silver"/>
    <x v="15"/>
    <s v="Pernod Ricard Usa/austin Nichols"/>
    <n v="80"/>
    <n v="750"/>
    <n v="6"/>
    <n v="122"/>
    <n v="426"/>
    <n v="15970.74"/>
    <n v="37.49"/>
  </r>
  <r>
    <n v="988805"/>
    <s v="Patron Roca Reposado"/>
    <x v="0"/>
    <s v="The Patron Spirits Company"/>
    <n v="84"/>
    <n v="750"/>
    <n v="6"/>
    <n v="57"/>
    <n v="265"/>
    <n v="15901.56"/>
    <n v="60"/>
  </r>
  <r>
    <n v="88780"/>
    <s v="Tres Agaves Blanco"/>
    <x v="24"/>
    <s v="Trinchero Family Estates"/>
    <n v="80"/>
    <n v="750"/>
    <n v="6"/>
    <n v="249"/>
    <n v="692"/>
    <n v="15749.92"/>
    <n v="22.76"/>
  </r>
  <r>
    <n v="988804"/>
    <s v="Patron Roca Anejo"/>
    <x v="0"/>
    <s v="The Patron Spirits Company"/>
    <n v="88"/>
    <n v="750"/>
    <n v="6"/>
    <n v="51"/>
    <n v="233"/>
    <n v="15729.06"/>
    <n v="67.510000000000005"/>
  </r>
  <r>
    <n v="89802"/>
    <s v="Sauza Blue Reposado"/>
    <x v="5"/>
    <s v="Jim Beam Brands"/>
    <n v="80"/>
    <n v="750"/>
    <n v="12"/>
    <n v="156"/>
    <n v="991"/>
    <n v="15705.75"/>
    <n v="15.87"/>
  </r>
  <r>
    <n v="89885"/>
    <s v="Tres Agaves Anejo"/>
    <x v="24"/>
    <s v="Trinchero Family Estates"/>
    <n v="80"/>
    <n v="750"/>
    <n v="6"/>
    <n v="186"/>
    <n v="515"/>
    <n v="15583.9"/>
    <n v="30.26"/>
  </r>
  <r>
    <n v="88152"/>
    <s v="Sauza 901 Silver"/>
    <x v="5"/>
    <s v="Jim Beam Brands"/>
    <n v="80"/>
    <n v="750"/>
    <n v="6"/>
    <n v="131"/>
    <n v="643"/>
    <n v="15181.23"/>
    <n v="23.61"/>
  </r>
  <r>
    <n v="989646"/>
    <s v="Patron Anejo Barrel Select Program"/>
    <x v="0"/>
    <s v="The Patron Spirits Company"/>
    <n v="80"/>
    <n v="750"/>
    <n v="12"/>
    <n v="1"/>
    <n v="324"/>
    <n v="15066"/>
    <n v="46.5"/>
  </r>
  <r>
    <n v="88630"/>
    <s v="Tarantula Plata 100"/>
    <x v="25"/>
    <s v="Mccormick Distilling Company"/>
    <n v="100"/>
    <n v="750"/>
    <n v="12"/>
    <n v="141"/>
    <n v="991"/>
    <n v="14865"/>
    <n v="15"/>
  </r>
  <r>
    <n v="88183"/>
    <s v="Olmeca Altos Plata Mini"/>
    <x v="15"/>
    <s v="Pernod Ricard Usa/austin Nichols"/>
    <n v="80"/>
    <n v="500"/>
    <n v="12"/>
    <n v="124"/>
    <n v="3000"/>
    <n v="14850"/>
    <n v="4.95"/>
  </r>
  <r>
    <n v="87385"/>
    <s v="Corralejo Silver"/>
    <x v="14"/>
    <s v="Wilson Daniels Ltd."/>
    <n v="80"/>
    <n v="750"/>
    <n v="6"/>
    <n v="228"/>
    <n v="688"/>
    <n v="14262.24"/>
    <n v="20.73"/>
  </r>
  <r>
    <n v="89121"/>
    <s v="Cazadores Reposado"/>
    <x v="26"/>
    <s v="Bacardi U.s.a. Inc."/>
    <n v="80"/>
    <n v="750"/>
    <n v="12"/>
    <n v="153"/>
    <n v="560"/>
    <n v="13965"/>
    <n v="24.56"/>
  </r>
  <r>
    <n v="87511"/>
    <s v="1800 Silver"/>
    <x v="1"/>
    <s v="Proximo"/>
    <n v="80"/>
    <n v="1000"/>
    <n v="6"/>
    <n v="37"/>
    <n v="580"/>
    <n v="13450.2"/>
    <n v="23.19"/>
  </r>
  <r>
    <n v="89644"/>
    <s v="Patron Anejo"/>
    <x v="0"/>
    <s v="The Patron Spirits Company"/>
    <n v="80"/>
    <n v="375"/>
    <n v="12"/>
    <n v="158"/>
    <n v="472"/>
    <n v="11734.5"/>
    <n v="24.86"/>
  </r>
  <r>
    <n v="89488"/>
    <s v="Maestro Dobel"/>
    <x v="1"/>
    <s v="Proximo"/>
    <n v="80"/>
    <n v="750"/>
    <n v="6"/>
    <n v="60"/>
    <n v="306"/>
    <n v="11325.06"/>
    <n v="37.01"/>
  </r>
  <r>
    <n v="88036"/>
    <s v="Margaritaville Silver Tequila"/>
    <x v="22"/>
    <s v="Monsieur Henri Wines Ltd."/>
    <n v="80"/>
    <n v="750"/>
    <n v="12"/>
    <n v="131"/>
    <n v="960"/>
    <n v="10819.2"/>
    <n v="11.27"/>
  </r>
  <r>
    <n v="89388"/>
    <s v="Juarez Tequila Gold"/>
    <x v="8"/>
    <s v="Luxco-st Louis"/>
    <n v="80"/>
    <n v="1750"/>
    <n v="6"/>
    <n v="92"/>
    <n v="554"/>
    <n v="10803"/>
    <n v="19.5"/>
  </r>
  <r>
    <n v="89589"/>
    <s v="Olmeca Altos Reposado Mini"/>
    <x v="15"/>
    <s v="Pernod Ricard Usa/austin Nichols"/>
    <n v="80"/>
    <n v="500"/>
    <n v="12"/>
    <n v="97"/>
    <n v="2149"/>
    <n v="10637.55"/>
    <n v="4.95"/>
  </r>
  <r>
    <n v="87596"/>
    <s v="El Mayor Blanco"/>
    <x v="8"/>
    <s v="Luxco-st Louis"/>
    <n v="80"/>
    <n v="750"/>
    <n v="6"/>
    <n v="78"/>
    <n v="694"/>
    <n v="10410"/>
    <n v="15"/>
  </r>
  <r>
    <n v="89085"/>
    <s v="Cruz Del Sol Reposado"/>
    <x v="24"/>
    <s v="Trinchero Family Estates"/>
    <n v="80"/>
    <n v="750"/>
    <n v="6"/>
    <n v="96"/>
    <n v="254"/>
    <n v="10353.040000000001"/>
    <n v="40.76"/>
  </r>
  <r>
    <n v="87398"/>
    <s v="Cruz Del Sol Silver"/>
    <x v="24"/>
    <s v="Trinchero Family Estates"/>
    <n v="80"/>
    <n v="750"/>
    <n v="6"/>
    <n v="96"/>
    <n v="268"/>
    <n v="10119.68"/>
    <n v="37.76"/>
  </r>
  <r>
    <n v="903155"/>
    <s v="Patron Gran Burdeos"/>
    <x v="0"/>
    <s v="The Patron Spirits Company"/>
    <n v="80"/>
    <n v="750"/>
    <n v="3"/>
    <n v="9"/>
    <n v="27"/>
    <n v="9922.5"/>
    <n v="367.5"/>
  </r>
  <r>
    <n v="89624"/>
    <s v="Patron Reposado"/>
    <x v="0"/>
    <s v="The Patron Spirits Company"/>
    <n v="80"/>
    <n v="375"/>
    <n v="12"/>
    <n v="142"/>
    <n v="454"/>
    <n v="9921.82"/>
    <n v="21.86"/>
  </r>
  <r>
    <n v="89674"/>
    <s v="Peligroso Reposado"/>
    <x v="4"/>
    <s v="Diageo Americas"/>
    <n v="80"/>
    <n v="750"/>
    <n v="6"/>
    <n v="108"/>
    <n v="374"/>
    <n v="9817.5"/>
    <n v="26.25"/>
  </r>
  <r>
    <n v="88310"/>
    <s v="Peligroso Silver"/>
    <x v="4"/>
    <s v="Diageo Americas"/>
    <n v="80"/>
    <n v="750"/>
    <n v="6"/>
    <n v="112"/>
    <n v="435"/>
    <n v="9787.5"/>
    <n v="22.5"/>
  </r>
  <r>
    <n v="87936"/>
    <s v="Juarez Tequila Silver"/>
    <x v="8"/>
    <s v="Luxco-st Louis"/>
    <n v="80"/>
    <n v="750"/>
    <n v="12"/>
    <n v="132"/>
    <n v="998"/>
    <n v="9361.24"/>
    <n v="9.3800000000000008"/>
  </r>
  <r>
    <n v="89672"/>
    <s v="Peligroso Anejo"/>
    <x v="4"/>
    <s v="Diageo Americas"/>
    <n v="80"/>
    <n v="750"/>
    <n v="6"/>
    <n v="88"/>
    <n v="294"/>
    <n v="8820"/>
    <n v="30"/>
  </r>
  <r>
    <n v="89447"/>
    <s v="La Prima Tequila/gold"/>
    <x v="2"/>
    <s v="Luxco-cleveland"/>
    <n v="80"/>
    <n v="1000"/>
    <n v="12"/>
    <n v="45"/>
    <n v="807"/>
    <n v="7981.23"/>
    <n v="9.89"/>
  </r>
  <r>
    <n v="88116"/>
    <s v="Milagro Silver Tequila"/>
    <x v="27"/>
    <s v="William Grant And Sons Inc."/>
    <n v="80"/>
    <n v="750"/>
    <n v="6"/>
    <n v="85"/>
    <n v="331"/>
    <n v="7791.74"/>
    <n v="23.54"/>
  </r>
  <r>
    <n v="88768"/>
    <s v="Tortilla White Tequila"/>
    <x v="21"/>
    <s v="Sazerac Co. Inc."/>
    <n v="80"/>
    <n v="1750"/>
    <n v="6"/>
    <n v="81"/>
    <n v="388"/>
    <n v="7356.48"/>
    <n v="18.96"/>
  </r>
  <r>
    <n v="902375"/>
    <s v="Don Julio Real"/>
    <x v="4"/>
    <s v="Diageo Americas"/>
    <n v="80"/>
    <n v="750"/>
    <n v="6"/>
    <n v="4"/>
    <n v="24"/>
    <n v="6729.84"/>
    <n v="280.41000000000003"/>
  </r>
  <r>
    <n v="902791"/>
    <s v="Patron Gran Platinum"/>
    <x v="0"/>
    <s v="The Patron Spirits Company"/>
    <n v="80"/>
    <n v="750"/>
    <n v="3"/>
    <n v="14"/>
    <n v="42"/>
    <n v="6720.42"/>
    <n v="160.01"/>
  </r>
  <r>
    <n v="89468"/>
    <s v="Lunazul Reposado"/>
    <x v="19"/>
    <s v="Heaven Hill Distilleries Inc."/>
    <n v="80"/>
    <n v="750"/>
    <n v="12"/>
    <n v="80"/>
    <n v="464"/>
    <n v="6556.32"/>
    <n v="14.13"/>
  </r>
  <r>
    <n v="89207"/>
    <s v="1800 Reposado"/>
    <x v="1"/>
    <s v="Proximo"/>
    <n v="80"/>
    <n v="1000"/>
    <n v="6"/>
    <n v="36"/>
    <n v="280"/>
    <n v="6493.2"/>
    <n v="23.19"/>
  </r>
  <r>
    <n v="88766"/>
    <s v="Tortilla White Tequila"/>
    <x v="21"/>
    <s v="Sazerac Co. Inc."/>
    <n v="80"/>
    <n v="750"/>
    <n v="12"/>
    <n v="116"/>
    <n v="675"/>
    <n v="6277.5"/>
    <n v="9.3000000000000007"/>
  </r>
  <r>
    <n v="89916"/>
    <s v="Tortilla Gold Tequila"/>
    <x v="21"/>
    <s v="Sazerac Co. Inc."/>
    <n v="80"/>
    <n v="750"/>
    <n v="12"/>
    <n v="119"/>
    <n v="669"/>
    <n v="6221.7"/>
    <n v="9.3000000000000007"/>
  </r>
  <r>
    <n v="89029"/>
    <s v="Tequila Avion Anejo"/>
    <x v="15"/>
    <s v="Pernod Ricard Usa/austin Nichols"/>
    <n v="80"/>
    <n v="750"/>
    <n v="6"/>
    <n v="58"/>
    <n v="142"/>
    <n v="6175.58"/>
    <n v="43.49"/>
  </r>
  <r>
    <n v="66178"/>
    <s v="Peligroso Cinnamon"/>
    <x v="4"/>
    <s v="Diageo Americas"/>
    <n v="70"/>
    <n v="750"/>
    <n v="6"/>
    <n v="96"/>
    <n v="340"/>
    <n v="5865"/>
    <n v="17.25"/>
  </r>
  <r>
    <n v="87938"/>
    <s v="Juarez Tequila Silver"/>
    <x v="8"/>
    <s v="Luxco-st Louis"/>
    <n v="80"/>
    <n v="1750"/>
    <n v="6"/>
    <n v="52"/>
    <n v="296"/>
    <n v="5772"/>
    <n v="19.5"/>
  </r>
  <r>
    <n v="88018"/>
    <s v="Lunazul Blanco"/>
    <x v="19"/>
    <s v="Heaven Hill Distilleries Inc."/>
    <n v="80"/>
    <n v="750"/>
    <n v="12"/>
    <n v="66"/>
    <n v="402"/>
    <n v="5680.26"/>
    <n v="14.13"/>
  </r>
  <r>
    <n v="902446"/>
    <s v="Jose Cuervo Reserva De La Familia"/>
    <x v="1"/>
    <s v="Proximo"/>
    <n v="80"/>
    <n v="750"/>
    <n v="3"/>
    <n v="11"/>
    <n v="57"/>
    <n v="5342.04"/>
    <n v="93.72"/>
  </r>
  <r>
    <n v="89490"/>
    <s v="Kah Reposado"/>
    <x v="28"/>
    <s v="Aveniu Brands"/>
    <n v="110"/>
    <n v="750"/>
    <n v="6"/>
    <n v="70"/>
    <n v="119"/>
    <n v="5237.1899999999996"/>
    <n v="44.01"/>
  </r>
  <r>
    <n v="87997"/>
    <s v="La Prima Tequila/white"/>
    <x v="23"/>
    <s v="Luxco-cleveland"/>
    <n v="80"/>
    <n v="1000"/>
    <n v="12"/>
    <n v="38"/>
    <n v="500"/>
    <n v="5020"/>
    <n v="10.039999999999999"/>
  </r>
  <r>
    <n v="89875"/>
    <s v="Tarantula Reposado"/>
    <x v="25"/>
    <s v="Mccormick Distilling Company"/>
    <n v="100"/>
    <n v="750"/>
    <n v="12"/>
    <n v="93"/>
    <n v="326"/>
    <n v="4890"/>
    <n v="15"/>
  </r>
  <r>
    <n v="904802"/>
    <s v="Lunazul Tequila Reposado"/>
    <x v="19"/>
    <s v="Heaven Hill Distilleries Inc."/>
    <n v="80"/>
    <n v="750"/>
    <n v="12"/>
    <n v="6"/>
    <n v="288"/>
    <n v="4593.6000000000004"/>
    <n v="15.95"/>
  </r>
  <r>
    <n v="903209"/>
    <s v="Pueblo Viejo Reposado"/>
    <x v="12"/>
    <s v="Monsieur Henri Wines Ltd."/>
    <n v="80"/>
    <n v="750"/>
    <n v="12"/>
    <n v="4"/>
    <n v="276"/>
    <n v="4554"/>
    <n v="16.5"/>
  </r>
  <r>
    <n v="988037"/>
    <s v="Margaritaville Silver Tequila"/>
    <x v="12"/>
    <s v="Monsieur Henri Wines Ltd."/>
    <n v="80"/>
    <n v="1000"/>
    <n v="12"/>
    <n v="4"/>
    <n v="384"/>
    <n v="4515.84"/>
    <n v="11.76"/>
  </r>
  <r>
    <n v="903089"/>
    <s v="Gran Centenario Anejo"/>
    <x v="1"/>
    <s v="Proximo"/>
    <n v="80"/>
    <n v="750"/>
    <n v="6"/>
    <n v="10"/>
    <n v="96"/>
    <n v="4412.16"/>
    <n v="45.96"/>
  </r>
  <r>
    <n v="89286"/>
    <s v="Espolon Reposado"/>
    <x v="11"/>
    <s v="Campari(skyy)"/>
    <n v="80"/>
    <n v="750"/>
    <n v="6"/>
    <n v="35"/>
    <n v="214"/>
    <n v="4307.82"/>
    <n v="20.13"/>
  </r>
  <r>
    <n v="89178"/>
    <s v="El Mayor Anejo Tequila"/>
    <x v="8"/>
    <s v="Luxco-st Louis"/>
    <n v="80"/>
    <n v="750"/>
    <n v="6"/>
    <n v="38"/>
    <n v="182"/>
    <n v="4095"/>
    <n v="22.5"/>
  </r>
  <r>
    <n v="902576"/>
    <s v="Pueblo Viejo Anejo Tequila"/>
    <x v="12"/>
    <s v="Monsieur Henri Wines Ltd."/>
    <n v="70"/>
    <n v="750"/>
    <n v="12"/>
    <n v="10"/>
    <n v="192"/>
    <n v="4055.04"/>
    <n v="21.12"/>
  </r>
  <r>
    <n v="89030"/>
    <s v="Tequila Avion Reposado"/>
    <x v="15"/>
    <s v="Pernod Ricard Usa/austin Nichols"/>
    <n v="80"/>
    <n v="750"/>
    <n v="6"/>
    <n v="28"/>
    <n v="102"/>
    <n v="4053.48"/>
    <n v="39.74"/>
  </r>
  <r>
    <n v="87619"/>
    <s v="Espolon Blanco"/>
    <x v="11"/>
    <s v="Campari(skyy)"/>
    <n v="80"/>
    <n v="750"/>
    <n v="6"/>
    <n v="34"/>
    <n v="200"/>
    <n v="4026"/>
    <n v="20.13"/>
  </r>
  <r>
    <n v="87997"/>
    <s v="La Prima Tequila/white"/>
    <x v="2"/>
    <s v="Luxco-cleveland"/>
    <n v="80"/>
    <n v="1000"/>
    <n v="12"/>
    <n v="31"/>
    <n v="401"/>
    <n v="3965.89"/>
    <n v="9.89"/>
  </r>
  <r>
    <n v="89182"/>
    <s v="El Mayor Reposado"/>
    <x v="8"/>
    <s v="Luxco-st Louis"/>
    <n v="80"/>
    <n v="750"/>
    <n v="6"/>
    <n v="42"/>
    <n v="210"/>
    <n v="3937.5"/>
    <n v="18.75"/>
  </r>
  <r>
    <n v="903369"/>
    <s v="Hussong's Reposado Tequila"/>
    <x v="25"/>
    <s v="Mccormick Distilling Company"/>
    <n v="80"/>
    <n v="750"/>
    <n v="6"/>
    <n v="16"/>
    <n v="126"/>
    <n v="3600.24"/>
    <n v="28.6"/>
  </r>
  <r>
    <n v="87513"/>
    <s v="1800 Silver Tequila"/>
    <x v="1"/>
    <s v="Proximo"/>
    <n v="80"/>
    <n v="1750"/>
    <n v="6"/>
    <n v="27"/>
    <n v="105"/>
    <n v="3543.75"/>
    <n v="33.75"/>
  </r>
  <r>
    <n v="903385"/>
    <s v="Gran Centenario Reposado"/>
    <x v="1"/>
    <s v="Proximo"/>
    <n v="80"/>
    <n v="750"/>
    <n v="12"/>
    <n v="5"/>
    <n v="84"/>
    <n v="3537.24"/>
    <n v="42.11"/>
  </r>
  <r>
    <n v="904813"/>
    <s v="Don Julio Blanco"/>
    <x v="4"/>
    <s v="Diageo Americas"/>
    <n v="80"/>
    <n v="375"/>
    <n v="12"/>
    <n v="7"/>
    <n v="180"/>
    <n v="3502.8"/>
    <n v="19.46"/>
  </r>
  <r>
    <n v="87448"/>
    <s v="DeLeon Platinum"/>
    <x v="4"/>
    <s v="Diageo Americas"/>
    <n v="80"/>
    <n v="750"/>
    <n v="6"/>
    <n v="31"/>
    <n v="75"/>
    <n v="3375"/>
    <n v="45"/>
  </r>
  <r>
    <n v="903380"/>
    <s v="Corazon Blanco Tequila"/>
    <x v="12"/>
    <s v="Monsieur Henri Wines Ltd."/>
    <n v="80"/>
    <n v="750"/>
    <n v="6"/>
    <n v="7"/>
    <n v="150"/>
    <n v="3358.5"/>
    <n v="22.39"/>
  </r>
  <r>
    <n v="89099"/>
    <s v="Cazadores Anejo"/>
    <x v="26"/>
    <s v="Bacardi U.s.a. Inc."/>
    <n v="80"/>
    <n v="750"/>
    <n v="6"/>
    <n v="52"/>
    <n v="102"/>
    <n v="3310"/>
    <n v="32.5"/>
  </r>
  <r>
    <n v="903310"/>
    <s v="Corralejo Anejo Tequila"/>
    <x v="14"/>
    <s v="Wilson Daniels Ltd."/>
    <n v="80"/>
    <n v="750"/>
    <n v="6"/>
    <n v="12"/>
    <n v="108"/>
    <n v="3240"/>
    <n v="30"/>
  </r>
  <r>
    <n v="89322"/>
    <s v="DeLeon Reposado"/>
    <x v="4"/>
    <s v="Diageo Americas"/>
    <n v="80"/>
    <n v="750"/>
    <n v="6"/>
    <n v="28"/>
    <n v="66"/>
    <n v="3217.5"/>
    <n v="48.75"/>
  </r>
  <r>
    <n v="89946"/>
    <s v="Two Fingers Gold Tequila"/>
    <x v="29"/>
    <s v="Heaven Hill Distilleries Inc."/>
    <n v="80"/>
    <n v="750"/>
    <n v="12"/>
    <n v="58"/>
    <n v="233"/>
    <n v="2912.5"/>
    <n v="12.5"/>
  </r>
  <r>
    <n v="89208"/>
    <s v="1800 Reposado"/>
    <x v="1"/>
    <s v="Proximo"/>
    <n v="80"/>
    <n v="1750"/>
    <n v="6"/>
    <n v="15"/>
    <n v="84"/>
    <n v="2835"/>
    <n v="33.75"/>
  </r>
  <r>
    <n v="989457"/>
    <s v="Hacienda Vieja Reposado"/>
    <x v="30"/>
    <s v="Marsalle Company/stoller Warehouse"/>
    <n v="80"/>
    <n v="1000"/>
    <n v="12"/>
    <n v="6"/>
    <n v="108"/>
    <n v="2809.08"/>
    <n v="26.01"/>
  </r>
  <r>
    <n v="903088"/>
    <s v="El Conquistador Anejo Tequila"/>
    <x v="19"/>
    <s v="Heaven Hill Distilleries Inc."/>
    <n v="80"/>
    <n v="750"/>
    <n v="6"/>
    <n v="6"/>
    <n v="84"/>
    <n v="2804.76"/>
    <n v="33.39"/>
  </r>
  <r>
    <n v="903176"/>
    <s v="Corralejo Triple Distilled Reposado"/>
    <x v="14"/>
    <s v="Wilson Daniels Ltd."/>
    <n v="80"/>
    <n v="750"/>
    <n v="6"/>
    <n v="6"/>
    <n v="72"/>
    <n v="2754"/>
    <n v="38.25"/>
  </r>
  <r>
    <n v="901917"/>
    <s v="Roger Clynes Mexican Moonshine Anejo"/>
    <x v="31"/>
    <s v="Mhw Ltd"/>
    <n v="80"/>
    <n v="750"/>
    <n v="6"/>
    <n v="8"/>
    <n v="56"/>
    <n v="2744.56"/>
    <n v="49.01"/>
  </r>
  <r>
    <n v="902828"/>
    <s v="Sauza Tres Generaciones Plata"/>
    <x v="5"/>
    <s v="Jim Beam Brands"/>
    <n v="80"/>
    <n v="750"/>
    <n v="6"/>
    <n v="13"/>
    <n v="90"/>
    <n v="2739.78"/>
    <n v="30.28"/>
  </r>
  <r>
    <n v="901915"/>
    <s v="Roger Clynes Mexican Moonshine Silver Tequila"/>
    <x v="31"/>
    <s v="Mhw Ltd"/>
    <n v="80"/>
    <n v="750"/>
    <n v="6"/>
    <n v="10"/>
    <n v="72"/>
    <n v="2700"/>
    <n v="37.5"/>
  </r>
  <r>
    <n v="903422"/>
    <s v="Cabo Wabo Anejo"/>
    <x v="11"/>
    <s v="Campari(skyy)"/>
    <n v="80"/>
    <n v="750"/>
    <n v="6"/>
    <n v="8"/>
    <n v="72"/>
    <n v="2522.88"/>
    <n v="35.04"/>
  </r>
  <r>
    <n v="901916"/>
    <s v="Roger Clynes Mexican Moonshine Reposado"/>
    <x v="31"/>
    <s v="Mhw Ltd"/>
    <n v="80"/>
    <n v="750"/>
    <n v="6"/>
    <n v="6"/>
    <n v="56"/>
    <n v="2520"/>
    <n v="45"/>
  </r>
  <r>
    <n v="902084"/>
    <s v="Milagro Tequila Sbr Anejo"/>
    <x v="16"/>
    <s v="William Grant And Sons Inc."/>
    <n v="80"/>
    <n v="750"/>
    <n v="6"/>
    <n v="5"/>
    <n v="30"/>
    <n v="2238.9"/>
    <n v="74.63"/>
  </r>
  <r>
    <n v="64613"/>
    <s v="Jose Cuervo Cinge Mini"/>
    <x v="1"/>
    <s v="Proximo"/>
    <n v="70"/>
    <n v="500"/>
    <n v="12"/>
    <n v="54"/>
    <n v="128"/>
    <n v="2208"/>
    <n v="17.25"/>
  </r>
  <r>
    <n v="89469"/>
    <s v="Lunazul Reposado Mini"/>
    <x v="19"/>
    <s v="Heaven Hill Distilleries Inc."/>
    <n v="80"/>
    <n v="500"/>
    <n v="6"/>
    <n v="29"/>
    <n v="136"/>
    <n v="2177.36"/>
    <n v="16.010000000000002"/>
  </r>
  <r>
    <n v="67757"/>
    <s v="Patron XO Cafe"/>
    <x v="0"/>
    <s v="The Patron Spirits Company"/>
    <n v="70"/>
    <n v="375"/>
    <n v="12"/>
    <n v="66"/>
    <n v="204"/>
    <n v="2097.12"/>
    <n v="10.28"/>
  </r>
  <r>
    <n v="89568"/>
    <s v="Monte Alban Reposado"/>
    <x v="3"/>
    <s v="Sazerac North America"/>
    <n v="80"/>
    <n v="750"/>
    <n v="12"/>
    <n v="20"/>
    <n v="138"/>
    <n v="2045.16"/>
    <n v="14.82"/>
  </r>
  <r>
    <n v="89204"/>
    <s v="1800 Reposado Tequila"/>
    <x v="1"/>
    <s v="Proximo"/>
    <n v="80"/>
    <n v="375"/>
    <n v="12"/>
    <n v="35"/>
    <n v="152"/>
    <n v="2042.88"/>
    <n v="13.44"/>
  </r>
  <r>
    <n v="902975"/>
    <s v="Corzo Anejo Tequila"/>
    <x v="13"/>
    <s v="Bacardi U.s.a. Inc."/>
    <n v="80"/>
    <n v="750"/>
    <n v="6"/>
    <n v="7"/>
    <n v="42"/>
    <n v="1951.32"/>
    <n v="46.46"/>
  </r>
  <r>
    <n v="89448"/>
    <s v="La Prima Tequila/gold"/>
    <x v="23"/>
    <s v="Luxco-cleveland"/>
    <n v="80"/>
    <n v="1750"/>
    <n v="6"/>
    <n v="18"/>
    <n v="100"/>
    <n v="1850"/>
    <n v="18.5"/>
  </r>
  <r>
    <n v="904000"/>
    <s v="Cazadores Blanco"/>
    <x v="13"/>
    <s v="Bacardi U.s.a. Inc."/>
    <n v="80"/>
    <n v="750"/>
    <n v="12"/>
    <n v="5"/>
    <n v="72"/>
    <n v="1815.84"/>
    <n v="25.22"/>
  </r>
  <r>
    <n v="903084"/>
    <s v="El Conquistador Blanco Tequila DNO"/>
    <x v="19"/>
    <s v="Heaven Hill Distilleries Inc."/>
    <n v="80"/>
    <n v="750"/>
    <n v="6"/>
    <n v="2"/>
    <n v="72"/>
    <n v="1810.08"/>
    <n v="25.14"/>
  </r>
  <r>
    <n v="903697"/>
    <s v="Milagro Tequila Sbr Reposado"/>
    <x v="16"/>
    <s v="William Grant And Sons Inc."/>
    <n v="80"/>
    <n v="750"/>
    <n v="6"/>
    <n v="4"/>
    <n v="24"/>
    <n v="1407.36"/>
    <n v="58.64"/>
  </r>
  <r>
    <n v="904954"/>
    <s v="Corazon Tequila Blanco"/>
    <x v="12"/>
    <s v="Monsieur Henri Wines Ltd."/>
    <n v="80"/>
    <n v="1000"/>
    <n v="6"/>
    <n v="6"/>
    <n v="78"/>
    <n v="1404"/>
    <n v="18"/>
  </r>
  <r>
    <n v="987406"/>
    <s v="Jose Cuervo Platino Reserva De La Familia"/>
    <x v="1"/>
    <s v="Proximo"/>
    <n v="80"/>
    <n v="750"/>
    <n v="6"/>
    <n v="5"/>
    <n v="30"/>
    <n v="1350"/>
    <n v="45"/>
  </r>
  <r>
    <n v="989829"/>
    <s v="100 Anos Anejo"/>
    <x v="5"/>
    <s v="Jim Beam Brands"/>
    <n v="80"/>
    <n v="750"/>
    <n v="12"/>
    <n v="2"/>
    <n v="72"/>
    <n v="1303.92"/>
    <n v="18.11"/>
  </r>
  <r>
    <n v="903754"/>
    <s v="Milagro Tequila Sbr Silver"/>
    <x v="16"/>
    <s v="William Grant And Sons Inc."/>
    <n v="80"/>
    <n v="750"/>
    <n v="6"/>
    <n v="4"/>
    <n v="30"/>
    <n v="1252.8"/>
    <n v="41.76"/>
  </r>
  <r>
    <n v="987862"/>
    <s v="IXA Tequila"/>
    <x v="32"/>
    <s v="Modern Spirits"/>
    <n v="80"/>
    <n v="750"/>
    <n v="6"/>
    <n v="6"/>
    <n v="36"/>
    <n v="1224.3599999999999"/>
    <n v="34.01"/>
  </r>
  <r>
    <n v="987256"/>
    <s v="Cabrito Blanco Tequila"/>
    <x v="18"/>
    <s v="Phillips Beverage Company"/>
    <n v="80"/>
    <n v="750"/>
    <n v="12"/>
    <n v="3"/>
    <n v="72"/>
    <n v="1185.8399999999999"/>
    <n v="16.47"/>
  </r>
  <r>
    <n v="989640"/>
    <s v="Patron Gran Piedra"/>
    <x v="0"/>
    <s v="The Patron Spirits Company"/>
    <n v="80"/>
    <n v="750"/>
    <n v="4"/>
    <n v="1"/>
    <n v="4"/>
    <n v="1171.52"/>
    <n v="292.88"/>
  </r>
  <r>
    <n v="903330"/>
    <s v="Chinaco Reposado Tequila"/>
    <x v="33"/>
    <s v="Anchor Distilling (preiss Imports)"/>
    <n v="80"/>
    <n v="750"/>
    <n v="6"/>
    <n v="4"/>
    <n v="24"/>
    <n v="1146"/>
    <n v="47.75"/>
  </r>
  <r>
    <n v="902000"/>
    <s v="El Tesoro Paradiso Anejo"/>
    <x v="5"/>
    <s v="Jim Beam Brands"/>
    <n v="80"/>
    <n v="750"/>
    <n v="6"/>
    <n v="2"/>
    <n v="12"/>
    <n v="1127.8800000000001"/>
    <n v="93.99"/>
  </r>
  <r>
    <n v="903526"/>
    <s v="Don Eduardo Anejo Tequila"/>
    <x v="6"/>
    <s v="Brown-forman Corporation"/>
    <n v="80"/>
    <n v="750"/>
    <n v="6"/>
    <n v="4"/>
    <n v="24"/>
    <n v="1104.96"/>
    <n v="46.04"/>
  </r>
  <r>
    <n v="904954"/>
    <s v="Corazon Tequila Blanco"/>
    <x v="22"/>
    <s v="Monsieur Henri Wines Ltd."/>
    <n v="80"/>
    <n v="1000"/>
    <n v="6"/>
    <n v="1"/>
    <n v="60"/>
    <n v="1080"/>
    <n v="18"/>
  </r>
  <r>
    <n v="967032"/>
    <s v="Tanteo Jalapeno"/>
    <x v="34"/>
    <s v="Park Street Imports-tanteo"/>
    <n v="80"/>
    <n v="750"/>
    <n v="6"/>
    <n v="5"/>
    <n v="36"/>
    <n v="1067.76"/>
    <n v="29.66"/>
  </r>
  <r>
    <n v="988018"/>
    <s v="Lunazul Blanco Tequila"/>
    <x v="19"/>
    <s v="Heaven Hill Distilleries Inc."/>
    <n v="80"/>
    <n v="750"/>
    <n v="12"/>
    <n v="6"/>
    <n v="72"/>
    <n v="1062"/>
    <n v="14.75"/>
  </r>
  <r>
    <n v="903381"/>
    <s v="Casa Noble Reposado"/>
    <x v="14"/>
    <s v="Constellation Wine Company Inc."/>
    <n v="80"/>
    <n v="750"/>
    <n v="6"/>
    <n v="4"/>
    <n v="24"/>
    <n v="1056"/>
    <n v="44"/>
  </r>
  <r>
    <n v="902421"/>
    <s v="El Tesoro Anejo Tequila"/>
    <x v="5"/>
    <s v="Jim Beam Brands"/>
    <n v="80"/>
    <n v="750"/>
    <n v="6"/>
    <n v="3"/>
    <n v="24"/>
    <n v="1039.44"/>
    <n v="43.31"/>
  </r>
  <r>
    <n v="989488"/>
    <s v="Maestro Dobel Tequila"/>
    <x v="1"/>
    <s v="Proximo"/>
    <n v="80"/>
    <n v="750"/>
    <n v="6"/>
    <n v="6"/>
    <n v="28"/>
    <n v="1035.72"/>
    <n v="36.99"/>
  </r>
  <r>
    <n v="65238"/>
    <s v="Hornitos Spiced Honey"/>
    <x v="5"/>
    <s v="NULL"/>
    <s v="NULL"/>
    <s v="NULL"/>
    <n v="12"/>
    <n v="8"/>
    <n v="50"/>
    <n v="1023"/>
    <n v="20.46"/>
  </r>
  <r>
    <n v="902495"/>
    <s v="Chinaco Anejo Tequila"/>
    <x v="33"/>
    <s v="Anchor Distilling (preiss Imports)"/>
    <n v="80"/>
    <n v="750"/>
    <n v="6"/>
    <n v="3"/>
    <n v="18"/>
    <n v="967.5"/>
    <n v="53.75"/>
  </r>
  <r>
    <n v="89448"/>
    <s v="La Prima Tequila/gold"/>
    <x v="2"/>
    <s v="Luxco-cleveland"/>
    <n v="80"/>
    <n v="1750"/>
    <n v="6"/>
    <n v="11"/>
    <n v="55"/>
    <n v="963.05"/>
    <n v="17.510000000000002"/>
  </r>
  <r>
    <n v="902419"/>
    <s v="El Tesoro Platinum Tequila"/>
    <x v="5"/>
    <s v="Jim Beam Brands"/>
    <n v="80"/>
    <n v="750"/>
    <n v="6"/>
    <n v="4"/>
    <n v="24"/>
    <n v="944.64"/>
    <n v="39.36"/>
  </r>
  <r>
    <n v="903701"/>
    <s v="Scorpion Mezcal Silver"/>
    <x v="35"/>
    <s v="Park Street Imports- Caballeros"/>
    <n v="80"/>
    <n v="750"/>
    <n v="12"/>
    <n v="3"/>
    <n v="30"/>
    <n v="932.1"/>
    <n v="31.07"/>
  </r>
  <r>
    <n v="987266"/>
    <s v="Casa Noble Crystal(blanco)"/>
    <x v="36"/>
    <s v="Constellation Wine Company Inc."/>
    <n v="80"/>
    <n v="750"/>
    <n v="6"/>
    <n v="1"/>
    <n v="30"/>
    <n v="900"/>
    <n v="30"/>
  </r>
  <r>
    <n v="987946"/>
    <s v="Kah Tequila Blanco"/>
    <x v="28"/>
    <s v="Aveniu Brands"/>
    <n v="80"/>
    <n v="750"/>
    <n v="6"/>
    <n v="4"/>
    <n v="24"/>
    <n v="900"/>
    <n v="37.5"/>
  </r>
  <r>
    <n v="904995"/>
    <s v="Calle Azul De Agave Anejo"/>
    <x v="7"/>
    <s v="Sazerac Co. Inc."/>
    <n v="80"/>
    <n v="750"/>
    <n v="12"/>
    <n v="3"/>
    <n v="60"/>
    <n v="900"/>
    <n v="15"/>
  </r>
  <r>
    <n v="903447"/>
    <s v="Chinaco Blanco Artisan Tequila"/>
    <x v="33"/>
    <s v="Anchor Distilling (preiss Imports)"/>
    <n v="80"/>
    <n v="750"/>
    <n v="6"/>
    <n v="3"/>
    <n v="24"/>
    <n v="841.92"/>
    <n v="37.049999999999997"/>
  </r>
  <r>
    <n v="989221"/>
    <s v="Del Maguey Vida Mezcal"/>
    <x v="12"/>
    <s v="Monsieur Henri Wines Ltd."/>
    <n v="84"/>
    <n v="750"/>
    <n v="6"/>
    <n v="4"/>
    <n v="30"/>
    <n v="810"/>
    <n v="27"/>
  </r>
  <r>
    <n v="902576"/>
    <s v="Pueblo Viejo Anejo Tequila"/>
    <x v="22"/>
    <s v="Monsieur Henri Wines Ltd."/>
    <n v="70"/>
    <n v="750"/>
    <n v="12"/>
    <n v="3"/>
    <n v="36"/>
    <n v="760.32"/>
    <n v="21.12"/>
  </r>
  <r>
    <n v="66177"/>
    <s v="Peligroso Cinnamon Mini"/>
    <x v="4"/>
    <s v="Diageo Americas"/>
    <n v="70"/>
    <n v="300"/>
    <n v="6"/>
    <n v="30"/>
    <n v="83"/>
    <n v="747"/>
    <n v="9"/>
  </r>
  <r>
    <n v="903667"/>
    <s v="San Matias Gran Reserva Tequila"/>
    <x v="12"/>
    <s v="Monsieur Henri Wines Ltd."/>
    <n v="80"/>
    <n v="750"/>
    <n v="6"/>
    <n v="3"/>
    <n v="18"/>
    <n v="720.18"/>
    <n v="40.01"/>
  </r>
  <r>
    <n v="989619"/>
    <s v="100 Anos Reposado"/>
    <x v="5"/>
    <s v="Jim Beam Brands"/>
    <n v="80"/>
    <n v="1750"/>
    <n v="6"/>
    <n v="4"/>
    <n v="24"/>
    <n v="717.84"/>
    <n v="29.91"/>
  </r>
  <r>
    <n v="902266"/>
    <s v="Sauza Tres Generaciones Reposado"/>
    <x v="5"/>
    <s v="Jim Beam Brands"/>
    <n v="80"/>
    <n v="750"/>
    <n v="6"/>
    <n v="4"/>
    <n v="24"/>
    <n v="708.6"/>
    <n v="29.53"/>
  </r>
  <r>
    <n v="988152"/>
    <s v="901 Tequila"/>
    <x v="5"/>
    <s v="Jim Beam Brands"/>
    <n v="80"/>
    <n v="750"/>
    <n v="6"/>
    <n v="5"/>
    <n v="30"/>
    <n v="708.3"/>
    <n v="23.61"/>
  </r>
  <r>
    <n v="903675"/>
    <s v="Corazon De Agave Anejo Tequila"/>
    <x v="12"/>
    <s v="Monsieur Henri Wines Ltd."/>
    <n v="80"/>
    <n v="750"/>
    <n v="6"/>
    <n v="4"/>
    <n v="24"/>
    <n v="671.76"/>
    <n v="27.99"/>
  </r>
  <r>
    <n v="987513"/>
    <s v="1800 Silver Tequila"/>
    <x v="1"/>
    <s v="Proximo"/>
    <n v="80"/>
    <n v="1750"/>
    <n v="6"/>
    <n v="3"/>
    <n v="18"/>
    <n v="661.5"/>
    <n v="36.75"/>
  </r>
  <r>
    <n v="989453"/>
    <s v="Kah Tequila Anejo"/>
    <x v="28"/>
    <s v="Aveniu Brands"/>
    <n v="80"/>
    <n v="750"/>
    <n v="6"/>
    <n v="2"/>
    <n v="12"/>
    <n v="630"/>
    <n v="52.5"/>
  </r>
  <r>
    <n v="88017"/>
    <s v="Lunazul Blanco Mini"/>
    <x v="19"/>
    <s v="Heaven Hill Distilleries Inc."/>
    <n v="80"/>
    <n v="500"/>
    <n v="6"/>
    <n v="25"/>
    <n v="39"/>
    <n v="624.39"/>
    <n v="16.010000000000002"/>
  </r>
  <r>
    <n v="904916"/>
    <s v="Scorpion Mezcal Reposado"/>
    <x v="35"/>
    <s v="Park Street Imports- Caballeros"/>
    <n v="80"/>
    <n v="750"/>
    <n v="6"/>
    <n v="2"/>
    <n v="18"/>
    <n v="611.82000000000005"/>
    <n v="33.99"/>
  </r>
  <r>
    <n v="902991"/>
    <s v="Riazul Reposado Tequila"/>
    <x v="37"/>
    <s v="Jomada Imports Llc."/>
    <n v="80"/>
    <n v="750"/>
    <n v="6"/>
    <n v="2"/>
    <n v="12"/>
    <n v="586.44000000000005"/>
    <n v="48.87"/>
  </r>
  <r>
    <n v="904212"/>
    <s v="Corazon De Agave Reposado Tequila"/>
    <x v="12"/>
    <s v="Monsieur Henri Wines Ltd."/>
    <n v="80"/>
    <n v="750"/>
    <n v="6"/>
    <n v="4"/>
    <n v="24"/>
    <n v="575.76"/>
    <n v="23.99"/>
  </r>
  <r>
    <n v="989875"/>
    <s v="Tarantula Reposado"/>
    <x v="25"/>
    <s v="NULL"/>
    <s v="NULL"/>
    <s v="NULL"/>
    <n v="12"/>
    <n v="1"/>
    <n v="36"/>
    <n v="540"/>
    <n v="15"/>
  </r>
  <r>
    <n v="901270"/>
    <s v="Grand Mayan Extra Anejo Tequila"/>
    <x v="38"/>
    <s v="Liquor Group Wholesale"/>
    <n v="80"/>
    <n v="750"/>
    <n v="6"/>
    <n v="2"/>
    <n v="6"/>
    <n v="537.05999999999995"/>
    <n v="89.51"/>
  </r>
  <r>
    <n v="903517"/>
    <s v="Riazul Silver Tequila"/>
    <x v="37"/>
    <s v="Jomada Imports Llc."/>
    <n v="80"/>
    <n v="750"/>
    <n v="6"/>
    <n v="2"/>
    <n v="12"/>
    <n v="537"/>
    <n v="44.75"/>
  </r>
  <r>
    <n v="904808"/>
    <s v="Cazadores Reposado"/>
    <x v="13"/>
    <s v="Bacardi U.s.a. Inc."/>
    <n v="80"/>
    <n v="1750"/>
    <n v="6"/>
    <n v="2"/>
    <n v="12"/>
    <n v="528.72"/>
    <n v="44.06"/>
  </r>
  <r>
    <n v="989210"/>
    <s v="Jose Cuervo La Reserva de la Familia"/>
    <x v="1"/>
    <s v="Proximo"/>
    <n v="80"/>
    <n v="750"/>
    <n v="3"/>
    <n v="2"/>
    <n v="6"/>
    <n v="516.72"/>
    <n v="86.12"/>
  </r>
  <r>
    <n v="987507"/>
    <s v="1800 Silver Tequila"/>
    <x v="1"/>
    <s v="Proximo"/>
    <n v="80"/>
    <n v="200"/>
    <n v="24"/>
    <n v="2"/>
    <n v="72"/>
    <n v="504.72"/>
    <n v="7.01"/>
  </r>
  <r>
    <n v="904763"/>
    <s v="Don Julio Reposado"/>
    <x v="4"/>
    <s v="Diageo Americas"/>
    <n v="80"/>
    <n v="375"/>
    <n v="12"/>
    <n v="2"/>
    <n v="24"/>
    <n v="503.76"/>
    <n v="20.99"/>
  </r>
  <r>
    <n v="903717"/>
    <s v="Milagro Reposado Tequila"/>
    <x v="16"/>
    <s v="William Grant And Sons Inc."/>
    <n v="80"/>
    <n v="750"/>
    <n v="6"/>
    <n v="3"/>
    <n v="18"/>
    <n v="476.46"/>
    <n v="26.47"/>
  </r>
  <r>
    <n v="902213"/>
    <s v="Scorpion Mezcal Anejo 1 Year"/>
    <x v="35"/>
    <s v="Park Street Imports- Caballeros"/>
    <n v="80"/>
    <n v="750"/>
    <n v="12"/>
    <n v="1"/>
    <n v="12"/>
    <n v="468"/>
    <n v="39"/>
  </r>
  <r>
    <n v="903994"/>
    <s v="Casa Noble Anejo"/>
    <x v="14"/>
    <s v="Constellation Wine Company Inc."/>
    <n v="80"/>
    <n v="750"/>
    <n v="6"/>
    <n v="1"/>
    <n v="6"/>
    <n v="457.5"/>
    <n v="76.25"/>
  </r>
  <r>
    <n v="989157"/>
    <s v="Centinela Reposado Tequila"/>
    <x v="18"/>
    <s v="Phillips Beverage Company"/>
    <n v="80"/>
    <n v="750"/>
    <n v="6"/>
    <n v="2"/>
    <n v="12"/>
    <n v="449.4"/>
    <n v="37.450000000000003"/>
  </r>
  <r>
    <n v="989177"/>
    <s v="Casamigos Reposado"/>
    <x v="39"/>
    <s v="Sidney Frank Importing Co."/>
    <n v="40"/>
    <n v="750"/>
    <n v="6"/>
    <n v="2"/>
    <n v="12"/>
    <n v="447"/>
    <n v="37.25"/>
  </r>
  <r>
    <n v="989451"/>
    <s v="Kah Tequila Anejo Mini"/>
    <x v="28"/>
    <s v="Aveniu Brands"/>
    <n v="80"/>
    <n v="50"/>
    <n v="48"/>
    <n v="1"/>
    <n v="48"/>
    <n v="445.92"/>
    <n v="9.2899999999999991"/>
  </r>
  <r>
    <n v="988037"/>
    <s v="Margaritaville Silver Tequila"/>
    <x v="22"/>
    <s v="Monsieur Henri Wines Ltd."/>
    <n v="80"/>
    <n v="1000"/>
    <n v="12"/>
    <n v="1"/>
    <n v="36"/>
    <n v="423.36"/>
    <n v="11.76"/>
  </r>
  <r>
    <n v="987401"/>
    <s v="Jose Cuervo Especial Silver"/>
    <x v="1"/>
    <s v="Proximo"/>
    <n v="80"/>
    <n v="50"/>
    <n v="120"/>
    <n v="2"/>
    <n v="240"/>
    <n v="415.2"/>
    <n v="1.73"/>
  </r>
  <r>
    <n v="902151"/>
    <s v="Don Eduardo Silver Tequila"/>
    <x v="6"/>
    <s v="Brown-forman Corporation"/>
    <n v="80"/>
    <n v="750"/>
    <n v="6"/>
    <n v="2"/>
    <n v="12"/>
    <n v="404.88"/>
    <n v="33.74"/>
  </r>
  <r>
    <n v="989489"/>
    <s v="Kah Tequila Reposado Mini"/>
    <x v="28"/>
    <s v="Aveniu Brands"/>
    <n v="80"/>
    <n v="50"/>
    <n v="48"/>
    <n v="1"/>
    <n v="48"/>
    <n v="401.28"/>
    <n v="8.36"/>
  </r>
  <r>
    <n v="901886"/>
    <s v="Tequila Tapation Reposado"/>
    <x v="40"/>
    <s v="Domaine Charbay"/>
    <n v="80"/>
    <n v="1000"/>
    <n v="12"/>
    <n v="1"/>
    <n v="12"/>
    <n v="397.44"/>
    <n v="33.119999999999997"/>
  </r>
  <r>
    <n v="903209"/>
    <s v="Pueblo Viejo Reposado"/>
    <x v="22"/>
    <s v="Monsieur Henri Wines Ltd."/>
    <n v="80"/>
    <n v="750"/>
    <n v="12"/>
    <n v="2"/>
    <n v="24"/>
    <n v="396"/>
    <n v="16.5"/>
  </r>
  <r>
    <n v="903701"/>
    <s v="Scorpion Mezcal Silver"/>
    <x v="31"/>
    <s v="Park Street Imports- Caballeros"/>
    <n v="80"/>
    <n v="750"/>
    <n v="6"/>
    <n v="2"/>
    <n v="12"/>
    <n v="372.84"/>
    <n v="31.07"/>
  </r>
  <r>
    <n v="903050"/>
    <s v="Milagro Anejo Tequila"/>
    <x v="16"/>
    <s v="William Grant And Sons Inc."/>
    <n v="80"/>
    <n v="750"/>
    <n v="6"/>
    <n v="1"/>
    <n v="12"/>
    <n v="362.52"/>
    <n v="30.21"/>
  </r>
  <r>
    <n v="902586"/>
    <s v="Pueblo Viejo Blanco"/>
    <x v="12"/>
    <s v="Monsieur Henri Wines Ltd."/>
    <n v="70"/>
    <n v="750"/>
    <n v="12"/>
    <n v="2"/>
    <n v="24"/>
    <n v="360"/>
    <n v="15"/>
  </r>
  <r>
    <n v="989619"/>
    <s v="Sauza Cien 100 Anos Reposado"/>
    <x v="5"/>
    <s v="Jim Beam Brands"/>
    <n v="80"/>
    <n v="1750"/>
    <n v="6"/>
    <n v="1"/>
    <n v="12"/>
    <n v="358.92"/>
    <n v="29.91"/>
  </r>
  <r>
    <n v="987945"/>
    <s v="Kah Tequila Blanco Mini"/>
    <x v="28"/>
    <s v="Aveniu Brands"/>
    <n v="80"/>
    <n v="50"/>
    <n v="48"/>
    <n v="1"/>
    <n v="48"/>
    <n v="349.92"/>
    <n v="7.29"/>
  </r>
  <r>
    <n v="904569"/>
    <s v="El Jimador Reposado Tequila"/>
    <x v="6"/>
    <s v="Brown-forman Corporation"/>
    <n v="80"/>
    <n v="1750"/>
    <n v="6"/>
    <n v="1"/>
    <n v="12"/>
    <n v="333"/>
    <n v="27.75"/>
  </r>
  <r>
    <n v="989411"/>
    <s v="Del Maguey Chichicapa Tequila"/>
    <x v="12"/>
    <s v="Monsieur Henri Wines Ltd."/>
    <n v="92"/>
    <n v="750"/>
    <n v="6"/>
    <n v="1"/>
    <n v="6"/>
    <n v="315"/>
    <n v="52.5"/>
  </r>
  <r>
    <n v="904721"/>
    <s v="El Jimador Reposado Tequila Mini"/>
    <x v="6"/>
    <s v="Brown-forman Corporation"/>
    <n v="80"/>
    <n v="50"/>
    <n v="10"/>
    <n v="2"/>
    <n v="20"/>
    <n v="296.2"/>
    <n v="14.81"/>
  </r>
  <r>
    <n v="904939"/>
    <s v="1921 Tequila Anejo"/>
    <x v="31"/>
    <s v="Casa 1921 Llc"/>
    <n v="80"/>
    <n v="750"/>
    <n v="6"/>
    <n v="1"/>
    <n v="6"/>
    <n v="271.56"/>
    <n v="45.26"/>
  </r>
  <r>
    <n v="904600"/>
    <s v="Don Julio Anejo"/>
    <x v="4"/>
    <s v="Diageo Americas"/>
    <n v="80"/>
    <n v="375"/>
    <n v="12"/>
    <n v="1"/>
    <n v="12"/>
    <n v="269.52"/>
    <n v="22.46"/>
  </r>
  <r>
    <n v="904896"/>
    <s v="Azunia Platinum(white)"/>
    <x v="41"/>
    <s v="Intersect Beverage Llc"/>
    <n v="80"/>
    <n v="1000"/>
    <n v="6"/>
    <n v="1"/>
    <n v="6"/>
    <n v="265.68"/>
    <n v="44.28"/>
  </r>
  <r>
    <n v="989966"/>
    <s v="Wild Shot Reposado"/>
    <x v="42"/>
    <s v="Shaw Ross International Importers Ll"/>
    <n v="87"/>
    <n v="750"/>
    <n v="6"/>
    <n v="1"/>
    <n v="6"/>
    <n v="253.74"/>
    <n v="42.29"/>
  </r>
  <r>
    <n v="903667"/>
    <s v="San Matias Gran Reserva Tequila"/>
    <x v="22"/>
    <s v="Monsieur Henri Wines Ltd."/>
    <n v="80"/>
    <n v="750"/>
    <n v="6"/>
    <n v="1"/>
    <n v="6"/>
    <n v="240.06"/>
    <n v="40.01"/>
  </r>
  <r>
    <n v="904955"/>
    <s v="1921 Tequila Reposado"/>
    <x v="31"/>
    <s v="Casa 1921 Llc"/>
    <n v="80"/>
    <n v="750"/>
    <n v="6"/>
    <n v="1"/>
    <n v="6"/>
    <n v="238.5"/>
    <n v="39.75"/>
  </r>
  <r>
    <n v="902213"/>
    <s v="Scorpion Mezcal Anejo 1 Year"/>
    <x v="35"/>
    <s v="Park Street Imports- Caballeros"/>
    <n v="80"/>
    <n v="750"/>
    <n v="6"/>
    <n v="1"/>
    <n v="6"/>
    <n v="234"/>
    <n v="39"/>
  </r>
  <r>
    <n v="903962"/>
    <s v="Don Eduardo Reposado"/>
    <x v="6"/>
    <s v="Brown-forman Corporation"/>
    <n v="80"/>
    <n v="750"/>
    <n v="6"/>
    <n v="1"/>
    <n v="6"/>
    <n v="229.98"/>
    <n v="38.33"/>
  </r>
  <r>
    <n v="902933"/>
    <s v="El Tesoro Gold (reposado) Tequila"/>
    <x v="5"/>
    <s v="Jim Beam Brands"/>
    <n v="80"/>
    <n v="750"/>
    <n v="6"/>
    <n v="1"/>
    <n v="6"/>
    <n v="198.36"/>
    <n v="33.06"/>
  </r>
  <r>
    <n v="987266"/>
    <s v="Casa Noble Crystal(blanco)"/>
    <x v="14"/>
    <s v="Constellation Wine Company Inc."/>
    <n v="80"/>
    <n v="750"/>
    <n v="6"/>
    <n v="1"/>
    <n v="6"/>
    <n v="186.9"/>
    <n v="31.15"/>
  </r>
  <r>
    <n v="903701"/>
    <s v="Scorpion Mezcal Silver"/>
    <x v="35"/>
    <s v="Park Street Imports- Caballeros"/>
    <n v="80"/>
    <n v="750"/>
    <n v="6"/>
    <n v="1"/>
    <n v="6"/>
    <n v="186.42"/>
    <n v="31.07"/>
  </r>
  <r>
    <n v="902586"/>
    <s v="Pueblo Viejo Blanco"/>
    <x v="22"/>
    <s v="Monsieur Henri Wines Ltd."/>
    <n v="70"/>
    <n v="750"/>
    <n v="12"/>
    <n v="1"/>
    <n v="12"/>
    <n v="180"/>
    <n v="15"/>
  </r>
  <r>
    <n v="989568"/>
    <s v="Monte Alban Reposado Tequila"/>
    <x v="3"/>
    <s v="Sazerac North America"/>
    <n v="80"/>
    <n v="750"/>
    <n v="12"/>
    <n v="1"/>
    <n v="12"/>
    <n v="177.72"/>
    <n v="14.81"/>
  </r>
  <r>
    <n v="904588"/>
    <s v="El Jimador Silver Tequila"/>
    <x v="6"/>
    <s v="Brown-forman Corporation"/>
    <n v="80"/>
    <n v="1750"/>
    <n v="6"/>
    <n v="1"/>
    <n v="6"/>
    <n v="166.5"/>
    <n v="27.75"/>
  </r>
  <r>
    <n v="904995"/>
    <s v="Calle Azul De Agave Anejo"/>
    <x v="21"/>
    <s v="Sazerac Co. Inc."/>
    <n v="80"/>
    <n v="750"/>
    <n v="12"/>
    <n v="1"/>
    <n v="11"/>
    <n v="165"/>
    <n v="15"/>
  </r>
  <r>
    <n v="964018"/>
    <s v="Agave Loco"/>
    <x v="31"/>
    <s v="Mhw Ltd"/>
    <n v="71"/>
    <n v="750"/>
    <n v="6"/>
    <n v="1"/>
    <n v="6"/>
    <n v="159.06"/>
    <n v="26.51"/>
  </r>
  <r>
    <n v="989482"/>
    <s v="El Zarco Gold Tequila"/>
    <x v="1"/>
    <s v="Proximo"/>
    <n v="80"/>
    <n v="750"/>
    <n v="12"/>
    <n v="1"/>
    <n v="12"/>
    <n v="138.12"/>
    <n v="11.51"/>
  </r>
  <r>
    <n v="989286"/>
    <s v="Espolon Tequila Reposado"/>
    <x v="11"/>
    <s v="Campari(skyy)"/>
    <n v="80"/>
    <n v="750"/>
    <n v="6"/>
    <n v="1"/>
    <n v="6"/>
    <n v="121.44"/>
    <n v="20.239999999999998"/>
  </r>
  <r>
    <n v="987619"/>
    <s v="Espolon Tequila Blanco"/>
    <x v="11"/>
    <s v="Campari(skyy)"/>
    <n v="80"/>
    <n v="750"/>
    <n v="6"/>
    <n v="1"/>
    <n v="6"/>
    <n v="121.44"/>
    <n v="20.239999999999998"/>
  </r>
  <r>
    <n v="903945"/>
    <s v="Corralejo Blanco Tequila"/>
    <x v="14"/>
    <s v="Wilson Daniels Ltd."/>
    <n v="80"/>
    <n v="750"/>
    <n v="6"/>
    <n v="1"/>
    <n v="6"/>
    <n v="112.5"/>
    <n v="18.75"/>
  </r>
  <r>
    <n v="989469"/>
    <s v="Lunazul Reposado Mini"/>
    <x v="29"/>
    <s v="Heaven Hill Distilleries Inc."/>
    <n v="80"/>
    <n v="500"/>
    <n v="6"/>
    <n v="1"/>
    <n v="6"/>
    <n v="96.06"/>
    <n v="16.010000000000002"/>
  </r>
  <r>
    <n v="988017"/>
    <s v="Lunazul Blanco Mini"/>
    <x v="29"/>
    <s v="Heaven Hill Distilleries Inc."/>
    <n v="80"/>
    <n v="500"/>
    <n v="6"/>
    <n v="1"/>
    <n v="6"/>
    <n v="96.06"/>
    <n v="16.010000000000002"/>
  </r>
  <r>
    <n v="88018"/>
    <s v="Lunazul Blanco"/>
    <x v="29"/>
    <s v="Heaven Hill Distilleries Inc."/>
    <n v="80"/>
    <n v="750"/>
    <n v="12"/>
    <n v="2"/>
    <n v="5"/>
    <n v="70.650000000000006"/>
    <n v="14.13"/>
  </r>
  <r>
    <n v="66177"/>
    <s v="Peligroso Cinnamon Mini"/>
    <x v="4"/>
    <s v="Diageo Americas"/>
    <n v="70"/>
    <n v="300"/>
    <n v="8"/>
    <n v="1"/>
    <n v="1"/>
    <n v="6.75"/>
    <n v="6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F7D1D-9550-164B-B9A0-CFEC2219691C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D46" firstHeaderRow="0" firstDataRow="1" firstDataCol="1"/>
  <pivotFields count="11">
    <pivotField compact="0" outline="0" showAll="0"/>
    <pivotField compact="0" outline="0" showAll="0"/>
    <pivotField axis="axisRow" compact="0" outline="0" showAll="0" sortType="descending">
      <items count="44">
        <item x="33"/>
        <item x="28"/>
        <item x="13"/>
        <item x="26"/>
        <item x="6"/>
        <item x="11"/>
        <item x="36"/>
        <item x="4"/>
        <item x="40"/>
        <item x="9"/>
        <item x="22"/>
        <item x="29"/>
        <item x="19"/>
        <item x="41"/>
        <item x="5"/>
        <item x="37"/>
        <item x="38"/>
        <item x="8"/>
        <item x="10"/>
        <item x="2"/>
        <item x="30"/>
        <item x="25"/>
        <item x="31"/>
        <item x="32"/>
        <item x="12"/>
        <item x="23"/>
        <item x="35"/>
        <item x="34"/>
        <item x="15"/>
        <item x="18"/>
        <item x="1"/>
        <item x="17"/>
        <item x="7"/>
        <item x="21"/>
        <item x="3"/>
        <item x="39"/>
        <item x="42"/>
        <item x="20"/>
        <item x="0"/>
        <item x="24"/>
        <item x="16"/>
        <item x="2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44">
    <i>
      <x v="38"/>
    </i>
    <i>
      <x v="19"/>
    </i>
    <i>
      <x v="30"/>
    </i>
    <i>
      <x v="34"/>
    </i>
    <i>
      <x v="9"/>
    </i>
    <i>
      <x v="32"/>
    </i>
    <i>
      <x v="18"/>
    </i>
    <i>
      <x v="14"/>
    </i>
    <i>
      <x v="31"/>
    </i>
    <i>
      <x v="7"/>
    </i>
    <i>
      <x v="4"/>
    </i>
    <i>
      <x v="5"/>
    </i>
    <i>
      <x v="2"/>
    </i>
    <i>
      <x v="17"/>
    </i>
    <i>
      <x v="28"/>
    </i>
    <i>
      <x v="37"/>
    </i>
    <i>
      <x v="24"/>
    </i>
    <i>
      <x v="42"/>
    </i>
    <i>
      <x v="39"/>
    </i>
    <i>
      <x v="29"/>
    </i>
    <i>
      <x v="40"/>
    </i>
    <i>
      <x v="33"/>
    </i>
    <i>
      <x v="3"/>
    </i>
    <i>
      <x v="25"/>
    </i>
    <i>
      <x v="41"/>
    </i>
    <i>
      <x v="21"/>
    </i>
    <i>
      <x v="12"/>
    </i>
    <i>
      <x v="10"/>
    </i>
    <i>
      <x v="20"/>
    </i>
    <i>
      <x v="1"/>
    </i>
    <i>
      <x v="22"/>
    </i>
    <i>
      <x v="23"/>
    </i>
    <i>
      <x v="27"/>
    </i>
    <i>
      <x/>
    </i>
    <i>
      <x v="6"/>
    </i>
    <i>
      <x v="11"/>
    </i>
    <i>
      <x v="15"/>
    </i>
    <i>
      <x v="16"/>
    </i>
    <i>
      <x v="26"/>
    </i>
    <i>
      <x v="35"/>
    </i>
    <i>
      <x v="8"/>
    </i>
    <i>
      <x v="13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revenue" fld="9" subtotal="average" baseField="0" baseItem="0"/>
    <dataField name="Sum of transaction_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E752-ABEA-1643-AB05-D6028D910A42}">
  <dimension ref="B2:D46"/>
  <sheetViews>
    <sheetView showGridLines="0" tabSelected="1" workbookViewId="0">
      <selection activeCell="M17" sqref="M17"/>
    </sheetView>
  </sheetViews>
  <sheetFormatPr baseColWidth="10" defaultRowHeight="16" x14ac:dyDescent="0.2"/>
  <cols>
    <col min="2" max="2" width="32.33203125" bestFit="1" customWidth="1"/>
    <col min="3" max="3" width="21.6640625" bestFit="1" customWidth="1"/>
    <col min="4" max="4" width="22.5" bestFit="1" customWidth="1"/>
  </cols>
  <sheetData>
    <row r="2" spans="2:4" x14ac:dyDescent="0.2">
      <c r="B2" s="3" t="s">
        <v>2</v>
      </c>
      <c r="C2" t="s">
        <v>271</v>
      </c>
      <c r="D2" t="s">
        <v>272</v>
      </c>
    </row>
    <row r="3" spans="2:4" x14ac:dyDescent="0.2">
      <c r="B3" t="s">
        <v>12</v>
      </c>
      <c r="C3" s="2">
        <v>289015.9623529411</v>
      </c>
      <c r="D3" s="2">
        <v>20062</v>
      </c>
    </row>
    <row r="4" spans="2:4" x14ac:dyDescent="0.2">
      <c r="B4" t="s">
        <v>16</v>
      </c>
      <c r="C4" s="2">
        <v>225374.45083333334</v>
      </c>
      <c r="D4" s="2">
        <v>12693</v>
      </c>
    </row>
    <row r="5" spans="2:4" x14ac:dyDescent="0.2">
      <c r="B5" t="s">
        <v>14</v>
      </c>
      <c r="C5" s="2">
        <v>196043.59861111108</v>
      </c>
      <c r="D5" s="2">
        <v>52672</v>
      </c>
    </row>
    <row r="6" spans="2:4" x14ac:dyDescent="0.2">
      <c r="B6" t="s">
        <v>19</v>
      </c>
      <c r="C6" s="2">
        <v>192870.96600000001</v>
      </c>
      <c r="D6" s="2">
        <v>2306</v>
      </c>
    </row>
    <row r="7" spans="2:4" x14ac:dyDescent="0.2">
      <c r="B7" t="s">
        <v>45</v>
      </c>
      <c r="C7" s="2">
        <v>144810</v>
      </c>
      <c r="D7" s="2">
        <v>2980</v>
      </c>
    </row>
    <row r="8" spans="2:4" x14ac:dyDescent="0.2">
      <c r="B8" t="s">
        <v>39</v>
      </c>
      <c r="C8" s="2">
        <v>91824.424999999988</v>
      </c>
      <c r="D8" s="2">
        <v>4392</v>
      </c>
    </row>
    <row r="9" spans="2:4" x14ac:dyDescent="0.2">
      <c r="B9" t="s">
        <v>48</v>
      </c>
      <c r="C9" s="2">
        <v>83558.093333333338</v>
      </c>
      <c r="D9" s="2">
        <v>1354</v>
      </c>
    </row>
    <row r="10" spans="2:4" x14ac:dyDescent="0.2">
      <c r="B10" t="s">
        <v>29</v>
      </c>
      <c r="C10" s="2">
        <v>56394.809615384605</v>
      </c>
      <c r="D10" s="2">
        <v>11595</v>
      </c>
    </row>
    <row r="11" spans="2:4" x14ac:dyDescent="0.2">
      <c r="B11" t="s">
        <v>84</v>
      </c>
      <c r="C11" s="2">
        <v>50604.08</v>
      </c>
      <c r="D11" s="2">
        <v>297</v>
      </c>
    </row>
    <row r="12" spans="2:4" x14ac:dyDescent="0.2">
      <c r="B12" t="s">
        <v>26</v>
      </c>
      <c r="C12" s="2">
        <v>49374.230588235296</v>
      </c>
      <c r="D12" s="2">
        <v>4776</v>
      </c>
    </row>
    <row r="13" spans="2:4" x14ac:dyDescent="0.2">
      <c r="B13" t="s">
        <v>32</v>
      </c>
      <c r="C13" s="2">
        <v>45129.634999999987</v>
      </c>
      <c r="D13" s="2">
        <v>4974</v>
      </c>
    </row>
    <row r="14" spans="2:4" x14ac:dyDescent="0.2">
      <c r="B14" t="s">
        <v>51</v>
      </c>
      <c r="C14" s="2">
        <v>33957.055714285714</v>
      </c>
      <c r="D14" s="2">
        <v>2308</v>
      </c>
    </row>
    <row r="15" spans="2:4" x14ac:dyDescent="0.2">
      <c r="B15" t="s">
        <v>59</v>
      </c>
      <c r="C15" s="2">
        <v>30327.838</v>
      </c>
      <c r="D15" s="2">
        <v>1441</v>
      </c>
    </row>
    <row r="16" spans="2:4" x14ac:dyDescent="0.2">
      <c r="B16" t="s">
        <v>42</v>
      </c>
      <c r="C16" s="2">
        <v>29087.699999999997</v>
      </c>
      <c r="D16" s="2">
        <v>1308</v>
      </c>
    </row>
    <row r="17" spans="2:4" x14ac:dyDescent="0.2">
      <c r="B17" t="s">
        <v>74</v>
      </c>
      <c r="C17" s="2">
        <v>28374.015454545453</v>
      </c>
      <c r="D17" s="2">
        <v>2762</v>
      </c>
    </row>
    <row r="18" spans="2:4" x14ac:dyDescent="0.2">
      <c r="B18" t="s">
        <v>105</v>
      </c>
      <c r="C18" s="2">
        <v>19463.489999999998</v>
      </c>
      <c r="D18" s="2">
        <v>221</v>
      </c>
    </row>
    <row r="19" spans="2:4" x14ac:dyDescent="0.2">
      <c r="B19" t="s">
        <v>54</v>
      </c>
      <c r="C19" s="2">
        <v>18194.443846153848</v>
      </c>
      <c r="D19" s="2">
        <v>2529</v>
      </c>
    </row>
    <row r="20" spans="2:4" x14ac:dyDescent="0.2">
      <c r="B20" t="s">
        <v>62</v>
      </c>
      <c r="C20" s="2">
        <v>16897.079999999998</v>
      </c>
      <c r="D20" s="2">
        <v>1460</v>
      </c>
    </row>
    <row r="21" spans="2:4" x14ac:dyDescent="0.2">
      <c r="B21" t="s">
        <v>115</v>
      </c>
      <c r="C21" s="2">
        <v>13828.816000000001</v>
      </c>
      <c r="D21" s="2">
        <v>875</v>
      </c>
    </row>
    <row r="22" spans="2:4" x14ac:dyDescent="0.2">
      <c r="B22" t="s">
        <v>91</v>
      </c>
      <c r="C22" s="2">
        <v>11538.413333333332</v>
      </c>
      <c r="D22" s="2">
        <v>417</v>
      </c>
    </row>
    <row r="23" spans="2:4" x14ac:dyDescent="0.2">
      <c r="B23" t="s">
        <v>79</v>
      </c>
      <c r="C23" s="2">
        <v>10305.643333333333</v>
      </c>
      <c r="D23" s="2">
        <v>605</v>
      </c>
    </row>
    <row r="24" spans="2:4" x14ac:dyDescent="0.2">
      <c r="B24" t="s">
        <v>110</v>
      </c>
      <c r="C24" s="2">
        <v>9404.5249999999996</v>
      </c>
      <c r="D24" s="2">
        <v>523</v>
      </c>
    </row>
    <row r="25" spans="2:4" x14ac:dyDescent="0.2">
      <c r="B25" t="s">
        <v>128</v>
      </c>
      <c r="C25" s="2">
        <v>8637.5</v>
      </c>
      <c r="D25" s="2">
        <v>205</v>
      </c>
    </row>
    <row r="26" spans="2:4" x14ac:dyDescent="0.2">
      <c r="B26" t="s">
        <v>113</v>
      </c>
      <c r="C26" s="2">
        <v>8126.5866666666661</v>
      </c>
      <c r="D26" s="2">
        <v>138</v>
      </c>
    </row>
    <row r="27" spans="2:4" x14ac:dyDescent="0.2">
      <c r="B27" t="s">
        <v>139</v>
      </c>
      <c r="C27" s="2">
        <v>7791.74</v>
      </c>
      <c r="D27" s="2">
        <v>85</v>
      </c>
    </row>
    <row r="28" spans="2:4" x14ac:dyDescent="0.2">
      <c r="B28" t="s">
        <v>125</v>
      </c>
      <c r="C28" s="2">
        <v>5973.8099999999995</v>
      </c>
      <c r="D28" s="2">
        <v>251</v>
      </c>
    </row>
    <row r="29" spans="2:4" x14ac:dyDescent="0.2">
      <c r="B29" t="s">
        <v>103</v>
      </c>
      <c r="C29" s="2">
        <v>5221.130000000001</v>
      </c>
      <c r="D29" s="2">
        <v>696</v>
      </c>
    </row>
    <row r="30" spans="2:4" x14ac:dyDescent="0.2">
      <c r="B30" t="s">
        <v>111</v>
      </c>
      <c r="C30" s="2">
        <v>3970.2362500000004</v>
      </c>
      <c r="D30" s="2">
        <v>361</v>
      </c>
    </row>
    <row r="31" spans="2:4" x14ac:dyDescent="0.2">
      <c r="B31" t="s">
        <v>167</v>
      </c>
      <c r="C31" s="2">
        <v>2809.08</v>
      </c>
      <c r="D31" s="2">
        <v>6</v>
      </c>
    </row>
    <row r="32" spans="2:4" x14ac:dyDescent="0.2">
      <c r="B32" t="s">
        <v>149</v>
      </c>
      <c r="C32" s="2">
        <v>1327.385</v>
      </c>
      <c r="D32" s="2">
        <v>79</v>
      </c>
    </row>
    <row r="33" spans="2:4" x14ac:dyDescent="0.2">
      <c r="B33" t="s">
        <v>172</v>
      </c>
      <c r="C33" s="2">
        <v>1286.6457142857141</v>
      </c>
      <c r="D33" s="2">
        <v>29</v>
      </c>
    </row>
    <row r="34" spans="2:4" x14ac:dyDescent="0.2">
      <c r="B34" t="s">
        <v>192</v>
      </c>
      <c r="C34" s="2">
        <v>1224.3599999999999</v>
      </c>
      <c r="D34" s="2">
        <v>6</v>
      </c>
    </row>
    <row r="35" spans="2:4" x14ac:dyDescent="0.2">
      <c r="B35" t="s">
        <v>201</v>
      </c>
      <c r="C35" s="2">
        <v>1067.76</v>
      </c>
      <c r="D35" s="2">
        <v>5</v>
      </c>
    </row>
    <row r="36" spans="2:4" x14ac:dyDescent="0.2">
      <c r="B36" t="s">
        <v>196</v>
      </c>
      <c r="C36" s="2">
        <v>985.14</v>
      </c>
      <c r="D36" s="2">
        <v>10</v>
      </c>
    </row>
    <row r="37" spans="2:4" x14ac:dyDescent="0.2">
      <c r="B37" t="s">
        <v>205</v>
      </c>
      <c r="C37" s="2">
        <v>900</v>
      </c>
      <c r="D37" s="2">
        <v>1</v>
      </c>
    </row>
    <row r="38" spans="2:4" x14ac:dyDescent="0.2">
      <c r="B38" t="s">
        <v>165</v>
      </c>
      <c r="C38" s="2">
        <v>793.8175</v>
      </c>
      <c r="D38" s="2">
        <v>62</v>
      </c>
    </row>
    <row r="39" spans="2:4" x14ac:dyDescent="0.2">
      <c r="B39" t="s">
        <v>229</v>
      </c>
      <c r="C39" s="2">
        <v>561.72</v>
      </c>
      <c r="D39" s="2">
        <v>4</v>
      </c>
    </row>
    <row r="40" spans="2:4" x14ac:dyDescent="0.2">
      <c r="B40" t="s">
        <v>233</v>
      </c>
      <c r="C40" s="2">
        <v>537.05999999999995</v>
      </c>
      <c r="D40" s="2">
        <v>2</v>
      </c>
    </row>
    <row r="41" spans="2:4" x14ac:dyDescent="0.2">
      <c r="B41" t="s">
        <v>213</v>
      </c>
      <c r="C41" s="2">
        <v>486.46800000000002</v>
      </c>
      <c r="D41" s="2">
        <v>8</v>
      </c>
    </row>
    <row r="42" spans="2:4" x14ac:dyDescent="0.2">
      <c r="B42" t="s">
        <v>240</v>
      </c>
      <c r="C42" s="2">
        <v>447</v>
      </c>
      <c r="D42" s="2">
        <v>2</v>
      </c>
    </row>
    <row r="43" spans="2:4" x14ac:dyDescent="0.2">
      <c r="B43" t="s">
        <v>245</v>
      </c>
      <c r="C43" s="2">
        <v>397.44</v>
      </c>
      <c r="D43" s="2">
        <v>1</v>
      </c>
    </row>
    <row r="44" spans="2:4" x14ac:dyDescent="0.2">
      <c r="B44" t="s">
        <v>256</v>
      </c>
      <c r="C44" s="2">
        <v>265.68</v>
      </c>
      <c r="D44" s="2">
        <v>1</v>
      </c>
    </row>
    <row r="45" spans="2:4" x14ac:dyDescent="0.2">
      <c r="B45" t="s">
        <v>259</v>
      </c>
      <c r="C45" s="2">
        <v>253.74</v>
      </c>
      <c r="D45" s="2">
        <v>1</v>
      </c>
    </row>
    <row r="46" spans="2:4" x14ac:dyDescent="0.2">
      <c r="B46" t="s">
        <v>273</v>
      </c>
      <c r="C46" s="2">
        <v>77859.140509090881</v>
      </c>
      <c r="D46" s="2">
        <v>134503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4B17-C231-3C4D-B89A-EFE842C85CBB}">
  <dimension ref="A1:K276"/>
  <sheetViews>
    <sheetView workbookViewId="0">
      <selection sqref="A1:K276"/>
    </sheetView>
  </sheetViews>
  <sheetFormatPr baseColWidth="10" defaultRowHeight="16" x14ac:dyDescent="0.2"/>
  <cols>
    <col min="1" max="1" width="7.1640625" style="1" bestFit="1" customWidth="1"/>
    <col min="2" max="2" width="39.83203125" style="1" bestFit="1" customWidth="1"/>
    <col min="3" max="3" width="32.33203125" style="1" bestFit="1" customWidth="1"/>
    <col min="4" max="4" width="32.1640625" style="1" bestFit="1" customWidth="1"/>
    <col min="5" max="5" width="5.33203125" style="1" bestFit="1" customWidth="1"/>
    <col min="6" max="6" width="10" style="1" bestFit="1" customWidth="1"/>
    <col min="7" max="7" width="5" style="1" bestFit="1" customWidth="1"/>
    <col min="8" max="8" width="16" style="1" bestFit="1" customWidth="1"/>
    <col min="9" max="9" width="15.6640625" style="1" bestFit="1" customWidth="1"/>
    <col min="10" max="10" width="12.33203125" style="1" bestFit="1" customWidth="1"/>
    <col min="11" max="11" width="14.5" style="1" bestFit="1" customWidth="1"/>
    <col min="12" max="16384" width="10.8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88296</v>
      </c>
      <c r="B2" s="1" t="s">
        <v>11</v>
      </c>
      <c r="C2" s="1" t="s">
        <v>12</v>
      </c>
      <c r="D2" s="1" t="s">
        <v>12</v>
      </c>
      <c r="E2" s="1">
        <v>80</v>
      </c>
      <c r="F2" s="1">
        <v>750</v>
      </c>
      <c r="G2" s="1">
        <v>12</v>
      </c>
      <c r="H2" s="1">
        <v>8884</v>
      </c>
      <c r="I2" s="1">
        <v>92964</v>
      </c>
      <c r="J2" s="1">
        <v>3765042</v>
      </c>
      <c r="K2" s="1">
        <v>40.5</v>
      </c>
    </row>
    <row r="3" spans="1:11" x14ac:dyDescent="0.2">
      <c r="A3" s="1">
        <v>89197</v>
      </c>
      <c r="B3" s="1" t="s">
        <v>13</v>
      </c>
      <c r="C3" s="1" t="s">
        <v>14</v>
      </c>
      <c r="D3" s="1" t="s">
        <v>14</v>
      </c>
      <c r="E3" s="1">
        <v>80</v>
      </c>
      <c r="F3" s="1">
        <v>1000</v>
      </c>
      <c r="G3" s="1">
        <v>12</v>
      </c>
      <c r="H3" s="1">
        <v>7239</v>
      </c>
      <c r="I3" s="1">
        <v>103788</v>
      </c>
      <c r="J3" s="1">
        <v>1945399.86</v>
      </c>
      <c r="K3" s="1">
        <v>18.739999999999998</v>
      </c>
    </row>
    <row r="4" spans="1:11" x14ac:dyDescent="0.2">
      <c r="A4" s="1">
        <v>89387</v>
      </c>
      <c r="B4" s="1" t="s">
        <v>15</v>
      </c>
      <c r="C4" s="1" t="s">
        <v>16</v>
      </c>
      <c r="D4" s="1" t="s">
        <v>17</v>
      </c>
      <c r="E4" s="1">
        <v>80</v>
      </c>
      <c r="F4" s="1">
        <v>1000</v>
      </c>
      <c r="G4" s="1">
        <v>12</v>
      </c>
      <c r="H4" s="1">
        <v>3844</v>
      </c>
      <c r="I4" s="1">
        <v>169568</v>
      </c>
      <c r="J4" s="1">
        <v>1722284.56</v>
      </c>
      <c r="K4" s="1">
        <v>10.16</v>
      </c>
    </row>
    <row r="5" spans="1:11" x14ac:dyDescent="0.2">
      <c r="A5" s="1">
        <v>89196</v>
      </c>
      <c r="B5" s="1" t="s">
        <v>13</v>
      </c>
      <c r="C5" s="1" t="s">
        <v>14</v>
      </c>
      <c r="D5" s="1" t="s">
        <v>14</v>
      </c>
      <c r="E5" s="1">
        <v>80</v>
      </c>
      <c r="F5" s="1">
        <v>750</v>
      </c>
      <c r="G5" s="1">
        <v>12</v>
      </c>
      <c r="H5" s="1">
        <v>9950</v>
      </c>
      <c r="I5" s="1">
        <v>91432</v>
      </c>
      <c r="J5" s="1">
        <v>1430092.9</v>
      </c>
      <c r="K5" s="1">
        <v>15.63</v>
      </c>
    </row>
    <row r="6" spans="1:11" x14ac:dyDescent="0.2">
      <c r="A6" s="1">
        <v>89198</v>
      </c>
      <c r="B6" s="1" t="s">
        <v>13</v>
      </c>
      <c r="C6" s="1" t="s">
        <v>14</v>
      </c>
      <c r="D6" s="1" t="s">
        <v>14</v>
      </c>
      <c r="E6" s="1">
        <v>80</v>
      </c>
      <c r="F6" s="1">
        <v>1750</v>
      </c>
      <c r="G6" s="1">
        <v>6</v>
      </c>
      <c r="H6" s="1">
        <v>3405</v>
      </c>
      <c r="I6" s="1">
        <v>28344</v>
      </c>
      <c r="J6" s="1">
        <v>858844.84</v>
      </c>
      <c r="K6" s="1">
        <v>30.26</v>
      </c>
    </row>
    <row r="7" spans="1:11" x14ac:dyDescent="0.2">
      <c r="A7" s="1">
        <v>89577</v>
      </c>
      <c r="B7" s="1" t="s">
        <v>18</v>
      </c>
      <c r="C7" s="1" t="s">
        <v>19</v>
      </c>
      <c r="D7" s="1" t="s">
        <v>19</v>
      </c>
      <c r="E7" s="1">
        <v>80</v>
      </c>
      <c r="F7" s="1">
        <v>1000</v>
      </c>
      <c r="G7" s="1">
        <v>12</v>
      </c>
      <c r="H7" s="1">
        <v>1354</v>
      </c>
      <c r="I7" s="1">
        <v>79710</v>
      </c>
      <c r="J7" s="1">
        <v>839346.3</v>
      </c>
      <c r="K7" s="1">
        <v>10.53</v>
      </c>
    </row>
    <row r="8" spans="1:11" x14ac:dyDescent="0.2">
      <c r="A8" s="1">
        <v>87408</v>
      </c>
      <c r="B8" s="1" t="s">
        <v>20</v>
      </c>
      <c r="C8" s="1" t="s">
        <v>14</v>
      </c>
      <c r="D8" s="1" t="s">
        <v>14</v>
      </c>
      <c r="E8" s="1">
        <v>80</v>
      </c>
      <c r="F8" s="1">
        <v>750</v>
      </c>
      <c r="G8" s="1">
        <v>12</v>
      </c>
      <c r="H8" s="1">
        <v>4191</v>
      </c>
      <c r="I8" s="1">
        <v>32539</v>
      </c>
      <c r="J8" s="1">
        <v>509471.31</v>
      </c>
      <c r="K8" s="1">
        <v>15.64</v>
      </c>
    </row>
    <row r="9" spans="1:11" x14ac:dyDescent="0.2">
      <c r="A9" s="1">
        <v>89206</v>
      </c>
      <c r="B9" s="1" t="s">
        <v>21</v>
      </c>
      <c r="C9" s="1" t="s">
        <v>14</v>
      </c>
      <c r="D9" s="1" t="s">
        <v>14</v>
      </c>
      <c r="E9" s="1">
        <v>80</v>
      </c>
      <c r="F9" s="1">
        <v>750</v>
      </c>
      <c r="G9" s="1">
        <v>12</v>
      </c>
      <c r="H9" s="1">
        <v>2723</v>
      </c>
      <c r="I9" s="1">
        <v>19672</v>
      </c>
      <c r="J9" s="1">
        <v>454431.68</v>
      </c>
      <c r="K9" s="1">
        <v>23.07</v>
      </c>
    </row>
    <row r="10" spans="1:11" x14ac:dyDescent="0.2">
      <c r="A10" s="1">
        <v>88294</v>
      </c>
      <c r="B10" s="1" t="s">
        <v>22</v>
      </c>
      <c r="C10" s="1" t="s">
        <v>12</v>
      </c>
      <c r="D10" s="1" t="s">
        <v>12</v>
      </c>
      <c r="E10" s="1">
        <v>80</v>
      </c>
      <c r="F10" s="1">
        <v>375</v>
      </c>
      <c r="G10" s="1">
        <v>12</v>
      </c>
      <c r="H10" s="1">
        <v>4425</v>
      </c>
      <c r="I10" s="1">
        <v>20374</v>
      </c>
      <c r="J10" s="1">
        <v>427854</v>
      </c>
      <c r="K10" s="1">
        <v>21</v>
      </c>
    </row>
    <row r="11" spans="1:11" x14ac:dyDescent="0.2">
      <c r="A11" s="1">
        <v>87937</v>
      </c>
      <c r="B11" s="1" t="s">
        <v>23</v>
      </c>
      <c r="C11" s="1" t="s">
        <v>16</v>
      </c>
      <c r="D11" s="1" t="s">
        <v>17</v>
      </c>
      <c r="E11" s="1">
        <v>80</v>
      </c>
      <c r="F11" s="1">
        <v>1000</v>
      </c>
      <c r="G11" s="1">
        <v>12</v>
      </c>
      <c r="H11" s="1">
        <v>2310</v>
      </c>
      <c r="I11" s="1">
        <v>39091</v>
      </c>
      <c r="J11" s="1">
        <v>397212.68</v>
      </c>
      <c r="K11" s="1">
        <v>10.16</v>
      </c>
    </row>
    <row r="12" spans="1:11" x14ac:dyDescent="0.2">
      <c r="A12" s="1">
        <v>87510</v>
      </c>
      <c r="B12" s="1" t="s">
        <v>24</v>
      </c>
      <c r="C12" s="1" t="s">
        <v>14</v>
      </c>
      <c r="D12" s="1" t="s">
        <v>14</v>
      </c>
      <c r="E12" s="1">
        <v>80</v>
      </c>
      <c r="F12" s="1">
        <v>750</v>
      </c>
      <c r="G12" s="1">
        <v>12</v>
      </c>
      <c r="H12" s="1">
        <v>3179</v>
      </c>
      <c r="I12" s="1">
        <v>15834</v>
      </c>
      <c r="J12" s="1">
        <v>365946.46</v>
      </c>
      <c r="K12" s="1">
        <v>23.08</v>
      </c>
    </row>
    <row r="13" spans="1:11" x14ac:dyDescent="0.2">
      <c r="A13" s="1">
        <v>89175</v>
      </c>
      <c r="B13" s="1" t="s">
        <v>25</v>
      </c>
      <c r="C13" s="1" t="s">
        <v>26</v>
      </c>
      <c r="D13" s="1" t="s">
        <v>26</v>
      </c>
      <c r="E13" s="1">
        <v>80</v>
      </c>
      <c r="F13" s="1">
        <v>750</v>
      </c>
      <c r="G13" s="1">
        <v>6</v>
      </c>
      <c r="H13" s="1">
        <v>1384</v>
      </c>
      <c r="I13" s="1">
        <v>6426</v>
      </c>
      <c r="J13" s="1">
        <v>310370.52</v>
      </c>
      <c r="K13" s="1">
        <v>48.3</v>
      </c>
    </row>
    <row r="14" spans="1:11" x14ac:dyDescent="0.2">
      <c r="A14" s="1">
        <v>89193</v>
      </c>
      <c r="B14" s="1" t="s">
        <v>13</v>
      </c>
      <c r="C14" s="1" t="s">
        <v>14</v>
      </c>
      <c r="D14" s="1" t="s">
        <v>14</v>
      </c>
      <c r="E14" s="1">
        <v>80</v>
      </c>
      <c r="F14" s="1">
        <v>200</v>
      </c>
      <c r="G14" s="1">
        <v>48</v>
      </c>
      <c r="H14" s="1">
        <v>4557</v>
      </c>
      <c r="I14" s="1">
        <v>68201</v>
      </c>
      <c r="J14" s="1">
        <v>306503.36</v>
      </c>
      <c r="K14" s="1">
        <v>4.49</v>
      </c>
    </row>
    <row r="15" spans="1:11" x14ac:dyDescent="0.2">
      <c r="A15" s="1">
        <v>89194</v>
      </c>
      <c r="B15" s="1" t="s">
        <v>27</v>
      </c>
      <c r="C15" s="1" t="s">
        <v>14</v>
      </c>
      <c r="D15" s="1" t="s">
        <v>14</v>
      </c>
      <c r="E15" s="1">
        <v>80</v>
      </c>
      <c r="F15" s="1">
        <v>375</v>
      </c>
      <c r="G15" s="1">
        <v>24</v>
      </c>
      <c r="H15" s="1">
        <v>3810</v>
      </c>
      <c r="I15" s="1">
        <v>31806</v>
      </c>
      <c r="J15" s="1">
        <v>262399.5</v>
      </c>
      <c r="K15" s="1">
        <v>8.25</v>
      </c>
    </row>
    <row r="16" spans="1:11" x14ac:dyDescent="0.2">
      <c r="A16" s="1">
        <v>89787</v>
      </c>
      <c r="B16" s="1" t="s">
        <v>28</v>
      </c>
      <c r="C16" s="1" t="s">
        <v>29</v>
      </c>
      <c r="D16" s="1" t="s">
        <v>29</v>
      </c>
      <c r="E16" s="1">
        <v>80</v>
      </c>
      <c r="F16" s="1">
        <v>1000</v>
      </c>
      <c r="G16" s="1">
        <v>12</v>
      </c>
      <c r="H16" s="1">
        <v>1074</v>
      </c>
      <c r="I16" s="1">
        <v>14818</v>
      </c>
      <c r="J16" s="1">
        <v>256692.67</v>
      </c>
      <c r="K16" s="1">
        <v>17.32</v>
      </c>
    </row>
    <row r="17" spans="1:11" x14ac:dyDescent="0.2">
      <c r="A17" s="1">
        <v>89199</v>
      </c>
      <c r="B17" s="1" t="s">
        <v>30</v>
      </c>
      <c r="C17" s="1" t="s">
        <v>14</v>
      </c>
      <c r="D17" s="1" t="s">
        <v>14</v>
      </c>
      <c r="E17" s="1">
        <v>80</v>
      </c>
      <c r="F17" s="1">
        <v>375</v>
      </c>
      <c r="G17" s="1">
        <v>12</v>
      </c>
      <c r="H17" s="1">
        <v>3575</v>
      </c>
      <c r="I17" s="1">
        <v>29735</v>
      </c>
      <c r="J17" s="1">
        <v>245313.75</v>
      </c>
      <c r="K17" s="1">
        <v>8.25</v>
      </c>
    </row>
    <row r="18" spans="1:11" x14ac:dyDescent="0.2">
      <c r="A18" s="1">
        <v>89278</v>
      </c>
      <c r="B18" s="1" t="s">
        <v>31</v>
      </c>
      <c r="C18" s="1" t="s">
        <v>32</v>
      </c>
      <c r="D18" s="1" t="s">
        <v>33</v>
      </c>
      <c r="E18" s="1">
        <v>80</v>
      </c>
      <c r="F18" s="1">
        <v>750</v>
      </c>
      <c r="G18" s="1">
        <v>12</v>
      </c>
      <c r="H18" s="1">
        <v>2281</v>
      </c>
      <c r="I18" s="1">
        <v>13347</v>
      </c>
      <c r="J18" s="1">
        <v>223295.31</v>
      </c>
      <c r="K18" s="1">
        <v>16.73</v>
      </c>
    </row>
    <row r="19" spans="1:11" x14ac:dyDescent="0.2">
      <c r="A19" s="1">
        <v>89154</v>
      </c>
      <c r="B19" s="1" t="s">
        <v>34</v>
      </c>
      <c r="C19" s="1" t="s">
        <v>26</v>
      </c>
      <c r="D19" s="1" t="s">
        <v>26</v>
      </c>
      <c r="E19" s="1">
        <v>80</v>
      </c>
      <c r="F19" s="1">
        <v>750</v>
      </c>
      <c r="G19" s="1">
        <v>6</v>
      </c>
      <c r="H19" s="1">
        <v>1130</v>
      </c>
      <c r="I19" s="1">
        <v>4478</v>
      </c>
      <c r="J19" s="1">
        <v>192733.2</v>
      </c>
      <c r="K19" s="1">
        <v>43.05</v>
      </c>
    </row>
    <row r="20" spans="1:11" x14ac:dyDescent="0.2">
      <c r="A20" s="1">
        <v>87485</v>
      </c>
      <c r="B20" s="1" t="s">
        <v>35</v>
      </c>
      <c r="C20" s="1" t="s">
        <v>26</v>
      </c>
      <c r="D20" s="1" t="s">
        <v>26</v>
      </c>
      <c r="E20" s="1">
        <v>80</v>
      </c>
      <c r="F20" s="1">
        <v>750</v>
      </c>
      <c r="G20" s="1">
        <v>6</v>
      </c>
      <c r="H20" s="1">
        <v>1247</v>
      </c>
      <c r="I20" s="1">
        <v>4849</v>
      </c>
      <c r="J20" s="1">
        <v>190457.06</v>
      </c>
      <c r="K20" s="1">
        <v>39.29</v>
      </c>
    </row>
    <row r="21" spans="1:11" x14ac:dyDescent="0.2">
      <c r="A21" s="1">
        <v>89837</v>
      </c>
      <c r="B21" s="1" t="s">
        <v>36</v>
      </c>
      <c r="C21" s="1" t="s">
        <v>29</v>
      </c>
      <c r="D21" s="1" t="s">
        <v>29</v>
      </c>
      <c r="E21" s="1">
        <v>80</v>
      </c>
      <c r="F21" s="1">
        <v>1000</v>
      </c>
      <c r="G21" s="1">
        <v>12</v>
      </c>
      <c r="H21" s="1">
        <v>916</v>
      </c>
      <c r="I21" s="1">
        <v>7867</v>
      </c>
      <c r="J21" s="1">
        <v>187163.45</v>
      </c>
      <c r="K21" s="1">
        <v>23.79</v>
      </c>
    </row>
    <row r="22" spans="1:11" x14ac:dyDescent="0.2">
      <c r="A22" s="1">
        <v>89646</v>
      </c>
      <c r="B22" s="1" t="s">
        <v>37</v>
      </c>
      <c r="C22" s="1" t="s">
        <v>12</v>
      </c>
      <c r="D22" s="1" t="s">
        <v>12</v>
      </c>
      <c r="E22" s="1">
        <v>80</v>
      </c>
      <c r="F22" s="1">
        <v>750</v>
      </c>
      <c r="G22" s="1">
        <v>12</v>
      </c>
      <c r="H22" s="1">
        <v>1107</v>
      </c>
      <c r="I22" s="1">
        <v>4023</v>
      </c>
      <c r="J22" s="1">
        <v>187069.5</v>
      </c>
      <c r="K22" s="1">
        <v>46.5</v>
      </c>
    </row>
    <row r="23" spans="1:11" x14ac:dyDescent="0.2">
      <c r="A23" s="1">
        <v>89887</v>
      </c>
      <c r="B23" s="1" t="s">
        <v>38</v>
      </c>
      <c r="C23" s="1" t="s">
        <v>39</v>
      </c>
      <c r="D23" s="1" t="s">
        <v>39</v>
      </c>
      <c r="E23" s="1">
        <v>80</v>
      </c>
      <c r="F23" s="1">
        <v>1000</v>
      </c>
      <c r="G23" s="1">
        <v>12</v>
      </c>
      <c r="H23" s="1">
        <v>359</v>
      </c>
      <c r="I23" s="1">
        <v>18719</v>
      </c>
      <c r="J23" s="1">
        <v>186254.05</v>
      </c>
      <c r="K23" s="1">
        <v>9.9499999999999993</v>
      </c>
    </row>
    <row r="24" spans="1:11" x14ac:dyDescent="0.2">
      <c r="A24" s="1">
        <v>89786</v>
      </c>
      <c r="B24" s="1" t="s">
        <v>28</v>
      </c>
      <c r="C24" s="1" t="s">
        <v>29</v>
      </c>
      <c r="D24" s="1" t="s">
        <v>29</v>
      </c>
      <c r="E24" s="1">
        <v>80</v>
      </c>
      <c r="F24" s="1">
        <v>750</v>
      </c>
      <c r="G24" s="1">
        <v>12</v>
      </c>
      <c r="H24" s="1">
        <v>1814</v>
      </c>
      <c r="I24" s="1">
        <v>13322</v>
      </c>
      <c r="J24" s="1">
        <v>177970.16</v>
      </c>
      <c r="K24" s="1">
        <v>13.36</v>
      </c>
    </row>
    <row r="25" spans="1:11" x14ac:dyDescent="0.2">
      <c r="A25" s="1">
        <v>89386</v>
      </c>
      <c r="B25" s="1" t="s">
        <v>15</v>
      </c>
      <c r="C25" s="1" t="s">
        <v>16</v>
      </c>
      <c r="D25" s="1" t="s">
        <v>17</v>
      </c>
      <c r="E25" s="1">
        <v>80</v>
      </c>
      <c r="F25" s="1">
        <v>750</v>
      </c>
      <c r="G25" s="1">
        <v>12</v>
      </c>
      <c r="H25" s="1">
        <v>2131</v>
      </c>
      <c r="I25" s="1">
        <v>18563</v>
      </c>
      <c r="J25" s="1">
        <v>176947</v>
      </c>
      <c r="K25" s="1">
        <v>9.5399999999999991</v>
      </c>
    </row>
    <row r="26" spans="1:11" x14ac:dyDescent="0.2">
      <c r="A26" s="1">
        <v>88556</v>
      </c>
      <c r="B26" s="1" t="s">
        <v>40</v>
      </c>
      <c r="C26" s="1" t="s">
        <v>29</v>
      </c>
      <c r="D26" s="1" t="s">
        <v>29</v>
      </c>
      <c r="E26" s="1">
        <v>80</v>
      </c>
      <c r="F26" s="1">
        <v>750</v>
      </c>
      <c r="G26" s="1">
        <v>12</v>
      </c>
      <c r="H26" s="1">
        <v>1745</v>
      </c>
      <c r="I26" s="1">
        <v>12864</v>
      </c>
      <c r="J26" s="1">
        <v>171810.64</v>
      </c>
      <c r="K26" s="1">
        <v>13.36</v>
      </c>
    </row>
    <row r="27" spans="1:11" x14ac:dyDescent="0.2">
      <c r="A27" s="1">
        <v>88767</v>
      </c>
      <c r="B27" s="1" t="s">
        <v>41</v>
      </c>
      <c r="C27" s="1" t="s">
        <v>39</v>
      </c>
      <c r="D27" s="1" t="s">
        <v>39</v>
      </c>
      <c r="E27" s="1">
        <v>80</v>
      </c>
      <c r="F27" s="1">
        <v>1000</v>
      </c>
      <c r="G27" s="1">
        <v>12</v>
      </c>
      <c r="H27" s="1">
        <v>1389</v>
      </c>
      <c r="I27" s="1">
        <v>16121</v>
      </c>
      <c r="J27" s="1">
        <v>164425.94</v>
      </c>
      <c r="K27" s="1">
        <v>10.210000000000001</v>
      </c>
    </row>
    <row r="28" spans="1:11" x14ac:dyDescent="0.2">
      <c r="A28" s="1">
        <v>89387</v>
      </c>
      <c r="B28" s="1" t="s">
        <v>15</v>
      </c>
      <c r="C28" s="1" t="s">
        <v>42</v>
      </c>
      <c r="D28" s="1" t="s">
        <v>17</v>
      </c>
      <c r="E28" s="1">
        <v>80</v>
      </c>
      <c r="F28" s="1">
        <v>1000</v>
      </c>
      <c r="G28" s="1">
        <v>12</v>
      </c>
      <c r="H28" s="1">
        <v>374</v>
      </c>
      <c r="I28" s="1">
        <v>16010</v>
      </c>
      <c r="J28" s="1">
        <v>160100</v>
      </c>
      <c r="K28" s="1">
        <v>10</v>
      </c>
    </row>
    <row r="29" spans="1:11" x14ac:dyDescent="0.2">
      <c r="A29" s="1">
        <v>89191</v>
      </c>
      <c r="B29" s="1" t="s">
        <v>43</v>
      </c>
      <c r="C29" s="1" t="s">
        <v>14</v>
      </c>
      <c r="D29" s="1" t="s">
        <v>14</v>
      </c>
      <c r="E29" s="1">
        <v>80</v>
      </c>
      <c r="F29" s="1">
        <v>500</v>
      </c>
      <c r="G29" s="1">
        <v>12</v>
      </c>
      <c r="H29" s="1">
        <v>4291</v>
      </c>
      <c r="I29" s="1">
        <v>9112</v>
      </c>
      <c r="J29" s="1">
        <v>157182</v>
      </c>
      <c r="K29" s="1">
        <v>17.25</v>
      </c>
    </row>
    <row r="30" spans="1:11" x14ac:dyDescent="0.2">
      <c r="A30" s="1">
        <v>87643</v>
      </c>
      <c r="B30" s="1" t="s">
        <v>44</v>
      </c>
      <c r="C30" s="1" t="s">
        <v>45</v>
      </c>
      <c r="D30" s="1" t="s">
        <v>46</v>
      </c>
      <c r="E30" s="1">
        <v>80</v>
      </c>
      <c r="F30" s="1">
        <v>750</v>
      </c>
      <c r="G30" s="1">
        <v>12</v>
      </c>
      <c r="H30" s="1">
        <v>1556</v>
      </c>
      <c r="I30" s="1">
        <v>10282</v>
      </c>
      <c r="J30" s="1">
        <v>154230</v>
      </c>
      <c r="K30" s="1">
        <v>15</v>
      </c>
    </row>
    <row r="31" spans="1:11" x14ac:dyDescent="0.2">
      <c r="A31" s="1">
        <v>89447</v>
      </c>
      <c r="B31" s="1" t="s">
        <v>47</v>
      </c>
      <c r="C31" s="1" t="s">
        <v>48</v>
      </c>
      <c r="D31" s="1" t="s">
        <v>49</v>
      </c>
      <c r="E31" s="1">
        <v>80</v>
      </c>
      <c r="F31" s="1">
        <v>1000</v>
      </c>
      <c r="G31" s="1">
        <v>12</v>
      </c>
      <c r="H31" s="1">
        <v>735</v>
      </c>
      <c r="I31" s="1">
        <v>15091</v>
      </c>
      <c r="J31" s="1">
        <v>150647.99</v>
      </c>
      <c r="K31" s="1">
        <v>9.98</v>
      </c>
    </row>
    <row r="32" spans="1:11" x14ac:dyDescent="0.2">
      <c r="A32" s="1">
        <v>89139</v>
      </c>
      <c r="B32" s="1" t="s">
        <v>50</v>
      </c>
      <c r="C32" s="1" t="s">
        <v>51</v>
      </c>
      <c r="D32" s="1" t="s">
        <v>51</v>
      </c>
      <c r="E32" s="1">
        <v>80</v>
      </c>
      <c r="F32" s="1">
        <v>750</v>
      </c>
      <c r="G32" s="1">
        <v>6</v>
      </c>
      <c r="H32" s="1">
        <v>1235</v>
      </c>
      <c r="I32" s="1">
        <v>4835</v>
      </c>
      <c r="J32" s="1">
        <v>149275.5</v>
      </c>
      <c r="K32" s="1">
        <v>30.88</v>
      </c>
    </row>
    <row r="33" spans="1:11" x14ac:dyDescent="0.2">
      <c r="A33" s="1">
        <v>3657</v>
      </c>
      <c r="B33" s="1" t="s">
        <v>52</v>
      </c>
      <c r="C33" s="1" t="s">
        <v>32</v>
      </c>
      <c r="D33" s="1" t="s">
        <v>33</v>
      </c>
      <c r="E33" s="1">
        <v>80</v>
      </c>
      <c r="F33" s="1">
        <v>750</v>
      </c>
      <c r="G33" s="1">
        <v>6</v>
      </c>
      <c r="H33" s="1">
        <v>796</v>
      </c>
      <c r="I33" s="1">
        <v>4116</v>
      </c>
      <c r="J33" s="1">
        <v>145557.93</v>
      </c>
      <c r="K33" s="1">
        <v>35.36</v>
      </c>
    </row>
    <row r="34" spans="1:11" x14ac:dyDescent="0.2">
      <c r="A34" s="1">
        <v>89496</v>
      </c>
      <c r="B34" s="1" t="s">
        <v>53</v>
      </c>
      <c r="C34" s="1" t="s">
        <v>54</v>
      </c>
      <c r="D34" s="1" t="s">
        <v>54</v>
      </c>
      <c r="E34" s="1">
        <v>80</v>
      </c>
      <c r="F34" s="1">
        <v>750</v>
      </c>
      <c r="G34" s="1">
        <v>12</v>
      </c>
      <c r="H34" s="1">
        <v>1686</v>
      </c>
      <c r="I34" s="1">
        <v>13410</v>
      </c>
      <c r="J34" s="1">
        <v>143417.70000000001</v>
      </c>
      <c r="K34" s="1">
        <v>10.69</v>
      </c>
    </row>
    <row r="35" spans="1:11" x14ac:dyDescent="0.2">
      <c r="A35" s="1">
        <v>89836</v>
      </c>
      <c r="B35" s="1" t="s">
        <v>36</v>
      </c>
      <c r="C35" s="1" t="s">
        <v>29</v>
      </c>
      <c r="D35" s="1" t="s">
        <v>29</v>
      </c>
      <c r="E35" s="1">
        <v>80</v>
      </c>
      <c r="F35" s="1">
        <v>750</v>
      </c>
      <c r="G35" s="1">
        <v>12</v>
      </c>
      <c r="H35" s="1">
        <v>1614</v>
      </c>
      <c r="I35" s="1">
        <v>7117</v>
      </c>
      <c r="J35" s="1">
        <v>140772.35999999999</v>
      </c>
      <c r="K35" s="1">
        <v>19.77</v>
      </c>
    </row>
    <row r="36" spans="1:11" x14ac:dyDescent="0.2">
      <c r="A36" s="1">
        <v>89533</v>
      </c>
      <c r="B36" s="1" t="s">
        <v>55</v>
      </c>
      <c r="C36" s="1" t="s">
        <v>45</v>
      </c>
      <c r="D36" s="1" t="s">
        <v>46</v>
      </c>
      <c r="E36" s="1">
        <v>80</v>
      </c>
      <c r="F36" s="1">
        <v>750</v>
      </c>
      <c r="G36" s="1">
        <v>12</v>
      </c>
      <c r="H36" s="1">
        <v>1424</v>
      </c>
      <c r="I36" s="1">
        <v>9026</v>
      </c>
      <c r="J36" s="1">
        <v>135390</v>
      </c>
      <c r="K36" s="1">
        <v>15</v>
      </c>
    </row>
    <row r="37" spans="1:11" x14ac:dyDescent="0.2">
      <c r="A37" s="1">
        <v>89626</v>
      </c>
      <c r="B37" s="1" t="s">
        <v>56</v>
      </c>
      <c r="C37" s="1" t="s">
        <v>12</v>
      </c>
      <c r="D37" s="1" t="s">
        <v>12</v>
      </c>
      <c r="E37" s="1">
        <v>80</v>
      </c>
      <c r="F37" s="1">
        <v>750</v>
      </c>
      <c r="G37" s="1">
        <v>12</v>
      </c>
      <c r="H37" s="1">
        <v>1029</v>
      </c>
      <c r="I37" s="1">
        <v>3211</v>
      </c>
      <c r="J37" s="1">
        <v>134862</v>
      </c>
      <c r="K37" s="1">
        <v>42</v>
      </c>
    </row>
    <row r="38" spans="1:11" x14ac:dyDescent="0.2">
      <c r="A38" s="1">
        <v>88536</v>
      </c>
      <c r="B38" s="1" t="s">
        <v>57</v>
      </c>
      <c r="C38" s="1" t="s">
        <v>29</v>
      </c>
      <c r="D38" s="1" t="s">
        <v>29</v>
      </c>
      <c r="E38" s="1">
        <v>80</v>
      </c>
      <c r="F38" s="1">
        <v>750</v>
      </c>
      <c r="G38" s="1">
        <v>12</v>
      </c>
      <c r="H38" s="1">
        <v>801</v>
      </c>
      <c r="I38" s="1">
        <v>7534</v>
      </c>
      <c r="J38" s="1">
        <v>119530.98</v>
      </c>
      <c r="K38" s="1">
        <v>15.87</v>
      </c>
    </row>
    <row r="39" spans="1:11" x14ac:dyDescent="0.2">
      <c r="A39" s="1">
        <v>89121</v>
      </c>
      <c r="B39" s="1" t="s">
        <v>58</v>
      </c>
      <c r="C39" s="1" t="s">
        <v>59</v>
      </c>
      <c r="D39" s="1" t="s">
        <v>60</v>
      </c>
      <c r="E39" s="1">
        <v>80</v>
      </c>
      <c r="F39" s="1">
        <v>750</v>
      </c>
      <c r="G39" s="1">
        <v>12</v>
      </c>
      <c r="H39" s="1">
        <v>1080</v>
      </c>
      <c r="I39" s="1">
        <v>4445</v>
      </c>
      <c r="J39" s="1">
        <v>116889.39</v>
      </c>
      <c r="K39" s="1">
        <v>26.26</v>
      </c>
    </row>
    <row r="40" spans="1:11" x14ac:dyDescent="0.2">
      <c r="A40" s="1">
        <v>89242</v>
      </c>
      <c r="B40" s="1" t="s">
        <v>61</v>
      </c>
      <c r="C40" s="1" t="s">
        <v>62</v>
      </c>
      <c r="D40" s="1" t="s">
        <v>62</v>
      </c>
      <c r="E40" s="1">
        <v>80</v>
      </c>
      <c r="F40" s="1">
        <v>750</v>
      </c>
      <c r="G40" s="1">
        <v>6</v>
      </c>
      <c r="H40" s="1">
        <v>1207</v>
      </c>
      <c r="I40" s="1">
        <v>5027</v>
      </c>
      <c r="J40" s="1">
        <v>113107.5</v>
      </c>
      <c r="K40" s="1">
        <v>22.5</v>
      </c>
    </row>
    <row r="41" spans="1:11" x14ac:dyDescent="0.2">
      <c r="A41" s="1">
        <v>88290</v>
      </c>
      <c r="B41" s="1" t="s">
        <v>22</v>
      </c>
      <c r="C41" s="1" t="s">
        <v>12</v>
      </c>
      <c r="D41" s="1" t="s">
        <v>12</v>
      </c>
      <c r="E41" s="1">
        <v>80</v>
      </c>
      <c r="F41" s="1">
        <v>200</v>
      </c>
      <c r="G41" s="1">
        <v>12</v>
      </c>
      <c r="H41" s="1">
        <v>1520</v>
      </c>
      <c r="I41" s="1">
        <v>8279</v>
      </c>
      <c r="J41" s="1">
        <v>105557.25</v>
      </c>
      <c r="K41" s="1">
        <v>12.75</v>
      </c>
    </row>
    <row r="42" spans="1:11" x14ac:dyDescent="0.2">
      <c r="A42" s="1">
        <v>89388</v>
      </c>
      <c r="B42" s="1" t="s">
        <v>15</v>
      </c>
      <c r="C42" s="1" t="s">
        <v>16</v>
      </c>
      <c r="D42" s="1" t="s">
        <v>17</v>
      </c>
      <c r="E42" s="1">
        <v>80</v>
      </c>
      <c r="F42" s="1">
        <v>1750</v>
      </c>
      <c r="G42" s="1">
        <v>6</v>
      </c>
      <c r="H42" s="1">
        <v>889</v>
      </c>
      <c r="I42" s="1">
        <v>5300</v>
      </c>
      <c r="J42" s="1">
        <v>104916</v>
      </c>
      <c r="K42" s="1">
        <v>19.809999999999999</v>
      </c>
    </row>
    <row r="43" spans="1:11" x14ac:dyDescent="0.2">
      <c r="A43" s="1">
        <v>89215</v>
      </c>
      <c r="B43" s="1" t="s">
        <v>63</v>
      </c>
      <c r="C43" s="1" t="s">
        <v>14</v>
      </c>
      <c r="D43" s="1" t="s">
        <v>14</v>
      </c>
      <c r="E43" s="1">
        <v>80</v>
      </c>
      <c r="F43" s="1">
        <v>750</v>
      </c>
      <c r="G43" s="1">
        <v>12</v>
      </c>
      <c r="H43" s="1">
        <v>798</v>
      </c>
      <c r="I43" s="1">
        <v>4369</v>
      </c>
      <c r="J43" s="1">
        <v>97205.15</v>
      </c>
      <c r="K43" s="1">
        <v>22.25</v>
      </c>
    </row>
    <row r="44" spans="1:11" x14ac:dyDescent="0.2">
      <c r="A44" s="1">
        <v>88291</v>
      </c>
      <c r="B44" s="1" t="s">
        <v>64</v>
      </c>
      <c r="C44" s="1" t="s">
        <v>12</v>
      </c>
      <c r="D44" s="1" t="s">
        <v>12</v>
      </c>
      <c r="E44" s="1">
        <v>80</v>
      </c>
      <c r="F44" s="1">
        <v>300</v>
      </c>
      <c r="G44" s="1">
        <v>10</v>
      </c>
      <c r="H44" s="1">
        <v>2035</v>
      </c>
      <c r="I44" s="1">
        <v>3099</v>
      </c>
      <c r="J44" s="1">
        <v>94364.55</v>
      </c>
      <c r="K44" s="1">
        <v>30.45</v>
      </c>
    </row>
    <row r="45" spans="1:11" x14ac:dyDescent="0.2">
      <c r="A45" s="1">
        <v>88147</v>
      </c>
      <c r="B45" s="1" t="s">
        <v>65</v>
      </c>
      <c r="C45" s="1" t="s">
        <v>19</v>
      </c>
      <c r="D45" s="1" t="s">
        <v>19</v>
      </c>
      <c r="E45" s="1">
        <v>80</v>
      </c>
      <c r="F45" s="1">
        <v>1000</v>
      </c>
      <c r="G45" s="1">
        <v>12</v>
      </c>
      <c r="H45" s="1">
        <v>467</v>
      </c>
      <c r="I45" s="1">
        <v>8678</v>
      </c>
      <c r="J45" s="1">
        <v>91379.34</v>
      </c>
      <c r="K45" s="1">
        <v>10.53</v>
      </c>
    </row>
    <row r="46" spans="1:11" x14ac:dyDescent="0.2">
      <c r="A46" s="1">
        <v>88298</v>
      </c>
      <c r="B46" s="1" t="s">
        <v>11</v>
      </c>
      <c r="C46" s="1" t="s">
        <v>12</v>
      </c>
      <c r="D46" s="1" t="s">
        <v>12</v>
      </c>
      <c r="E46" s="1">
        <v>80</v>
      </c>
      <c r="F46" s="1">
        <v>1750</v>
      </c>
      <c r="G46" s="1">
        <v>3</v>
      </c>
      <c r="H46" s="1">
        <v>493</v>
      </c>
      <c r="I46" s="1">
        <v>1038</v>
      </c>
      <c r="J46" s="1">
        <v>90306</v>
      </c>
      <c r="K46" s="1">
        <v>87</v>
      </c>
    </row>
    <row r="47" spans="1:11" x14ac:dyDescent="0.2">
      <c r="A47" s="1">
        <v>87586</v>
      </c>
      <c r="B47" s="1" t="s">
        <v>66</v>
      </c>
      <c r="C47" s="1" t="s">
        <v>32</v>
      </c>
      <c r="D47" s="1" t="s">
        <v>33</v>
      </c>
      <c r="E47" s="1">
        <v>80</v>
      </c>
      <c r="F47" s="1">
        <v>750</v>
      </c>
      <c r="G47" s="1">
        <v>12</v>
      </c>
      <c r="H47" s="1">
        <v>935</v>
      </c>
      <c r="I47" s="1">
        <v>5088</v>
      </c>
      <c r="J47" s="1">
        <v>85122.240000000005</v>
      </c>
      <c r="K47" s="1">
        <v>16.73</v>
      </c>
    </row>
    <row r="48" spans="1:11" x14ac:dyDescent="0.2">
      <c r="A48" s="1">
        <v>87936</v>
      </c>
      <c r="B48" s="1" t="s">
        <v>23</v>
      </c>
      <c r="C48" s="1" t="s">
        <v>16</v>
      </c>
      <c r="D48" s="1" t="s">
        <v>17</v>
      </c>
      <c r="E48" s="1">
        <v>80</v>
      </c>
      <c r="F48" s="1">
        <v>750</v>
      </c>
      <c r="G48" s="1">
        <v>12</v>
      </c>
      <c r="H48" s="1">
        <v>1248</v>
      </c>
      <c r="I48" s="1">
        <v>8873</v>
      </c>
      <c r="J48" s="1">
        <v>84569.25</v>
      </c>
      <c r="K48" s="1">
        <v>9.5299999999999994</v>
      </c>
    </row>
    <row r="49" spans="1:11" x14ac:dyDescent="0.2">
      <c r="A49" s="1">
        <v>89788</v>
      </c>
      <c r="B49" s="1" t="s">
        <v>28</v>
      </c>
      <c r="C49" s="1" t="s">
        <v>29</v>
      </c>
      <c r="D49" s="1" t="s">
        <v>29</v>
      </c>
      <c r="E49" s="1">
        <v>80</v>
      </c>
      <c r="F49" s="1">
        <v>1750</v>
      </c>
      <c r="G49" s="1">
        <v>6</v>
      </c>
      <c r="H49" s="1">
        <v>362</v>
      </c>
      <c r="I49" s="1">
        <v>2935</v>
      </c>
      <c r="J49" s="1">
        <v>81125.59</v>
      </c>
      <c r="K49" s="1">
        <v>27.64</v>
      </c>
    </row>
    <row r="50" spans="1:11" x14ac:dyDescent="0.2">
      <c r="A50" s="1">
        <v>87596</v>
      </c>
      <c r="B50" s="1" t="s">
        <v>67</v>
      </c>
      <c r="C50" s="1" t="s">
        <v>16</v>
      </c>
      <c r="D50" s="1" t="s">
        <v>17</v>
      </c>
      <c r="E50" s="1">
        <v>80</v>
      </c>
      <c r="F50" s="1">
        <v>750</v>
      </c>
      <c r="G50" s="1">
        <v>6</v>
      </c>
      <c r="H50" s="1">
        <v>927</v>
      </c>
      <c r="I50" s="1">
        <v>5027</v>
      </c>
      <c r="J50" s="1">
        <v>78272.25</v>
      </c>
      <c r="K50" s="1">
        <v>15.56</v>
      </c>
    </row>
    <row r="51" spans="1:11" x14ac:dyDescent="0.2">
      <c r="A51" s="1">
        <v>87250</v>
      </c>
      <c r="B51" s="1" t="s">
        <v>68</v>
      </c>
      <c r="C51" s="1" t="s">
        <v>51</v>
      </c>
      <c r="D51" s="1" t="s">
        <v>51</v>
      </c>
      <c r="E51" s="1">
        <v>80</v>
      </c>
      <c r="F51" s="1">
        <v>750</v>
      </c>
      <c r="G51" s="1">
        <v>6</v>
      </c>
      <c r="H51" s="1">
        <v>994</v>
      </c>
      <c r="I51" s="1">
        <v>2852</v>
      </c>
      <c r="J51" s="1">
        <v>77324.31</v>
      </c>
      <c r="K51" s="1">
        <v>27.12</v>
      </c>
    </row>
    <row r="52" spans="1:11" x14ac:dyDescent="0.2">
      <c r="A52" s="1">
        <v>87997</v>
      </c>
      <c r="B52" s="1" t="s">
        <v>69</v>
      </c>
      <c r="C52" s="1" t="s">
        <v>48</v>
      </c>
      <c r="D52" s="1" t="s">
        <v>49</v>
      </c>
      <c r="E52" s="1">
        <v>80</v>
      </c>
      <c r="F52" s="1">
        <v>1000</v>
      </c>
      <c r="G52" s="1">
        <v>12</v>
      </c>
      <c r="H52" s="1">
        <v>389</v>
      </c>
      <c r="I52" s="1">
        <v>7741</v>
      </c>
      <c r="J52" s="1">
        <v>77281.64</v>
      </c>
      <c r="K52" s="1">
        <v>9.9700000000000006</v>
      </c>
    </row>
    <row r="53" spans="1:11" x14ac:dyDescent="0.2">
      <c r="A53" s="1">
        <v>88548</v>
      </c>
      <c r="B53" s="1" t="s">
        <v>70</v>
      </c>
      <c r="C53" s="1" t="s">
        <v>29</v>
      </c>
      <c r="D53" s="1" t="s">
        <v>29</v>
      </c>
      <c r="E53" s="1">
        <v>80</v>
      </c>
      <c r="F53" s="1">
        <v>750</v>
      </c>
      <c r="G53" s="1">
        <v>12</v>
      </c>
      <c r="H53" s="1">
        <v>829</v>
      </c>
      <c r="I53" s="1">
        <v>3905</v>
      </c>
      <c r="J53" s="1">
        <v>77159.28</v>
      </c>
      <c r="K53" s="1">
        <v>19.77</v>
      </c>
    </row>
    <row r="54" spans="1:11" x14ac:dyDescent="0.2">
      <c r="A54" s="1">
        <v>87409</v>
      </c>
      <c r="B54" s="1" t="s">
        <v>20</v>
      </c>
      <c r="C54" s="1" t="s">
        <v>14</v>
      </c>
      <c r="D54" s="1" t="s">
        <v>14</v>
      </c>
      <c r="E54" s="1">
        <v>80</v>
      </c>
      <c r="F54" s="1">
        <v>1000</v>
      </c>
      <c r="G54" s="1">
        <v>12</v>
      </c>
      <c r="H54" s="1">
        <v>598</v>
      </c>
      <c r="I54" s="1">
        <v>3903</v>
      </c>
      <c r="J54" s="1">
        <v>73161.350000000006</v>
      </c>
      <c r="K54" s="1">
        <v>18.739999999999998</v>
      </c>
    </row>
    <row r="55" spans="1:11" x14ac:dyDescent="0.2">
      <c r="A55" s="1">
        <v>89916</v>
      </c>
      <c r="B55" s="1" t="s">
        <v>71</v>
      </c>
      <c r="C55" s="1" t="s">
        <v>39</v>
      </c>
      <c r="D55" s="1" t="s">
        <v>39</v>
      </c>
      <c r="E55" s="1">
        <v>80</v>
      </c>
      <c r="F55" s="1">
        <v>750</v>
      </c>
      <c r="G55" s="1">
        <v>12</v>
      </c>
      <c r="H55" s="1">
        <v>941</v>
      </c>
      <c r="I55" s="1">
        <v>7819</v>
      </c>
      <c r="J55" s="1">
        <v>72958.100000000006</v>
      </c>
      <c r="K55" s="1">
        <v>9.34</v>
      </c>
    </row>
    <row r="56" spans="1:11" x14ac:dyDescent="0.2">
      <c r="A56" s="1">
        <v>88036</v>
      </c>
      <c r="B56" s="1" t="s">
        <v>72</v>
      </c>
      <c r="C56" s="1" t="s">
        <v>54</v>
      </c>
      <c r="D56" s="1" t="s">
        <v>54</v>
      </c>
      <c r="E56" s="1">
        <v>80</v>
      </c>
      <c r="F56" s="1">
        <v>750</v>
      </c>
      <c r="G56" s="1">
        <v>12</v>
      </c>
      <c r="H56" s="1">
        <v>794</v>
      </c>
      <c r="I56" s="1">
        <v>6737</v>
      </c>
      <c r="J56" s="1">
        <v>71769.990000000005</v>
      </c>
      <c r="K56" s="1">
        <v>10.64</v>
      </c>
    </row>
    <row r="57" spans="1:11" x14ac:dyDescent="0.2">
      <c r="A57" s="1">
        <v>87938</v>
      </c>
      <c r="B57" s="1" t="s">
        <v>23</v>
      </c>
      <c r="C57" s="1" t="s">
        <v>16</v>
      </c>
      <c r="D57" s="1" t="s">
        <v>17</v>
      </c>
      <c r="E57" s="1">
        <v>80</v>
      </c>
      <c r="F57" s="1">
        <v>1750</v>
      </c>
      <c r="G57" s="1">
        <v>6</v>
      </c>
      <c r="H57" s="1">
        <v>591</v>
      </c>
      <c r="I57" s="1">
        <v>3519</v>
      </c>
      <c r="J57" s="1">
        <v>69666</v>
      </c>
      <c r="K57" s="1">
        <v>19.8</v>
      </c>
    </row>
    <row r="58" spans="1:11" x14ac:dyDescent="0.2">
      <c r="A58" s="1">
        <v>88186</v>
      </c>
      <c r="B58" s="1" t="s">
        <v>73</v>
      </c>
      <c r="C58" s="1" t="s">
        <v>74</v>
      </c>
      <c r="D58" s="1" t="s">
        <v>75</v>
      </c>
      <c r="E58" s="1">
        <v>80</v>
      </c>
      <c r="F58" s="1">
        <v>750</v>
      </c>
      <c r="G58" s="1">
        <v>6</v>
      </c>
      <c r="H58" s="1">
        <v>788</v>
      </c>
      <c r="I58" s="1">
        <v>4316</v>
      </c>
      <c r="J58" s="1">
        <v>69192.34</v>
      </c>
      <c r="K58" s="1">
        <v>16.04</v>
      </c>
    </row>
    <row r="59" spans="1:11" x14ac:dyDescent="0.2">
      <c r="A59" s="1">
        <v>88768</v>
      </c>
      <c r="B59" s="1" t="s">
        <v>41</v>
      </c>
      <c r="C59" s="1" t="s">
        <v>39</v>
      </c>
      <c r="D59" s="1" t="s">
        <v>39</v>
      </c>
      <c r="E59" s="1">
        <v>80</v>
      </c>
      <c r="F59" s="1">
        <v>1750</v>
      </c>
      <c r="G59" s="1">
        <v>6</v>
      </c>
      <c r="H59" s="1">
        <v>623</v>
      </c>
      <c r="I59" s="1">
        <v>3427</v>
      </c>
      <c r="J59" s="1">
        <v>65282.239999999998</v>
      </c>
      <c r="K59" s="1">
        <v>19.059999999999999</v>
      </c>
    </row>
    <row r="60" spans="1:11" x14ac:dyDescent="0.2">
      <c r="A60" s="1">
        <v>87152</v>
      </c>
      <c r="B60" s="1" t="s">
        <v>76</v>
      </c>
      <c r="C60" s="1" t="s">
        <v>74</v>
      </c>
      <c r="D60" s="1" t="s">
        <v>75</v>
      </c>
      <c r="E60" s="1">
        <v>80</v>
      </c>
      <c r="F60" s="1">
        <v>375</v>
      </c>
      <c r="G60" s="1">
        <v>12</v>
      </c>
      <c r="H60" s="1">
        <v>573</v>
      </c>
      <c r="I60" s="1">
        <v>4021</v>
      </c>
      <c r="J60" s="1">
        <v>65011.94</v>
      </c>
      <c r="K60" s="1">
        <v>16.07</v>
      </c>
    </row>
    <row r="61" spans="1:11" x14ac:dyDescent="0.2">
      <c r="A61" s="1">
        <v>89164</v>
      </c>
      <c r="B61" s="1" t="s">
        <v>77</v>
      </c>
      <c r="C61" s="1" t="s">
        <v>26</v>
      </c>
      <c r="D61" s="1" t="s">
        <v>26</v>
      </c>
      <c r="E61" s="1">
        <v>80</v>
      </c>
      <c r="F61" s="1">
        <v>750</v>
      </c>
      <c r="G61" s="1">
        <v>6</v>
      </c>
      <c r="H61" s="1">
        <v>295</v>
      </c>
      <c r="I61" s="1">
        <v>693</v>
      </c>
      <c r="J61" s="1">
        <v>63835.08</v>
      </c>
      <c r="K61" s="1">
        <v>92.11</v>
      </c>
    </row>
    <row r="62" spans="1:11" x14ac:dyDescent="0.2">
      <c r="A62" s="1">
        <v>87150</v>
      </c>
      <c r="B62" s="1" t="s">
        <v>76</v>
      </c>
      <c r="C62" s="1" t="s">
        <v>74</v>
      </c>
      <c r="D62" s="1" t="s">
        <v>75</v>
      </c>
      <c r="E62" s="1">
        <v>80</v>
      </c>
      <c r="F62" s="1">
        <v>750</v>
      </c>
      <c r="G62" s="1">
        <v>6</v>
      </c>
      <c r="H62" s="1">
        <v>431</v>
      </c>
      <c r="I62" s="1">
        <v>1710</v>
      </c>
      <c r="J62" s="1">
        <v>63057.9</v>
      </c>
      <c r="K62" s="1">
        <v>36.880000000000003</v>
      </c>
    </row>
    <row r="63" spans="1:11" x14ac:dyDescent="0.2">
      <c r="A63" s="1">
        <v>88766</v>
      </c>
      <c r="B63" s="1" t="s">
        <v>41</v>
      </c>
      <c r="C63" s="1" t="s">
        <v>39</v>
      </c>
      <c r="D63" s="1" t="s">
        <v>39</v>
      </c>
      <c r="E63" s="1">
        <v>80</v>
      </c>
      <c r="F63" s="1">
        <v>750</v>
      </c>
      <c r="G63" s="1">
        <v>12</v>
      </c>
      <c r="H63" s="1">
        <v>1077</v>
      </c>
      <c r="I63" s="1">
        <v>6521</v>
      </c>
      <c r="J63" s="1">
        <v>61126.22</v>
      </c>
      <c r="K63" s="1">
        <v>9.3699999999999992</v>
      </c>
    </row>
    <row r="64" spans="1:11" x14ac:dyDescent="0.2">
      <c r="A64" s="1">
        <v>87509</v>
      </c>
      <c r="B64" s="1" t="s">
        <v>24</v>
      </c>
      <c r="C64" s="1" t="s">
        <v>14</v>
      </c>
      <c r="D64" s="1" t="s">
        <v>14</v>
      </c>
      <c r="E64" s="1">
        <v>80</v>
      </c>
      <c r="F64" s="1">
        <v>375</v>
      </c>
      <c r="G64" s="1">
        <v>12</v>
      </c>
      <c r="H64" s="1">
        <v>799</v>
      </c>
      <c r="I64" s="1">
        <v>4386</v>
      </c>
      <c r="J64" s="1">
        <v>58947.839999999997</v>
      </c>
      <c r="K64" s="1">
        <v>13.44</v>
      </c>
    </row>
    <row r="65" spans="1:11" x14ac:dyDescent="0.2">
      <c r="A65" s="1">
        <v>88116</v>
      </c>
      <c r="B65" s="1" t="s">
        <v>78</v>
      </c>
      <c r="C65" s="1" t="s">
        <v>79</v>
      </c>
      <c r="D65" s="1" t="s">
        <v>80</v>
      </c>
      <c r="E65" s="1">
        <v>80</v>
      </c>
      <c r="F65" s="1">
        <v>750</v>
      </c>
      <c r="G65" s="1">
        <v>6</v>
      </c>
      <c r="H65" s="1">
        <v>588</v>
      </c>
      <c r="I65" s="1">
        <v>2383</v>
      </c>
      <c r="J65" s="1">
        <v>56095.82</v>
      </c>
      <c r="K65" s="1">
        <v>23.54</v>
      </c>
    </row>
    <row r="66" spans="1:11" x14ac:dyDescent="0.2">
      <c r="A66" s="1">
        <v>89796</v>
      </c>
      <c r="B66" s="1" t="s">
        <v>81</v>
      </c>
      <c r="C66" s="1" t="s">
        <v>29</v>
      </c>
      <c r="D66" s="1" t="s">
        <v>29</v>
      </c>
      <c r="E66" s="1">
        <v>80</v>
      </c>
      <c r="F66" s="1">
        <v>750</v>
      </c>
      <c r="G66" s="1">
        <v>12</v>
      </c>
      <c r="H66" s="1">
        <v>401</v>
      </c>
      <c r="I66" s="1">
        <v>2520</v>
      </c>
      <c r="J66" s="1">
        <v>53558.68</v>
      </c>
      <c r="K66" s="1">
        <v>21.25</v>
      </c>
    </row>
    <row r="67" spans="1:11" x14ac:dyDescent="0.2">
      <c r="A67" s="1">
        <v>87410</v>
      </c>
      <c r="B67" s="1" t="s">
        <v>20</v>
      </c>
      <c r="C67" s="1" t="s">
        <v>14</v>
      </c>
      <c r="D67" s="1" t="s">
        <v>14</v>
      </c>
      <c r="E67" s="1">
        <v>80</v>
      </c>
      <c r="F67" s="1">
        <v>1750</v>
      </c>
      <c r="G67" s="1">
        <v>6</v>
      </c>
      <c r="H67" s="1">
        <v>355</v>
      </c>
      <c r="I67" s="1">
        <v>1750</v>
      </c>
      <c r="J67" s="1">
        <v>52992.1</v>
      </c>
      <c r="K67" s="1">
        <v>30.28</v>
      </c>
    </row>
    <row r="68" spans="1:11" x14ac:dyDescent="0.2">
      <c r="A68" s="1">
        <v>89617</v>
      </c>
      <c r="B68" s="1" t="s">
        <v>82</v>
      </c>
      <c r="C68" s="1" t="s">
        <v>29</v>
      </c>
      <c r="D68" s="1" t="s">
        <v>29</v>
      </c>
      <c r="E68" s="1">
        <v>80</v>
      </c>
      <c r="F68" s="1">
        <v>750</v>
      </c>
      <c r="G68" s="1">
        <v>12</v>
      </c>
      <c r="H68" s="1">
        <v>676</v>
      </c>
      <c r="I68" s="1">
        <v>3490</v>
      </c>
      <c r="J68" s="1">
        <v>52350</v>
      </c>
      <c r="K68" s="1">
        <v>15</v>
      </c>
    </row>
    <row r="69" spans="1:11" x14ac:dyDescent="0.2">
      <c r="A69" s="1">
        <v>88582</v>
      </c>
      <c r="B69" s="1" t="s">
        <v>83</v>
      </c>
      <c r="C69" s="1" t="s">
        <v>84</v>
      </c>
      <c r="D69" s="1" t="s">
        <v>84</v>
      </c>
      <c r="E69" s="1">
        <v>80</v>
      </c>
      <c r="F69" s="1">
        <v>750</v>
      </c>
      <c r="G69" s="1">
        <v>6</v>
      </c>
      <c r="H69" s="1">
        <v>297</v>
      </c>
      <c r="I69" s="1">
        <v>1669</v>
      </c>
      <c r="J69" s="1">
        <v>50604.08</v>
      </c>
      <c r="K69" s="1">
        <v>30.32</v>
      </c>
    </row>
    <row r="70" spans="1:11" x14ac:dyDescent="0.2">
      <c r="A70" s="1">
        <v>89846</v>
      </c>
      <c r="B70" s="1" t="s">
        <v>85</v>
      </c>
      <c r="C70" s="1" t="s">
        <v>29</v>
      </c>
      <c r="D70" s="1" t="s">
        <v>29</v>
      </c>
      <c r="E70" s="1">
        <v>80</v>
      </c>
      <c r="F70" s="1">
        <v>750</v>
      </c>
      <c r="G70" s="1">
        <v>6</v>
      </c>
      <c r="H70" s="1">
        <v>328</v>
      </c>
      <c r="I70" s="1">
        <v>1481</v>
      </c>
      <c r="J70" s="1">
        <v>46651.5</v>
      </c>
      <c r="K70" s="1">
        <v>31.5</v>
      </c>
    </row>
    <row r="71" spans="1:11" x14ac:dyDescent="0.2">
      <c r="A71" s="1">
        <v>87403</v>
      </c>
      <c r="B71" s="1" t="s">
        <v>20</v>
      </c>
      <c r="C71" s="1" t="s">
        <v>14</v>
      </c>
      <c r="D71" s="1" t="s">
        <v>14</v>
      </c>
      <c r="E71" s="1">
        <v>80</v>
      </c>
      <c r="F71" s="1">
        <v>375</v>
      </c>
      <c r="G71" s="1">
        <v>24</v>
      </c>
      <c r="H71" s="1">
        <v>649</v>
      </c>
      <c r="I71" s="1">
        <v>5158</v>
      </c>
      <c r="J71" s="1">
        <v>42553.5</v>
      </c>
      <c r="K71" s="1">
        <v>8.25</v>
      </c>
    </row>
    <row r="72" spans="1:11" x14ac:dyDescent="0.2">
      <c r="A72" s="1">
        <v>88540</v>
      </c>
      <c r="B72" s="1" t="s">
        <v>86</v>
      </c>
      <c r="C72" s="1" t="s">
        <v>29</v>
      </c>
      <c r="D72" s="1" t="s">
        <v>29</v>
      </c>
      <c r="E72" s="1">
        <v>70</v>
      </c>
      <c r="F72" s="1">
        <v>750</v>
      </c>
      <c r="G72" s="1">
        <v>12</v>
      </c>
      <c r="H72" s="1">
        <v>455</v>
      </c>
      <c r="I72" s="1">
        <v>1999</v>
      </c>
      <c r="J72" s="1">
        <v>39511.919999999998</v>
      </c>
      <c r="K72" s="1">
        <v>19.8</v>
      </c>
    </row>
    <row r="73" spans="1:11" x14ac:dyDescent="0.2">
      <c r="A73" s="1">
        <v>64615</v>
      </c>
      <c r="B73" s="1" t="s">
        <v>87</v>
      </c>
      <c r="C73" s="1" t="s">
        <v>14</v>
      </c>
      <c r="D73" s="1" t="s">
        <v>14</v>
      </c>
      <c r="E73" s="1">
        <v>70</v>
      </c>
      <c r="F73" s="1">
        <v>750</v>
      </c>
      <c r="G73" s="1">
        <v>12</v>
      </c>
      <c r="H73" s="1">
        <v>623</v>
      </c>
      <c r="I73" s="1">
        <v>2365</v>
      </c>
      <c r="J73" s="1">
        <v>37532.550000000003</v>
      </c>
      <c r="K73" s="1">
        <v>15.87</v>
      </c>
    </row>
    <row r="74" spans="1:11" x14ac:dyDescent="0.2">
      <c r="A74" s="1">
        <v>87937</v>
      </c>
      <c r="B74" s="1" t="s">
        <v>23</v>
      </c>
      <c r="C74" s="1" t="s">
        <v>42</v>
      </c>
      <c r="D74" s="1" t="s">
        <v>17</v>
      </c>
      <c r="E74" s="1">
        <v>80</v>
      </c>
      <c r="F74" s="1">
        <v>1000</v>
      </c>
      <c r="G74" s="1">
        <v>12</v>
      </c>
      <c r="H74" s="1">
        <v>246</v>
      </c>
      <c r="I74" s="1">
        <v>3750</v>
      </c>
      <c r="J74" s="1">
        <v>37500</v>
      </c>
      <c r="K74" s="1">
        <v>10</v>
      </c>
    </row>
    <row r="75" spans="1:11" x14ac:dyDescent="0.2">
      <c r="A75" s="1">
        <v>89178</v>
      </c>
      <c r="B75" s="1" t="s">
        <v>88</v>
      </c>
      <c r="C75" s="1" t="s">
        <v>16</v>
      </c>
      <c r="D75" s="1" t="s">
        <v>17</v>
      </c>
      <c r="E75" s="1">
        <v>80</v>
      </c>
      <c r="F75" s="1">
        <v>750</v>
      </c>
      <c r="G75" s="1">
        <v>6</v>
      </c>
      <c r="H75" s="1">
        <v>397</v>
      </c>
      <c r="I75" s="1">
        <v>1525</v>
      </c>
      <c r="J75" s="1">
        <v>35226.75</v>
      </c>
      <c r="K75" s="1">
        <v>23.09</v>
      </c>
    </row>
    <row r="76" spans="1:11" x14ac:dyDescent="0.2">
      <c r="A76" s="1">
        <v>64933</v>
      </c>
      <c r="B76" s="1" t="s">
        <v>89</v>
      </c>
      <c r="C76" s="1" t="s">
        <v>14</v>
      </c>
      <c r="D76" s="1" t="s">
        <v>14</v>
      </c>
      <c r="E76" s="1">
        <v>70</v>
      </c>
      <c r="F76" s="1">
        <v>750</v>
      </c>
      <c r="G76" s="1">
        <v>12</v>
      </c>
      <c r="H76" s="1">
        <v>530</v>
      </c>
      <c r="I76" s="1">
        <v>1502</v>
      </c>
      <c r="J76" s="1">
        <v>34727.379999999997</v>
      </c>
      <c r="K76" s="1">
        <v>23.09</v>
      </c>
    </row>
    <row r="77" spans="1:11" x14ac:dyDescent="0.2">
      <c r="A77" s="1">
        <v>89150</v>
      </c>
      <c r="B77" s="1" t="s">
        <v>90</v>
      </c>
      <c r="C77" s="1" t="s">
        <v>91</v>
      </c>
      <c r="D77" s="1" t="s">
        <v>91</v>
      </c>
      <c r="E77" s="1">
        <v>80</v>
      </c>
      <c r="F77" s="1">
        <v>750</v>
      </c>
      <c r="G77" s="1">
        <v>12</v>
      </c>
      <c r="H77" s="1">
        <v>412</v>
      </c>
      <c r="I77" s="1">
        <v>2000</v>
      </c>
      <c r="J77" s="1">
        <v>32980</v>
      </c>
      <c r="K77" s="1">
        <v>16.489999999999998</v>
      </c>
    </row>
    <row r="78" spans="1:11" x14ac:dyDescent="0.2">
      <c r="A78" s="1">
        <v>87632</v>
      </c>
      <c r="B78" s="1" t="s">
        <v>92</v>
      </c>
      <c r="C78" s="1" t="s">
        <v>14</v>
      </c>
      <c r="D78" s="1" t="s">
        <v>14</v>
      </c>
      <c r="E78" s="1">
        <v>80</v>
      </c>
      <c r="F78" s="1">
        <v>750</v>
      </c>
      <c r="G78" s="1">
        <v>12</v>
      </c>
      <c r="H78" s="1">
        <v>644</v>
      </c>
      <c r="I78" s="1">
        <v>2848</v>
      </c>
      <c r="J78" s="1">
        <v>32763.19</v>
      </c>
      <c r="K78" s="1">
        <v>11.5</v>
      </c>
    </row>
    <row r="79" spans="1:11" x14ac:dyDescent="0.2">
      <c r="A79" s="1">
        <v>89230</v>
      </c>
      <c r="B79" s="1" t="s">
        <v>93</v>
      </c>
      <c r="C79" s="1" t="s">
        <v>14</v>
      </c>
      <c r="D79" s="1" t="s">
        <v>14</v>
      </c>
      <c r="E79" s="1">
        <v>80</v>
      </c>
      <c r="F79" s="1">
        <v>750</v>
      </c>
      <c r="G79" s="1">
        <v>6</v>
      </c>
      <c r="H79" s="1">
        <v>445</v>
      </c>
      <c r="I79" s="1">
        <v>1111</v>
      </c>
      <c r="J79" s="1">
        <v>32289.32</v>
      </c>
      <c r="K79" s="1">
        <v>29.03</v>
      </c>
    </row>
    <row r="80" spans="1:11" x14ac:dyDescent="0.2">
      <c r="A80" s="1">
        <v>89274</v>
      </c>
      <c r="B80" s="1" t="s">
        <v>94</v>
      </c>
      <c r="C80" s="1" t="s">
        <v>32</v>
      </c>
      <c r="D80" s="1" t="s">
        <v>33</v>
      </c>
      <c r="E80" s="1">
        <v>80</v>
      </c>
      <c r="F80" s="1">
        <v>750</v>
      </c>
      <c r="G80" s="1">
        <v>6</v>
      </c>
      <c r="H80" s="1">
        <v>513</v>
      </c>
      <c r="I80" s="1">
        <v>1663</v>
      </c>
      <c r="J80" s="1">
        <v>32162.42</v>
      </c>
      <c r="K80" s="1">
        <v>19.34</v>
      </c>
    </row>
    <row r="81" spans="1:11" x14ac:dyDescent="0.2">
      <c r="A81" s="1">
        <v>89566</v>
      </c>
      <c r="B81" s="1" t="s">
        <v>95</v>
      </c>
      <c r="C81" s="1" t="s">
        <v>19</v>
      </c>
      <c r="D81" s="1" t="s">
        <v>19</v>
      </c>
      <c r="E81" s="1">
        <v>80</v>
      </c>
      <c r="F81" s="1">
        <v>750</v>
      </c>
      <c r="G81" s="1">
        <v>12</v>
      </c>
      <c r="H81" s="1">
        <v>464</v>
      </c>
      <c r="I81" s="1">
        <v>1579</v>
      </c>
      <c r="J81" s="1">
        <v>31406.31</v>
      </c>
      <c r="K81" s="1">
        <v>19.89</v>
      </c>
    </row>
    <row r="82" spans="1:11" x14ac:dyDescent="0.2">
      <c r="A82" s="1">
        <v>89099</v>
      </c>
      <c r="B82" s="1" t="s">
        <v>96</v>
      </c>
      <c r="C82" s="1" t="s">
        <v>59</v>
      </c>
      <c r="D82" s="1" t="s">
        <v>60</v>
      </c>
      <c r="E82" s="1">
        <v>80</v>
      </c>
      <c r="F82" s="1">
        <v>750</v>
      </c>
      <c r="G82" s="1">
        <v>6</v>
      </c>
      <c r="H82" s="1">
        <v>347</v>
      </c>
      <c r="I82" s="1">
        <v>887</v>
      </c>
      <c r="J82" s="1">
        <v>30453.919999999998</v>
      </c>
      <c r="K82" s="1">
        <v>34.43</v>
      </c>
    </row>
    <row r="83" spans="1:11" x14ac:dyDescent="0.2">
      <c r="A83" s="1">
        <v>89200</v>
      </c>
      <c r="B83" s="1" t="s">
        <v>97</v>
      </c>
      <c r="C83" s="1" t="s">
        <v>26</v>
      </c>
      <c r="D83" s="1" t="s">
        <v>26</v>
      </c>
      <c r="E83" s="1">
        <v>80</v>
      </c>
      <c r="F83" s="1">
        <v>750</v>
      </c>
      <c r="G83" s="1">
        <v>6</v>
      </c>
      <c r="H83" s="1">
        <v>212</v>
      </c>
      <c r="I83" s="1">
        <v>603</v>
      </c>
      <c r="J83" s="1">
        <v>29323.89</v>
      </c>
      <c r="K83" s="1">
        <v>48.63</v>
      </c>
    </row>
    <row r="84" spans="1:11" x14ac:dyDescent="0.2">
      <c r="A84" s="1">
        <v>3655</v>
      </c>
      <c r="B84" s="1" t="s">
        <v>98</v>
      </c>
      <c r="C84" s="1" t="s">
        <v>32</v>
      </c>
      <c r="D84" s="1" t="s">
        <v>33</v>
      </c>
      <c r="E84" s="1">
        <v>80</v>
      </c>
      <c r="F84" s="1">
        <v>750</v>
      </c>
      <c r="G84" s="1">
        <v>6</v>
      </c>
      <c r="H84" s="1">
        <v>251</v>
      </c>
      <c r="I84" s="1">
        <v>924</v>
      </c>
      <c r="J84" s="1">
        <v>29022.84</v>
      </c>
      <c r="K84" s="1">
        <v>31.41</v>
      </c>
    </row>
    <row r="85" spans="1:11" x14ac:dyDescent="0.2">
      <c r="A85" s="1">
        <v>3656</v>
      </c>
      <c r="B85" s="1" t="s">
        <v>99</v>
      </c>
      <c r="C85" s="1" t="s">
        <v>32</v>
      </c>
      <c r="D85" s="1" t="s">
        <v>33</v>
      </c>
      <c r="E85" s="1">
        <v>80</v>
      </c>
      <c r="F85" s="1">
        <v>750</v>
      </c>
      <c r="G85" s="1">
        <v>6</v>
      </c>
      <c r="H85" s="1">
        <v>187</v>
      </c>
      <c r="I85" s="1">
        <v>567</v>
      </c>
      <c r="J85" s="1">
        <v>23859.360000000001</v>
      </c>
      <c r="K85" s="1">
        <v>42.08</v>
      </c>
    </row>
    <row r="86" spans="1:11" x14ac:dyDescent="0.2">
      <c r="A86" s="1">
        <v>89448</v>
      </c>
      <c r="B86" s="1" t="s">
        <v>47</v>
      </c>
      <c r="C86" s="1" t="s">
        <v>48</v>
      </c>
      <c r="D86" s="1" t="s">
        <v>49</v>
      </c>
      <c r="E86" s="1">
        <v>80</v>
      </c>
      <c r="F86" s="1">
        <v>1750</v>
      </c>
      <c r="G86" s="1">
        <v>6</v>
      </c>
      <c r="H86" s="1">
        <v>230</v>
      </c>
      <c r="I86" s="1">
        <v>1257</v>
      </c>
      <c r="J86" s="1">
        <v>22744.65</v>
      </c>
      <c r="K86" s="1">
        <v>18.079999999999998</v>
      </c>
    </row>
    <row r="87" spans="1:11" x14ac:dyDescent="0.2">
      <c r="A87" s="1">
        <v>89182</v>
      </c>
      <c r="B87" s="1" t="s">
        <v>100</v>
      </c>
      <c r="C87" s="1" t="s">
        <v>16</v>
      </c>
      <c r="D87" s="1" t="s">
        <v>17</v>
      </c>
      <c r="E87" s="1">
        <v>80</v>
      </c>
      <c r="F87" s="1">
        <v>750</v>
      </c>
      <c r="G87" s="1">
        <v>6</v>
      </c>
      <c r="H87" s="1">
        <v>269</v>
      </c>
      <c r="I87" s="1">
        <v>1164</v>
      </c>
      <c r="J87" s="1">
        <v>22488.75</v>
      </c>
      <c r="K87" s="1">
        <v>19.29</v>
      </c>
    </row>
    <row r="88" spans="1:11" x14ac:dyDescent="0.2">
      <c r="A88" s="1">
        <v>89029</v>
      </c>
      <c r="B88" s="1" t="s">
        <v>101</v>
      </c>
      <c r="C88" s="1" t="s">
        <v>74</v>
      </c>
      <c r="D88" s="1" t="s">
        <v>75</v>
      </c>
      <c r="E88" s="1">
        <v>80</v>
      </c>
      <c r="F88" s="1">
        <v>750</v>
      </c>
      <c r="G88" s="1">
        <v>6</v>
      </c>
      <c r="H88" s="1">
        <v>159</v>
      </c>
      <c r="I88" s="1">
        <v>510</v>
      </c>
      <c r="J88" s="1">
        <v>21864.9</v>
      </c>
      <c r="K88" s="1">
        <v>43.07</v>
      </c>
    </row>
    <row r="89" spans="1:11" x14ac:dyDescent="0.2">
      <c r="A89" s="1">
        <v>89946</v>
      </c>
      <c r="B89" s="1" t="s">
        <v>102</v>
      </c>
      <c r="C89" s="1" t="s">
        <v>103</v>
      </c>
      <c r="D89" s="1" t="s">
        <v>103</v>
      </c>
      <c r="E89" s="1">
        <v>80</v>
      </c>
      <c r="F89" s="1">
        <v>750</v>
      </c>
      <c r="G89" s="1">
        <v>12</v>
      </c>
      <c r="H89" s="1">
        <v>476</v>
      </c>
      <c r="I89" s="1">
        <v>1841</v>
      </c>
      <c r="J89" s="1">
        <v>21681.4</v>
      </c>
      <c r="K89" s="1">
        <v>11.77</v>
      </c>
    </row>
    <row r="90" spans="1:11" x14ac:dyDescent="0.2">
      <c r="A90" s="1">
        <v>89177</v>
      </c>
      <c r="B90" s="1" t="s">
        <v>104</v>
      </c>
      <c r="C90" s="1" t="s">
        <v>105</v>
      </c>
      <c r="D90" s="1" t="s">
        <v>105</v>
      </c>
      <c r="E90" s="1">
        <v>80</v>
      </c>
      <c r="F90" s="1">
        <v>750</v>
      </c>
      <c r="G90" s="1">
        <v>6</v>
      </c>
      <c r="H90" s="1">
        <v>117</v>
      </c>
      <c r="I90" s="1">
        <v>507</v>
      </c>
      <c r="J90" s="1">
        <v>21172.32</v>
      </c>
      <c r="K90" s="1">
        <v>41.76</v>
      </c>
    </row>
    <row r="91" spans="1:11" x14ac:dyDescent="0.2">
      <c r="A91" s="1">
        <v>89610</v>
      </c>
      <c r="B91" s="1" t="s">
        <v>106</v>
      </c>
      <c r="C91" s="1" t="s">
        <v>74</v>
      </c>
      <c r="D91" s="1" t="s">
        <v>75</v>
      </c>
      <c r="E91" s="1">
        <v>80</v>
      </c>
      <c r="F91" s="1">
        <v>750</v>
      </c>
      <c r="G91" s="1">
        <v>6</v>
      </c>
      <c r="H91" s="1">
        <v>210</v>
      </c>
      <c r="I91" s="1">
        <v>1250</v>
      </c>
      <c r="J91" s="1">
        <v>20771.5</v>
      </c>
      <c r="K91" s="1">
        <v>16.61</v>
      </c>
    </row>
    <row r="92" spans="1:11" x14ac:dyDescent="0.2">
      <c r="A92" s="1">
        <v>89030</v>
      </c>
      <c r="B92" s="1" t="s">
        <v>107</v>
      </c>
      <c r="C92" s="1" t="s">
        <v>74</v>
      </c>
      <c r="D92" s="1" t="s">
        <v>75</v>
      </c>
      <c r="E92" s="1">
        <v>80</v>
      </c>
      <c r="F92" s="1">
        <v>750</v>
      </c>
      <c r="G92" s="1">
        <v>6</v>
      </c>
      <c r="H92" s="1">
        <v>172</v>
      </c>
      <c r="I92" s="1">
        <v>526</v>
      </c>
      <c r="J92" s="1">
        <v>20528.240000000002</v>
      </c>
      <c r="K92" s="1">
        <v>39.17</v>
      </c>
    </row>
    <row r="93" spans="1:11" x14ac:dyDescent="0.2">
      <c r="A93" s="1">
        <v>88841</v>
      </c>
      <c r="B93" s="1" t="s">
        <v>108</v>
      </c>
      <c r="C93" s="1" t="s">
        <v>29</v>
      </c>
      <c r="D93" s="1" t="s">
        <v>29</v>
      </c>
      <c r="E93" s="1">
        <v>80</v>
      </c>
      <c r="F93" s="1">
        <v>750</v>
      </c>
      <c r="G93" s="1">
        <v>12</v>
      </c>
      <c r="H93" s="1">
        <v>246</v>
      </c>
      <c r="I93" s="1">
        <v>856</v>
      </c>
      <c r="J93" s="1">
        <v>20210.16</v>
      </c>
      <c r="K93" s="1">
        <v>23.61</v>
      </c>
    </row>
    <row r="94" spans="1:11" x14ac:dyDescent="0.2">
      <c r="A94" s="1">
        <v>988406</v>
      </c>
      <c r="B94" s="1" t="s">
        <v>109</v>
      </c>
      <c r="C94" s="1" t="s">
        <v>12</v>
      </c>
      <c r="D94" s="1" t="s">
        <v>12</v>
      </c>
      <c r="E94" s="1">
        <v>90</v>
      </c>
      <c r="F94" s="1">
        <v>750</v>
      </c>
      <c r="G94" s="1">
        <v>6</v>
      </c>
      <c r="H94" s="1">
        <v>70</v>
      </c>
      <c r="I94" s="1">
        <v>380</v>
      </c>
      <c r="J94" s="1">
        <v>19951.560000000001</v>
      </c>
      <c r="K94" s="1">
        <v>52.5</v>
      </c>
    </row>
    <row r="95" spans="1:11" x14ac:dyDescent="0.2">
      <c r="A95" s="1">
        <v>89386</v>
      </c>
      <c r="B95" s="1" t="s">
        <v>15</v>
      </c>
      <c r="C95" s="1" t="s">
        <v>42</v>
      </c>
      <c r="D95" s="1" t="s">
        <v>17</v>
      </c>
      <c r="E95" s="1">
        <v>80</v>
      </c>
      <c r="F95" s="1">
        <v>750</v>
      </c>
      <c r="G95" s="1">
        <v>12</v>
      </c>
      <c r="H95" s="1">
        <v>254</v>
      </c>
      <c r="I95" s="1">
        <v>2112</v>
      </c>
      <c r="J95" s="1">
        <v>19810.560000000001</v>
      </c>
      <c r="K95" s="1">
        <v>9.3800000000000008</v>
      </c>
    </row>
    <row r="96" spans="1:11" x14ac:dyDescent="0.2">
      <c r="A96" s="1">
        <v>88767</v>
      </c>
      <c r="B96" s="1" t="s">
        <v>41</v>
      </c>
      <c r="C96" s="1" t="s">
        <v>110</v>
      </c>
      <c r="D96" s="1" t="s">
        <v>39</v>
      </c>
      <c r="E96" s="1">
        <v>80</v>
      </c>
      <c r="F96" s="1">
        <v>1000</v>
      </c>
      <c r="G96" s="1">
        <v>12</v>
      </c>
      <c r="H96" s="1">
        <v>161</v>
      </c>
      <c r="I96" s="1">
        <v>1932</v>
      </c>
      <c r="J96" s="1">
        <v>19242.72</v>
      </c>
      <c r="K96" s="1">
        <v>9.9600000000000009</v>
      </c>
    </row>
    <row r="97" spans="1:11" x14ac:dyDescent="0.2">
      <c r="A97" s="1">
        <v>89496</v>
      </c>
      <c r="B97" s="1" t="s">
        <v>53</v>
      </c>
      <c r="C97" s="1" t="s">
        <v>111</v>
      </c>
      <c r="D97" s="1" t="s">
        <v>54</v>
      </c>
      <c r="E97" s="1">
        <v>80</v>
      </c>
      <c r="F97" s="1">
        <v>750</v>
      </c>
      <c r="G97" s="1">
        <v>12</v>
      </c>
      <c r="H97" s="1">
        <v>221</v>
      </c>
      <c r="I97" s="1">
        <v>1585</v>
      </c>
      <c r="J97" s="1">
        <v>17862.95</v>
      </c>
      <c r="K97" s="1">
        <v>11.27</v>
      </c>
    </row>
    <row r="98" spans="1:11" x14ac:dyDescent="0.2">
      <c r="A98" s="1">
        <v>87280</v>
      </c>
      <c r="B98" s="1" t="s">
        <v>112</v>
      </c>
      <c r="C98" s="1" t="s">
        <v>105</v>
      </c>
      <c r="D98" s="1" t="s">
        <v>105</v>
      </c>
      <c r="E98" s="1">
        <v>80</v>
      </c>
      <c r="F98" s="1">
        <v>750</v>
      </c>
      <c r="G98" s="1">
        <v>6</v>
      </c>
      <c r="H98" s="1">
        <v>104</v>
      </c>
      <c r="I98" s="1">
        <v>441</v>
      </c>
      <c r="J98" s="1">
        <v>17754.66</v>
      </c>
      <c r="K98" s="1">
        <v>40.26</v>
      </c>
    </row>
    <row r="99" spans="1:11" x14ac:dyDescent="0.2">
      <c r="A99" s="1">
        <v>89447</v>
      </c>
      <c r="B99" s="1" t="s">
        <v>47</v>
      </c>
      <c r="C99" s="1" t="s">
        <v>113</v>
      </c>
      <c r="D99" s="1" t="s">
        <v>49</v>
      </c>
      <c r="E99" s="1">
        <v>80</v>
      </c>
      <c r="F99" s="1">
        <v>1000</v>
      </c>
      <c r="G99" s="1">
        <v>12</v>
      </c>
      <c r="H99" s="1">
        <v>82</v>
      </c>
      <c r="I99" s="1">
        <v>1744</v>
      </c>
      <c r="J99" s="1">
        <v>17509.759999999998</v>
      </c>
      <c r="K99" s="1">
        <v>10.039999999999999</v>
      </c>
    </row>
    <row r="100" spans="1:11" x14ac:dyDescent="0.2">
      <c r="A100" s="1">
        <v>89889</v>
      </c>
      <c r="B100" s="1" t="s">
        <v>114</v>
      </c>
      <c r="C100" s="1" t="s">
        <v>115</v>
      </c>
      <c r="D100" s="1" t="s">
        <v>115</v>
      </c>
      <c r="E100" s="1">
        <v>80</v>
      </c>
      <c r="F100" s="1">
        <v>750</v>
      </c>
      <c r="G100" s="1">
        <v>6</v>
      </c>
      <c r="H100" s="1">
        <v>248</v>
      </c>
      <c r="I100" s="1">
        <v>654</v>
      </c>
      <c r="J100" s="1">
        <v>17337.54</v>
      </c>
      <c r="K100" s="1">
        <v>26.51</v>
      </c>
    </row>
    <row r="101" spans="1:11" x14ac:dyDescent="0.2">
      <c r="A101" s="1">
        <v>89887</v>
      </c>
      <c r="B101" s="1" t="s">
        <v>38</v>
      </c>
      <c r="C101" s="1" t="s">
        <v>110</v>
      </c>
      <c r="D101" s="1" t="s">
        <v>39</v>
      </c>
      <c r="E101" s="1">
        <v>80</v>
      </c>
      <c r="F101" s="1">
        <v>1000</v>
      </c>
      <c r="G101" s="1">
        <v>12</v>
      </c>
      <c r="H101" s="1">
        <v>45</v>
      </c>
      <c r="I101" s="1">
        <v>1725</v>
      </c>
      <c r="J101" s="1">
        <v>17163.75</v>
      </c>
      <c r="K101" s="1">
        <v>9.9499999999999993</v>
      </c>
    </row>
    <row r="102" spans="1:11" x14ac:dyDescent="0.2">
      <c r="A102" s="1">
        <v>87150</v>
      </c>
      <c r="B102" s="1" t="s">
        <v>116</v>
      </c>
      <c r="C102" s="1" t="s">
        <v>74</v>
      </c>
      <c r="D102" s="1" t="s">
        <v>75</v>
      </c>
      <c r="E102" s="1">
        <v>80</v>
      </c>
      <c r="F102" s="1">
        <v>750</v>
      </c>
      <c r="G102" s="1">
        <v>6</v>
      </c>
      <c r="H102" s="1">
        <v>122</v>
      </c>
      <c r="I102" s="1">
        <v>426</v>
      </c>
      <c r="J102" s="1">
        <v>15970.74</v>
      </c>
      <c r="K102" s="1">
        <v>37.49</v>
      </c>
    </row>
    <row r="103" spans="1:11" x14ac:dyDescent="0.2">
      <c r="A103" s="1">
        <v>988805</v>
      </c>
      <c r="B103" s="1" t="s">
        <v>117</v>
      </c>
      <c r="C103" s="1" t="s">
        <v>12</v>
      </c>
      <c r="D103" s="1" t="s">
        <v>12</v>
      </c>
      <c r="E103" s="1">
        <v>84</v>
      </c>
      <c r="F103" s="1">
        <v>750</v>
      </c>
      <c r="G103" s="1">
        <v>6</v>
      </c>
      <c r="H103" s="1">
        <v>57</v>
      </c>
      <c r="I103" s="1">
        <v>265</v>
      </c>
      <c r="J103" s="1">
        <v>15901.56</v>
      </c>
      <c r="K103" s="1">
        <v>60</v>
      </c>
    </row>
    <row r="104" spans="1:11" x14ac:dyDescent="0.2">
      <c r="A104" s="1">
        <v>88780</v>
      </c>
      <c r="B104" s="1" t="s">
        <v>118</v>
      </c>
      <c r="C104" s="1" t="s">
        <v>115</v>
      </c>
      <c r="D104" s="1" t="s">
        <v>115</v>
      </c>
      <c r="E104" s="1">
        <v>80</v>
      </c>
      <c r="F104" s="1">
        <v>750</v>
      </c>
      <c r="G104" s="1">
        <v>6</v>
      </c>
      <c r="H104" s="1">
        <v>249</v>
      </c>
      <c r="I104" s="1">
        <v>692</v>
      </c>
      <c r="J104" s="1">
        <v>15749.92</v>
      </c>
      <c r="K104" s="1">
        <v>22.76</v>
      </c>
    </row>
    <row r="105" spans="1:11" x14ac:dyDescent="0.2">
      <c r="A105" s="1">
        <v>988804</v>
      </c>
      <c r="B105" s="1" t="s">
        <v>119</v>
      </c>
      <c r="C105" s="1" t="s">
        <v>12</v>
      </c>
      <c r="D105" s="1" t="s">
        <v>12</v>
      </c>
      <c r="E105" s="1">
        <v>88</v>
      </c>
      <c r="F105" s="1">
        <v>750</v>
      </c>
      <c r="G105" s="1">
        <v>6</v>
      </c>
      <c r="H105" s="1">
        <v>51</v>
      </c>
      <c r="I105" s="1">
        <v>233</v>
      </c>
      <c r="J105" s="1">
        <v>15729.06</v>
      </c>
      <c r="K105" s="1">
        <v>67.510000000000005</v>
      </c>
    </row>
    <row r="106" spans="1:11" x14ac:dyDescent="0.2">
      <c r="A106" s="1">
        <v>89802</v>
      </c>
      <c r="B106" s="1" t="s">
        <v>120</v>
      </c>
      <c r="C106" s="1" t="s">
        <v>29</v>
      </c>
      <c r="D106" s="1" t="s">
        <v>29</v>
      </c>
      <c r="E106" s="1">
        <v>80</v>
      </c>
      <c r="F106" s="1">
        <v>750</v>
      </c>
      <c r="G106" s="1">
        <v>12</v>
      </c>
      <c r="H106" s="1">
        <v>156</v>
      </c>
      <c r="I106" s="1">
        <v>991</v>
      </c>
      <c r="J106" s="1">
        <v>15705.75</v>
      </c>
      <c r="K106" s="1">
        <v>15.87</v>
      </c>
    </row>
    <row r="107" spans="1:11" x14ac:dyDescent="0.2">
      <c r="A107" s="1">
        <v>89885</v>
      </c>
      <c r="B107" s="1" t="s">
        <v>121</v>
      </c>
      <c r="C107" s="1" t="s">
        <v>115</v>
      </c>
      <c r="D107" s="1" t="s">
        <v>115</v>
      </c>
      <c r="E107" s="1">
        <v>80</v>
      </c>
      <c r="F107" s="1">
        <v>750</v>
      </c>
      <c r="G107" s="1">
        <v>6</v>
      </c>
      <c r="H107" s="1">
        <v>186</v>
      </c>
      <c r="I107" s="1">
        <v>515</v>
      </c>
      <c r="J107" s="1">
        <v>15583.9</v>
      </c>
      <c r="K107" s="1">
        <v>30.26</v>
      </c>
    </row>
    <row r="108" spans="1:11" x14ac:dyDescent="0.2">
      <c r="A108" s="1">
        <v>88152</v>
      </c>
      <c r="B108" s="1" t="s">
        <v>122</v>
      </c>
      <c r="C108" s="1" t="s">
        <v>29</v>
      </c>
      <c r="D108" s="1" t="s">
        <v>29</v>
      </c>
      <c r="E108" s="1">
        <v>80</v>
      </c>
      <c r="F108" s="1">
        <v>750</v>
      </c>
      <c r="G108" s="1">
        <v>6</v>
      </c>
      <c r="H108" s="1">
        <v>131</v>
      </c>
      <c r="I108" s="1">
        <v>643</v>
      </c>
      <c r="J108" s="1">
        <v>15181.23</v>
      </c>
      <c r="K108" s="1">
        <v>23.61</v>
      </c>
    </row>
    <row r="109" spans="1:11" x14ac:dyDescent="0.2">
      <c r="A109" s="1">
        <v>989646</v>
      </c>
      <c r="B109" s="1" t="s">
        <v>123</v>
      </c>
      <c r="C109" s="1" t="s">
        <v>12</v>
      </c>
      <c r="D109" s="1" t="s">
        <v>12</v>
      </c>
      <c r="E109" s="1">
        <v>80</v>
      </c>
      <c r="F109" s="1">
        <v>750</v>
      </c>
      <c r="G109" s="1">
        <v>12</v>
      </c>
      <c r="H109" s="1">
        <v>1</v>
      </c>
      <c r="I109" s="1">
        <v>324</v>
      </c>
      <c r="J109" s="1">
        <v>15066</v>
      </c>
      <c r="K109" s="1">
        <v>46.5</v>
      </c>
    </row>
    <row r="110" spans="1:11" x14ac:dyDescent="0.2">
      <c r="A110" s="1">
        <v>88630</v>
      </c>
      <c r="B110" s="1" t="s">
        <v>124</v>
      </c>
      <c r="C110" s="1" t="s">
        <v>125</v>
      </c>
      <c r="D110" s="1" t="s">
        <v>125</v>
      </c>
      <c r="E110" s="1">
        <v>100</v>
      </c>
      <c r="F110" s="1">
        <v>750</v>
      </c>
      <c r="G110" s="1">
        <v>12</v>
      </c>
      <c r="H110" s="1">
        <v>141</v>
      </c>
      <c r="I110" s="1">
        <v>991</v>
      </c>
      <c r="J110" s="1">
        <v>14865</v>
      </c>
      <c r="K110" s="1">
        <v>15</v>
      </c>
    </row>
    <row r="111" spans="1:11" x14ac:dyDescent="0.2">
      <c r="A111" s="1">
        <v>88183</v>
      </c>
      <c r="B111" s="1" t="s">
        <v>126</v>
      </c>
      <c r="C111" s="1" t="s">
        <v>74</v>
      </c>
      <c r="D111" s="1" t="s">
        <v>75</v>
      </c>
      <c r="E111" s="1">
        <v>80</v>
      </c>
      <c r="F111" s="1">
        <v>500</v>
      </c>
      <c r="G111" s="1">
        <v>12</v>
      </c>
      <c r="H111" s="1">
        <v>124</v>
      </c>
      <c r="I111" s="1">
        <v>3000</v>
      </c>
      <c r="J111" s="1">
        <v>14850</v>
      </c>
      <c r="K111" s="1">
        <v>4.95</v>
      </c>
    </row>
    <row r="112" spans="1:11" x14ac:dyDescent="0.2">
      <c r="A112" s="1">
        <v>87385</v>
      </c>
      <c r="B112" s="1" t="s">
        <v>127</v>
      </c>
      <c r="C112" s="1" t="s">
        <v>62</v>
      </c>
      <c r="D112" s="1" t="s">
        <v>62</v>
      </c>
      <c r="E112" s="1">
        <v>80</v>
      </c>
      <c r="F112" s="1">
        <v>750</v>
      </c>
      <c r="G112" s="1">
        <v>6</v>
      </c>
      <c r="H112" s="1">
        <v>228</v>
      </c>
      <c r="I112" s="1">
        <v>688</v>
      </c>
      <c r="J112" s="1">
        <v>14262.24</v>
      </c>
      <c r="K112" s="1">
        <v>20.73</v>
      </c>
    </row>
    <row r="113" spans="1:11" x14ac:dyDescent="0.2">
      <c r="A113" s="1">
        <v>89121</v>
      </c>
      <c r="B113" s="1" t="s">
        <v>58</v>
      </c>
      <c r="C113" s="1" t="s">
        <v>128</v>
      </c>
      <c r="D113" s="1" t="s">
        <v>60</v>
      </c>
      <c r="E113" s="1">
        <v>80</v>
      </c>
      <c r="F113" s="1">
        <v>750</v>
      </c>
      <c r="G113" s="1">
        <v>12</v>
      </c>
      <c r="H113" s="1">
        <v>153</v>
      </c>
      <c r="I113" s="1">
        <v>560</v>
      </c>
      <c r="J113" s="1">
        <v>13965</v>
      </c>
      <c r="K113" s="1">
        <v>24.56</v>
      </c>
    </row>
    <row r="114" spans="1:11" x14ac:dyDescent="0.2">
      <c r="A114" s="1">
        <v>87511</v>
      </c>
      <c r="B114" s="1" t="s">
        <v>129</v>
      </c>
      <c r="C114" s="1" t="s">
        <v>14</v>
      </c>
      <c r="D114" s="1" t="s">
        <v>14</v>
      </c>
      <c r="E114" s="1">
        <v>80</v>
      </c>
      <c r="F114" s="1">
        <v>1000</v>
      </c>
      <c r="G114" s="1">
        <v>6</v>
      </c>
      <c r="H114" s="1">
        <v>37</v>
      </c>
      <c r="I114" s="1">
        <v>580</v>
      </c>
      <c r="J114" s="1">
        <v>13450.2</v>
      </c>
      <c r="K114" s="1">
        <v>23.19</v>
      </c>
    </row>
    <row r="115" spans="1:11" x14ac:dyDescent="0.2">
      <c r="A115" s="1">
        <v>89644</v>
      </c>
      <c r="B115" s="1" t="s">
        <v>37</v>
      </c>
      <c r="C115" s="1" t="s">
        <v>12</v>
      </c>
      <c r="D115" s="1" t="s">
        <v>12</v>
      </c>
      <c r="E115" s="1">
        <v>80</v>
      </c>
      <c r="F115" s="1">
        <v>375</v>
      </c>
      <c r="G115" s="1">
        <v>12</v>
      </c>
      <c r="H115" s="1">
        <v>158</v>
      </c>
      <c r="I115" s="1">
        <v>472</v>
      </c>
      <c r="J115" s="1">
        <v>11734.5</v>
      </c>
      <c r="K115" s="1">
        <v>24.86</v>
      </c>
    </row>
    <row r="116" spans="1:11" x14ac:dyDescent="0.2">
      <c r="A116" s="1">
        <v>89488</v>
      </c>
      <c r="B116" s="1" t="s">
        <v>130</v>
      </c>
      <c r="C116" s="1" t="s">
        <v>14</v>
      </c>
      <c r="D116" s="1" t="s">
        <v>14</v>
      </c>
      <c r="E116" s="1">
        <v>80</v>
      </c>
      <c r="F116" s="1">
        <v>750</v>
      </c>
      <c r="G116" s="1">
        <v>6</v>
      </c>
      <c r="H116" s="1">
        <v>60</v>
      </c>
      <c r="I116" s="1">
        <v>306</v>
      </c>
      <c r="J116" s="1">
        <v>11325.06</v>
      </c>
      <c r="K116" s="1">
        <v>37.01</v>
      </c>
    </row>
    <row r="117" spans="1:11" x14ac:dyDescent="0.2">
      <c r="A117" s="1">
        <v>88036</v>
      </c>
      <c r="B117" s="1" t="s">
        <v>72</v>
      </c>
      <c r="C117" s="1" t="s">
        <v>111</v>
      </c>
      <c r="D117" s="1" t="s">
        <v>54</v>
      </c>
      <c r="E117" s="1">
        <v>80</v>
      </c>
      <c r="F117" s="1">
        <v>750</v>
      </c>
      <c r="G117" s="1">
        <v>12</v>
      </c>
      <c r="H117" s="1">
        <v>131</v>
      </c>
      <c r="I117" s="1">
        <v>960</v>
      </c>
      <c r="J117" s="1">
        <v>10819.2</v>
      </c>
      <c r="K117" s="1">
        <v>11.27</v>
      </c>
    </row>
    <row r="118" spans="1:11" x14ac:dyDescent="0.2">
      <c r="A118" s="1">
        <v>89388</v>
      </c>
      <c r="B118" s="1" t="s">
        <v>15</v>
      </c>
      <c r="C118" s="1" t="s">
        <v>42</v>
      </c>
      <c r="D118" s="1" t="s">
        <v>17</v>
      </c>
      <c r="E118" s="1">
        <v>80</v>
      </c>
      <c r="F118" s="1">
        <v>1750</v>
      </c>
      <c r="G118" s="1">
        <v>6</v>
      </c>
      <c r="H118" s="1">
        <v>92</v>
      </c>
      <c r="I118" s="1">
        <v>554</v>
      </c>
      <c r="J118" s="1">
        <v>10803</v>
      </c>
      <c r="K118" s="1">
        <v>19.5</v>
      </c>
    </row>
    <row r="119" spans="1:11" x14ac:dyDescent="0.2">
      <c r="A119" s="1">
        <v>89589</v>
      </c>
      <c r="B119" s="1" t="s">
        <v>131</v>
      </c>
      <c r="C119" s="1" t="s">
        <v>74</v>
      </c>
      <c r="D119" s="1" t="s">
        <v>75</v>
      </c>
      <c r="E119" s="1">
        <v>80</v>
      </c>
      <c r="F119" s="1">
        <v>500</v>
      </c>
      <c r="G119" s="1">
        <v>12</v>
      </c>
      <c r="H119" s="1">
        <v>97</v>
      </c>
      <c r="I119" s="1">
        <v>2149</v>
      </c>
      <c r="J119" s="1">
        <v>10637.55</v>
      </c>
      <c r="K119" s="1">
        <v>4.95</v>
      </c>
    </row>
    <row r="120" spans="1:11" x14ac:dyDescent="0.2">
      <c r="A120" s="1">
        <v>87596</v>
      </c>
      <c r="B120" s="1" t="s">
        <v>67</v>
      </c>
      <c r="C120" s="1" t="s">
        <v>42</v>
      </c>
      <c r="D120" s="1" t="s">
        <v>17</v>
      </c>
      <c r="E120" s="1">
        <v>80</v>
      </c>
      <c r="F120" s="1">
        <v>750</v>
      </c>
      <c r="G120" s="1">
        <v>6</v>
      </c>
      <c r="H120" s="1">
        <v>78</v>
      </c>
      <c r="I120" s="1">
        <v>694</v>
      </c>
      <c r="J120" s="1">
        <v>10410</v>
      </c>
      <c r="K120" s="1">
        <v>15</v>
      </c>
    </row>
    <row r="121" spans="1:11" x14ac:dyDescent="0.2">
      <c r="A121" s="1">
        <v>89085</v>
      </c>
      <c r="B121" s="1" t="s">
        <v>132</v>
      </c>
      <c r="C121" s="1" t="s">
        <v>115</v>
      </c>
      <c r="D121" s="1" t="s">
        <v>115</v>
      </c>
      <c r="E121" s="1">
        <v>80</v>
      </c>
      <c r="F121" s="1">
        <v>750</v>
      </c>
      <c r="G121" s="1">
        <v>6</v>
      </c>
      <c r="H121" s="1">
        <v>96</v>
      </c>
      <c r="I121" s="1">
        <v>254</v>
      </c>
      <c r="J121" s="1">
        <v>10353.040000000001</v>
      </c>
      <c r="K121" s="1">
        <v>40.76</v>
      </c>
    </row>
    <row r="122" spans="1:11" x14ac:dyDescent="0.2">
      <c r="A122" s="1">
        <v>87398</v>
      </c>
      <c r="B122" s="1" t="s">
        <v>133</v>
      </c>
      <c r="C122" s="1" t="s">
        <v>115</v>
      </c>
      <c r="D122" s="1" t="s">
        <v>115</v>
      </c>
      <c r="E122" s="1">
        <v>80</v>
      </c>
      <c r="F122" s="1">
        <v>750</v>
      </c>
      <c r="G122" s="1">
        <v>6</v>
      </c>
      <c r="H122" s="1">
        <v>96</v>
      </c>
      <c r="I122" s="1">
        <v>268</v>
      </c>
      <c r="J122" s="1">
        <v>10119.68</v>
      </c>
      <c r="K122" s="1">
        <v>37.76</v>
      </c>
    </row>
    <row r="123" spans="1:11" x14ac:dyDescent="0.2">
      <c r="A123" s="1">
        <v>903155</v>
      </c>
      <c r="B123" s="1" t="s">
        <v>134</v>
      </c>
      <c r="C123" s="1" t="s">
        <v>12</v>
      </c>
      <c r="D123" s="1" t="s">
        <v>12</v>
      </c>
      <c r="E123" s="1">
        <v>80</v>
      </c>
      <c r="F123" s="1">
        <v>750</v>
      </c>
      <c r="G123" s="1">
        <v>3</v>
      </c>
      <c r="H123" s="1">
        <v>9</v>
      </c>
      <c r="I123" s="1">
        <v>27</v>
      </c>
      <c r="J123" s="1">
        <v>9922.5</v>
      </c>
      <c r="K123" s="1">
        <v>367.5</v>
      </c>
    </row>
    <row r="124" spans="1:11" x14ac:dyDescent="0.2">
      <c r="A124" s="1">
        <v>89624</v>
      </c>
      <c r="B124" s="1" t="s">
        <v>135</v>
      </c>
      <c r="C124" s="1" t="s">
        <v>12</v>
      </c>
      <c r="D124" s="1" t="s">
        <v>12</v>
      </c>
      <c r="E124" s="1">
        <v>80</v>
      </c>
      <c r="F124" s="1">
        <v>375</v>
      </c>
      <c r="G124" s="1">
        <v>12</v>
      </c>
      <c r="H124" s="1">
        <v>142</v>
      </c>
      <c r="I124" s="1">
        <v>454</v>
      </c>
      <c r="J124" s="1">
        <v>9921.82</v>
      </c>
      <c r="K124" s="1">
        <v>21.86</v>
      </c>
    </row>
    <row r="125" spans="1:11" x14ac:dyDescent="0.2">
      <c r="A125" s="1">
        <v>89674</v>
      </c>
      <c r="B125" s="1" t="s">
        <v>136</v>
      </c>
      <c r="C125" s="1" t="s">
        <v>26</v>
      </c>
      <c r="D125" s="1" t="s">
        <v>26</v>
      </c>
      <c r="E125" s="1">
        <v>80</v>
      </c>
      <c r="F125" s="1">
        <v>750</v>
      </c>
      <c r="G125" s="1">
        <v>6</v>
      </c>
      <c r="H125" s="1">
        <v>108</v>
      </c>
      <c r="I125" s="1">
        <v>374</v>
      </c>
      <c r="J125" s="1">
        <v>9817.5</v>
      </c>
      <c r="K125" s="1">
        <v>26.25</v>
      </c>
    </row>
    <row r="126" spans="1:11" x14ac:dyDescent="0.2">
      <c r="A126" s="1">
        <v>88310</v>
      </c>
      <c r="B126" s="1" t="s">
        <v>137</v>
      </c>
      <c r="C126" s="1" t="s">
        <v>26</v>
      </c>
      <c r="D126" s="1" t="s">
        <v>26</v>
      </c>
      <c r="E126" s="1">
        <v>80</v>
      </c>
      <c r="F126" s="1">
        <v>750</v>
      </c>
      <c r="G126" s="1">
        <v>6</v>
      </c>
      <c r="H126" s="1">
        <v>112</v>
      </c>
      <c r="I126" s="1">
        <v>435</v>
      </c>
      <c r="J126" s="1">
        <v>9787.5</v>
      </c>
      <c r="K126" s="1">
        <v>22.5</v>
      </c>
    </row>
    <row r="127" spans="1:11" x14ac:dyDescent="0.2">
      <c r="A127" s="1">
        <v>87936</v>
      </c>
      <c r="B127" s="1" t="s">
        <v>23</v>
      </c>
      <c r="C127" s="1" t="s">
        <v>42</v>
      </c>
      <c r="D127" s="1" t="s">
        <v>17</v>
      </c>
      <c r="E127" s="1">
        <v>80</v>
      </c>
      <c r="F127" s="1">
        <v>750</v>
      </c>
      <c r="G127" s="1">
        <v>12</v>
      </c>
      <c r="H127" s="1">
        <v>132</v>
      </c>
      <c r="I127" s="1">
        <v>998</v>
      </c>
      <c r="J127" s="1">
        <v>9361.24</v>
      </c>
      <c r="K127" s="1">
        <v>9.3800000000000008</v>
      </c>
    </row>
    <row r="128" spans="1:11" x14ac:dyDescent="0.2">
      <c r="A128" s="1">
        <v>89672</v>
      </c>
      <c r="B128" s="1" t="s">
        <v>138</v>
      </c>
      <c r="C128" s="1" t="s">
        <v>26</v>
      </c>
      <c r="D128" s="1" t="s">
        <v>26</v>
      </c>
      <c r="E128" s="1">
        <v>80</v>
      </c>
      <c r="F128" s="1">
        <v>750</v>
      </c>
      <c r="G128" s="1">
        <v>6</v>
      </c>
      <c r="H128" s="1">
        <v>88</v>
      </c>
      <c r="I128" s="1">
        <v>294</v>
      </c>
      <c r="J128" s="1">
        <v>8820</v>
      </c>
      <c r="K128" s="1">
        <v>30</v>
      </c>
    </row>
    <row r="129" spans="1:11" x14ac:dyDescent="0.2">
      <c r="A129" s="1">
        <v>89447</v>
      </c>
      <c r="B129" s="1" t="s">
        <v>47</v>
      </c>
      <c r="C129" s="1" t="s">
        <v>16</v>
      </c>
      <c r="D129" s="1" t="s">
        <v>49</v>
      </c>
      <c r="E129" s="1">
        <v>80</v>
      </c>
      <c r="F129" s="1">
        <v>1000</v>
      </c>
      <c r="G129" s="1">
        <v>12</v>
      </c>
      <c r="H129" s="1">
        <v>45</v>
      </c>
      <c r="I129" s="1">
        <v>807</v>
      </c>
      <c r="J129" s="1">
        <v>7981.23</v>
      </c>
      <c r="K129" s="1">
        <v>9.89</v>
      </c>
    </row>
    <row r="130" spans="1:11" x14ac:dyDescent="0.2">
      <c r="A130" s="1">
        <v>88116</v>
      </c>
      <c r="B130" s="1" t="s">
        <v>78</v>
      </c>
      <c r="C130" s="1" t="s">
        <v>139</v>
      </c>
      <c r="D130" s="1" t="s">
        <v>80</v>
      </c>
      <c r="E130" s="1">
        <v>80</v>
      </c>
      <c r="F130" s="1">
        <v>750</v>
      </c>
      <c r="G130" s="1">
        <v>6</v>
      </c>
      <c r="H130" s="1">
        <v>85</v>
      </c>
      <c r="I130" s="1">
        <v>331</v>
      </c>
      <c r="J130" s="1">
        <v>7791.74</v>
      </c>
      <c r="K130" s="1">
        <v>23.54</v>
      </c>
    </row>
    <row r="131" spans="1:11" x14ac:dyDescent="0.2">
      <c r="A131" s="1">
        <v>88768</v>
      </c>
      <c r="B131" s="1" t="s">
        <v>41</v>
      </c>
      <c r="C131" s="1" t="s">
        <v>110</v>
      </c>
      <c r="D131" s="1" t="s">
        <v>39</v>
      </c>
      <c r="E131" s="1">
        <v>80</v>
      </c>
      <c r="F131" s="1">
        <v>1750</v>
      </c>
      <c r="G131" s="1">
        <v>6</v>
      </c>
      <c r="H131" s="1">
        <v>81</v>
      </c>
      <c r="I131" s="1">
        <v>388</v>
      </c>
      <c r="J131" s="1">
        <v>7356.48</v>
      </c>
      <c r="K131" s="1">
        <v>18.96</v>
      </c>
    </row>
    <row r="132" spans="1:11" x14ac:dyDescent="0.2">
      <c r="A132" s="1">
        <v>902375</v>
      </c>
      <c r="B132" s="1" t="s">
        <v>140</v>
      </c>
      <c r="C132" s="1" t="s">
        <v>26</v>
      </c>
      <c r="D132" s="1" t="s">
        <v>26</v>
      </c>
      <c r="E132" s="1">
        <v>80</v>
      </c>
      <c r="F132" s="1">
        <v>750</v>
      </c>
      <c r="G132" s="1">
        <v>6</v>
      </c>
      <c r="H132" s="1">
        <v>4</v>
      </c>
      <c r="I132" s="1">
        <v>24</v>
      </c>
      <c r="J132" s="1">
        <v>6729.84</v>
      </c>
      <c r="K132" s="1">
        <v>280.41000000000003</v>
      </c>
    </row>
    <row r="133" spans="1:11" x14ac:dyDescent="0.2">
      <c r="A133" s="1">
        <v>902791</v>
      </c>
      <c r="B133" s="1" t="s">
        <v>141</v>
      </c>
      <c r="C133" s="1" t="s">
        <v>12</v>
      </c>
      <c r="D133" s="1" t="s">
        <v>12</v>
      </c>
      <c r="E133" s="1">
        <v>80</v>
      </c>
      <c r="F133" s="1">
        <v>750</v>
      </c>
      <c r="G133" s="1">
        <v>3</v>
      </c>
      <c r="H133" s="1">
        <v>14</v>
      </c>
      <c r="I133" s="1">
        <v>42</v>
      </c>
      <c r="J133" s="1">
        <v>6720.42</v>
      </c>
      <c r="K133" s="1">
        <v>160.01</v>
      </c>
    </row>
    <row r="134" spans="1:11" x14ac:dyDescent="0.2">
      <c r="A134" s="1">
        <v>89468</v>
      </c>
      <c r="B134" s="1" t="s">
        <v>142</v>
      </c>
      <c r="C134" s="1" t="s">
        <v>103</v>
      </c>
      <c r="D134" s="1" t="s">
        <v>103</v>
      </c>
      <c r="E134" s="1">
        <v>80</v>
      </c>
      <c r="F134" s="1">
        <v>750</v>
      </c>
      <c r="G134" s="1">
        <v>12</v>
      </c>
      <c r="H134" s="1">
        <v>80</v>
      </c>
      <c r="I134" s="1">
        <v>464</v>
      </c>
      <c r="J134" s="1">
        <v>6556.32</v>
      </c>
      <c r="K134" s="1">
        <v>14.13</v>
      </c>
    </row>
    <row r="135" spans="1:11" x14ac:dyDescent="0.2">
      <c r="A135" s="1">
        <v>89207</v>
      </c>
      <c r="B135" s="1" t="s">
        <v>143</v>
      </c>
      <c r="C135" s="1" t="s">
        <v>14</v>
      </c>
      <c r="D135" s="1" t="s">
        <v>14</v>
      </c>
      <c r="E135" s="1">
        <v>80</v>
      </c>
      <c r="F135" s="1">
        <v>1000</v>
      </c>
      <c r="G135" s="1">
        <v>6</v>
      </c>
      <c r="H135" s="1">
        <v>36</v>
      </c>
      <c r="I135" s="1">
        <v>280</v>
      </c>
      <c r="J135" s="1">
        <v>6493.2</v>
      </c>
      <c r="K135" s="1">
        <v>23.19</v>
      </c>
    </row>
    <row r="136" spans="1:11" x14ac:dyDescent="0.2">
      <c r="A136" s="1">
        <v>88766</v>
      </c>
      <c r="B136" s="1" t="s">
        <v>41</v>
      </c>
      <c r="C136" s="1" t="s">
        <v>110</v>
      </c>
      <c r="D136" s="1" t="s">
        <v>39</v>
      </c>
      <c r="E136" s="1">
        <v>80</v>
      </c>
      <c r="F136" s="1">
        <v>750</v>
      </c>
      <c r="G136" s="1">
        <v>12</v>
      </c>
      <c r="H136" s="1">
        <v>116</v>
      </c>
      <c r="I136" s="1">
        <v>675</v>
      </c>
      <c r="J136" s="1">
        <v>6277.5</v>
      </c>
      <c r="K136" s="1">
        <v>9.3000000000000007</v>
      </c>
    </row>
    <row r="137" spans="1:11" x14ac:dyDescent="0.2">
      <c r="A137" s="1">
        <v>89916</v>
      </c>
      <c r="B137" s="1" t="s">
        <v>71</v>
      </c>
      <c r="C137" s="1" t="s">
        <v>110</v>
      </c>
      <c r="D137" s="1" t="s">
        <v>39</v>
      </c>
      <c r="E137" s="1">
        <v>80</v>
      </c>
      <c r="F137" s="1">
        <v>750</v>
      </c>
      <c r="G137" s="1">
        <v>12</v>
      </c>
      <c r="H137" s="1">
        <v>119</v>
      </c>
      <c r="I137" s="1">
        <v>669</v>
      </c>
      <c r="J137" s="1">
        <v>6221.7</v>
      </c>
      <c r="K137" s="1">
        <v>9.3000000000000007</v>
      </c>
    </row>
    <row r="138" spans="1:11" x14ac:dyDescent="0.2">
      <c r="A138" s="1">
        <v>89029</v>
      </c>
      <c r="B138" s="1" t="s">
        <v>144</v>
      </c>
      <c r="C138" s="1" t="s">
        <v>74</v>
      </c>
      <c r="D138" s="1" t="s">
        <v>75</v>
      </c>
      <c r="E138" s="1">
        <v>80</v>
      </c>
      <c r="F138" s="1">
        <v>750</v>
      </c>
      <c r="G138" s="1">
        <v>6</v>
      </c>
      <c r="H138" s="1">
        <v>58</v>
      </c>
      <c r="I138" s="1">
        <v>142</v>
      </c>
      <c r="J138" s="1">
        <v>6175.58</v>
      </c>
      <c r="K138" s="1">
        <v>43.49</v>
      </c>
    </row>
    <row r="139" spans="1:11" x14ac:dyDescent="0.2">
      <c r="A139" s="1">
        <v>66178</v>
      </c>
      <c r="B139" s="1" t="s">
        <v>145</v>
      </c>
      <c r="C139" s="1" t="s">
        <v>26</v>
      </c>
      <c r="D139" s="1" t="s">
        <v>26</v>
      </c>
      <c r="E139" s="1">
        <v>70</v>
      </c>
      <c r="F139" s="1">
        <v>750</v>
      </c>
      <c r="G139" s="1">
        <v>6</v>
      </c>
      <c r="H139" s="1">
        <v>96</v>
      </c>
      <c r="I139" s="1">
        <v>340</v>
      </c>
      <c r="J139" s="1">
        <v>5865</v>
      </c>
      <c r="K139" s="1">
        <v>17.25</v>
      </c>
    </row>
    <row r="140" spans="1:11" x14ac:dyDescent="0.2">
      <c r="A140" s="1">
        <v>87938</v>
      </c>
      <c r="B140" s="1" t="s">
        <v>23</v>
      </c>
      <c r="C140" s="1" t="s">
        <v>42</v>
      </c>
      <c r="D140" s="1" t="s">
        <v>17</v>
      </c>
      <c r="E140" s="1">
        <v>80</v>
      </c>
      <c r="F140" s="1">
        <v>1750</v>
      </c>
      <c r="G140" s="1">
        <v>6</v>
      </c>
      <c r="H140" s="1">
        <v>52</v>
      </c>
      <c r="I140" s="1">
        <v>296</v>
      </c>
      <c r="J140" s="1">
        <v>5772</v>
      </c>
      <c r="K140" s="1">
        <v>19.5</v>
      </c>
    </row>
    <row r="141" spans="1:11" x14ac:dyDescent="0.2">
      <c r="A141" s="1">
        <v>88018</v>
      </c>
      <c r="B141" s="1" t="s">
        <v>146</v>
      </c>
      <c r="C141" s="1" t="s">
        <v>103</v>
      </c>
      <c r="D141" s="1" t="s">
        <v>103</v>
      </c>
      <c r="E141" s="1">
        <v>80</v>
      </c>
      <c r="F141" s="1">
        <v>750</v>
      </c>
      <c r="G141" s="1">
        <v>12</v>
      </c>
      <c r="H141" s="1">
        <v>66</v>
      </c>
      <c r="I141" s="1">
        <v>402</v>
      </c>
      <c r="J141" s="1">
        <v>5680.26</v>
      </c>
      <c r="K141" s="1">
        <v>14.13</v>
      </c>
    </row>
    <row r="142" spans="1:11" x14ac:dyDescent="0.2">
      <c r="A142" s="1">
        <v>902446</v>
      </c>
      <c r="B142" s="1" t="s">
        <v>147</v>
      </c>
      <c r="C142" s="1" t="s">
        <v>14</v>
      </c>
      <c r="D142" s="1" t="s">
        <v>14</v>
      </c>
      <c r="E142" s="1">
        <v>80</v>
      </c>
      <c r="F142" s="1">
        <v>750</v>
      </c>
      <c r="G142" s="1">
        <v>3</v>
      </c>
      <c r="H142" s="1">
        <v>11</v>
      </c>
      <c r="I142" s="1">
        <v>57</v>
      </c>
      <c r="J142" s="1">
        <v>5342.04</v>
      </c>
      <c r="K142" s="1">
        <v>93.72</v>
      </c>
    </row>
    <row r="143" spans="1:11" x14ac:dyDescent="0.2">
      <c r="A143" s="1">
        <v>89490</v>
      </c>
      <c r="B143" s="1" t="s">
        <v>148</v>
      </c>
      <c r="C143" s="1" t="s">
        <v>149</v>
      </c>
      <c r="D143" s="1" t="s">
        <v>149</v>
      </c>
      <c r="E143" s="1">
        <v>110</v>
      </c>
      <c r="F143" s="1">
        <v>750</v>
      </c>
      <c r="G143" s="1">
        <v>6</v>
      </c>
      <c r="H143" s="1">
        <v>70</v>
      </c>
      <c r="I143" s="1">
        <v>119</v>
      </c>
      <c r="J143" s="1">
        <v>5237.1899999999996</v>
      </c>
      <c r="K143" s="1">
        <v>44.01</v>
      </c>
    </row>
    <row r="144" spans="1:11" x14ac:dyDescent="0.2">
      <c r="A144" s="1">
        <v>87997</v>
      </c>
      <c r="B144" s="1" t="s">
        <v>69</v>
      </c>
      <c r="C144" s="1" t="s">
        <v>113</v>
      </c>
      <c r="D144" s="1" t="s">
        <v>49</v>
      </c>
      <c r="E144" s="1">
        <v>80</v>
      </c>
      <c r="F144" s="1">
        <v>1000</v>
      </c>
      <c r="G144" s="1">
        <v>12</v>
      </c>
      <c r="H144" s="1">
        <v>38</v>
      </c>
      <c r="I144" s="1">
        <v>500</v>
      </c>
      <c r="J144" s="1">
        <v>5020</v>
      </c>
      <c r="K144" s="1">
        <v>10.039999999999999</v>
      </c>
    </row>
    <row r="145" spans="1:11" x14ac:dyDescent="0.2">
      <c r="A145" s="1">
        <v>89875</v>
      </c>
      <c r="B145" s="1" t="s">
        <v>150</v>
      </c>
      <c r="C145" s="1" t="s">
        <v>125</v>
      </c>
      <c r="D145" s="1" t="s">
        <v>125</v>
      </c>
      <c r="E145" s="1">
        <v>100</v>
      </c>
      <c r="F145" s="1">
        <v>750</v>
      </c>
      <c r="G145" s="1">
        <v>12</v>
      </c>
      <c r="H145" s="1">
        <v>93</v>
      </c>
      <c r="I145" s="1">
        <v>326</v>
      </c>
      <c r="J145" s="1">
        <v>4890</v>
      </c>
      <c r="K145" s="1">
        <v>15</v>
      </c>
    </row>
    <row r="146" spans="1:11" x14ac:dyDescent="0.2">
      <c r="A146" s="1">
        <v>904802</v>
      </c>
      <c r="B146" s="1" t="s">
        <v>151</v>
      </c>
      <c r="C146" s="1" t="s">
        <v>103</v>
      </c>
      <c r="D146" s="1" t="s">
        <v>103</v>
      </c>
      <c r="E146" s="1">
        <v>80</v>
      </c>
      <c r="F146" s="1">
        <v>750</v>
      </c>
      <c r="G146" s="1">
        <v>12</v>
      </c>
      <c r="H146" s="1">
        <v>6</v>
      </c>
      <c r="I146" s="1">
        <v>288</v>
      </c>
      <c r="J146" s="1">
        <v>4593.6000000000004</v>
      </c>
      <c r="K146" s="1">
        <v>15.95</v>
      </c>
    </row>
    <row r="147" spans="1:11" x14ac:dyDescent="0.2">
      <c r="A147" s="1">
        <v>903209</v>
      </c>
      <c r="B147" s="1" t="s">
        <v>152</v>
      </c>
      <c r="C147" s="1" t="s">
        <v>54</v>
      </c>
      <c r="D147" s="1" t="s">
        <v>54</v>
      </c>
      <c r="E147" s="1">
        <v>80</v>
      </c>
      <c r="F147" s="1">
        <v>750</v>
      </c>
      <c r="G147" s="1">
        <v>12</v>
      </c>
      <c r="H147" s="1">
        <v>4</v>
      </c>
      <c r="I147" s="1">
        <v>276</v>
      </c>
      <c r="J147" s="1">
        <v>4554</v>
      </c>
      <c r="K147" s="1">
        <v>16.5</v>
      </c>
    </row>
    <row r="148" spans="1:11" x14ac:dyDescent="0.2">
      <c r="A148" s="1">
        <v>988037</v>
      </c>
      <c r="B148" s="1" t="s">
        <v>72</v>
      </c>
      <c r="C148" s="1" t="s">
        <v>54</v>
      </c>
      <c r="D148" s="1" t="s">
        <v>54</v>
      </c>
      <c r="E148" s="1">
        <v>80</v>
      </c>
      <c r="F148" s="1">
        <v>1000</v>
      </c>
      <c r="G148" s="1">
        <v>12</v>
      </c>
      <c r="H148" s="1">
        <v>4</v>
      </c>
      <c r="I148" s="1">
        <v>384</v>
      </c>
      <c r="J148" s="1">
        <v>4515.84</v>
      </c>
      <c r="K148" s="1">
        <v>11.76</v>
      </c>
    </row>
    <row r="149" spans="1:11" x14ac:dyDescent="0.2">
      <c r="A149" s="1">
        <v>903089</v>
      </c>
      <c r="B149" s="1" t="s">
        <v>153</v>
      </c>
      <c r="C149" s="1" t="s">
        <v>14</v>
      </c>
      <c r="D149" s="1" t="s">
        <v>14</v>
      </c>
      <c r="E149" s="1">
        <v>80</v>
      </c>
      <c r="F149" s="1">
        <v>750</v>
      </c>
      <c r="G149" s="1">
        <v>6</v>
      </c>
      <c r="H149" s="1">
        <v>10</v>
      </c>
      <c r="I149" s="1">
        <v>96</v>
      </c>
      <c r="J149" s="1">
        <v>4412.16</v>
      </c>
      <c r="K149" s="1">
        <v>45.96</v>
      </c>
    </row>
    <row r="150" spans="1:11" x14ac:dyDescent="0.2">
      <c r="A150" s="1">
        <v>89286</v>
      </c>
      <c r="B150" s="1" t="s">
        <v>154</v>
      </c>
      <c r="C150" s="1" t="s">
        <v>51</v>
      </c>
      <c r="D150" s="1" t="s">
        <v>51</v>
      </c>
      <c r="E150" s="1">
        <v>80</v>
      </c>
      <c r="F150" s="1">
        <v>750</v>
      </c>
      <c r="G150" s="1">
        <v>6</v>
      </c>
      <c r="H150" s="1">
        <v>35</v>
      </c>
      <c r="I150" s="1">
        <v>214</v>
      </c>
      <c r="J150" s="1">
        <v>4307.82</v>
      </c>
      <c r="K150" s="1">
        <v>20.13</v>
      </c>
    </row>
    <row r="151" spans="1:11" x14ac:dyDescent="0.2">
      <c r="A151" s="1">
        <v>89178</v>
      </c>
      <c r="B151" s="1" t="s">
        <v>88</v>
      </c>
      <c r="C151" s="1" t="s">
        <v>42</v>
      </c>
      <c r="D151" s="1" t="s">
        <v>17</v>
      </c>
      <c r="E151" s="1">
        <v>80</v>
      </c>
      <c r="F151" s="1">
        <v>750</v>
      </c>
      <c r="G151" s="1">
        <v>6</v>
      </c>
      <c r="H151" s="1">
        <v>38</v>
      </c>
      <c r="I151" s="1">
        <v>182</v>
      </c>
      <c r="J151" s="1">
        <v>4095</v>
      </c>
      <c r="K151" s="1">
        <v>22.5</v>
      </c>
    </row>
    <row r="152" spans="1:11" x14ac:dyDescent="0.2">
      <c r="A152" s="1">
        <v>902576</v>
      </c>
      <c r="B152" s="1" t="s">
        <v>155</v>
      </c>
      <c r="C152" s="1" t="s">
        <v>54</v>
      </c>
      <c r="D152" s="1" t="s">
        <v>54</v>
      </c>
      <c r="E152" s="1">
        <v>70</v>
      </c>
      <c r="F152" s="1">
        <v>750</v>
      </c>
      <c r="G152" s="1">
        <v>12</v>
      </c>
      <c r="H152" s="1">
        <v>10</v>
      </c>
      <c r="I152" s="1">
        <v>192</v>
      </c>
      <c r="J152" s="1">
        <v>4055.04</v>
      </c>
      <c r="K152" s="1">
        <v>21.12</v>
      </c>
    </row>
    <row r="153" spans="1:11" x14ac:dyDescent="0.2">
      <c r="A153" s="1">
        <v>89030</v>
      </c>
      <c r="B153" s="1" t="s">
        <v>156</v>
      </c>
      <c r="C153" s="1" t="s">
        <v>74</v>
      </c>
      <c r="D153" s="1" t="s">
        <v>75</v>
      </c>
      <c r="E153" s="1">
        <v>80</v>
      </c>
      <c r="F153" s="1">
        <v>750</v>
      </c>
      <c r="G153" s="1">
        <v>6</v>
      </c>
      <c r="H153" s="1">
        <v>28</v>
      </c>
      <c r="I153" s="1">
        <v>102</v>
      </c>
      <c r="J153" s="1">
        <v>4053.48</v>
      </c>
      <c r="K153" s="1">
        <v>39.74</v>
      </c>
    </row>
    <row r="154" spans="1:11" x14ac:dyDescent="0.2">
      <c r="A154" s="1">
        <v>87619</v>
      </c>
      <c r="B154" s="1" t="s">
        <v>157</v>
      </c>
      <c r="C154" s="1" t="s">
        <v>51</v>
      </c>
      <c r="D154" s="1" t="s">
        <v>51</v>
      </c>
      <c r="E154" s="1">
        <v>80</v>
      </c>
      <c r="F154" s="1">
        <v>750</v>
      </c>
      <c r="G154" s="1">
        <v>6</v>
      </c>
      <c r="H154" s="1">
        <v>34</v>
      </c>
      <c r="I154" s="1">
        <v>200</v>
      </c>
      <c r="J154" s="1">
        <v>4026</v>
      </c>
      <c r="K154" s="1">
        <v>20.13</v>
      </c>
    </row>
    <row r="155" spans="1:11" x14ac:dyDescent="0.2">
      <c r="A155" s="1">
        <v>87997</v>
      </c>
      <c r="B155" s="1" t="s">
        <v>69</v>
      </c>
      <c r="C155" s="1" t="s">
        <v>16</v>
      </c>
      <c r="D155" s="1" t="s">
        <v>49</v>
      </c>
      <c r="E155" s="1">
        <v>80</v>
      </c>
      <c r="F155" s="1">
        <v>1000</v>
      </c>
      <c r="G155" s="1">
        <v>12</v>
      </c>
      <c r="H155" s="1">
        <v>31</v>
      </c>
      <c r="I155" s="1">
        <v>401</v>
      </c>
      <c r="J155" s="1">
        <v>3965.89</v>
      </c>
      <c r="K155" s="1">
        <v>9.89</v>
      </c>
    </row>
    <row r="156" spans="1:11" x14ac:dyDescent="0.2">
      <c r="A156" s="1">
        <v>89182</v>
      </c>
      <c r="B156" s="1" t="s">
        <v>100</v>
      </c>
      <c r="C156" s="1" t="s">
        <v>42</v>
      </c>
      <c r="D156" s="1" t="s">
        <v>17</v>
      </c>
      <c r="E156" s="1">
        <v>80</v>
      </c>
      <c r="F156" s="1">
        <v>750</v>
      </c>
      <c r="G156" s="1">
        <v>6</v>
      </c>
      <c r="H156" s="1">
        <v>42</v>
      </c>
      <c r="I156" s="1">
        <v>210</v>
      </c>
      <c r="J156" s="1">
        <v>3937.5</v>
      </c>
      <c r="K156" s="1">
        <v>18.75</v>
      </c>
    </row>
    <row r="157" spans="1:11" x14ac:dyDescent="0.2">
      <c r="A157" s="1">
        <v>903369</v>
      </c>
      <c r="B157" s="1" t="s">
        <v>158</v>
      </c>
      <c r="C157" s="1" t="s">
        <v>125</v>
      </c>
      <c r="D157" s="1" t="s">
        <v>125</v>
      </c>
      <c r="E157" s="1">
        <v>80</v>
      </c>
      <c r="F157" s="1">
        <v>750</v>
      </c>
      <c r="G157" s="1">
        <v>6</v>
      </c>
      <c r="H157" s="1">
        <v>16</v>
      </c>
      <c r="I157" s="1">
        <v>126</v>
      </c>
      <c r="J157" s="1">
        <v>3600.24</v>
      </c>
      <c r="K157" s="1">
        <v>28.6</v>
      </c>
    </row>
    <row r="158" spans="1:11" x14ac:dyDescent="0.2">
      <c r="A158" s="1">
        <v>87513</v>
      </c>
      <c r="B158" s="1" t="s">
        <v>24</v>
      </c>
      <c r="C158" s="1" t="s">
        <v>14</v>
      </c>
      <c r="D158" s="1" t="s">
        <v>14</v>
      </c>
      <c r="E158" s="1">
        <v>80</v>
      </c>
      <c r="F158" s="1">
        <v>1750</v>
      </c>
      <c r="G158" s="1">
        <v>6</v>
      </c>
      <c r="H158" s="1">
        <v>27</v>
      </c>
      <c r="I158" s="1">
        <v>105</v>
      </c>
      <c r="J158" s="1">
        <v>3543.75</v>
      </c>
      <c r="K158" s="1">
        <v>33.75</v>
      </c>
    </row>
    <row r="159" spans="1:11" x14ac:dyDescent="0.2">
      <c r="A159" s="1">
        <v>903385</v>
      </c>
      <c r="B159" s="1" t="s">
        <v>159</v>
      </c>
      <c r="C159" s="1" t="s">
        <v>14</v>
      </c>
      <c r="D159" s="1" t="s">
        <v>14</v>
      </c>
      <c r="E159" s="1">
        <v>80</v>
      </c>
      <c r="F159" s="1">
        <v>750</v>
      </c>
      <c r="G159" s="1">
        <v>12</v>
      </c>
      <c r="H159" s="1">
        <v>5</v>
      </c>
      <c r="I159" s="1">
        <v>84</v>
      </c>
      <c r="J159" s="1">
        <v>3537.24</v>
      </c>
      <c r="K159" s="1">
        <v>42.11</v>
      </c>
    </row>
    <row r="160" spans="1:11" x14ac:dyDescent="0.2">
      <c r="A160" s="1">
        <v>904813</v>
      </c>
      <c r="B160" s="1" t="s">
        <v>160</v>
      </c>
      <c r="C160" s="1" t="s">
        <v>26</v>
      </c>
      <c r="D160" s="1" t="s">
        <v>26</v>
      </c>
      <c r="E160" s="1">
        <v>80</v>
      </c>
      <c r="F160" s="1">
        <v>375</v>
      </c>
      <c r="G160" s="1">
        <v>12</v>
      </c>
      <c r="H160" s="1">
        <v>7</v>
      </c>
      <c r="I160" s="1">
        <v>180</v>
      </c>
      <c r="J160" s="1">
        <v>3502.8</v>
      </c>
      <c r="K160" s="1">
        <v>19.46</v>
      </c>
    </row>
    <row r="161" spans="1:11" x14ac:dyDescent="0.2">
      <c r="A161" s="1">
        <v>87448</v>
      </c>
      <c r="B161" s="1" t="s">
        <v>161</v>
      </c>
      <c r="C161" s="1" t="s">
        <v>26</v>
      </c>
      <c r="D161" s="1" t="s">
        <v>26</v>
      </c>
      <c r="E161" s="1">
        <v>80</v>
      </c>
      <c r="F161" s="1">
        <v>750</v>
      </c>
      <c r="G161" s="1">
        <v>6</v>
      </c>
      <c r="H161" s="1">
        <v>31</v>
      </c>
      <c r="I161" s="1">
        <v>75</v>
      </c>
      <c r="J161" s="1">
        <v>3375</v>
      </c>
      <c r="K161" s="1">
        <v>45</v>
      </c>
    </row>
    <row r="162" spans="1:11" x14ac:dyDescent="0.2">
      <c r="A162" s="1">
        <v>903380</v>
      </c>
      <c r="B162" s="1" t="s">
        <v>162</v>
      </c>
      <c r="C162" s="1" t="s">
        <v>54</v>
      </c>
      <c r="D162" s="1" t="s">
        <v>54</v>
      </c>
      <c r="E162" s="1">
        <v>80</v>
      </c>
      <c r="F162" s="1">
        <v>750</v>
      </c>
      <c r="G162" s="1">
        <v>6</v>
      </c>
      <c r="H162" s="1">
        <v>7</v>
      </c>
      <c r="I162" s="1">
        <v>150</v>
      </c>
      <c r="J162" s="1">
        <v>3358.5</v>
      </c>
      <c r="K162" s="1">
        <v>22.39</v>
      </c>
    </row>
    <row r="163" spans="1:11" x14ac:dyDescent="0.2">
      <c r="A163" s="1">
        <v>89099</v>
      </c>
      <c r="B163" s="1" t="s">
        <v>96</v>
      </c>
      <c r="C163" s="1" t="s">
        <v>128</v>
      </c>
      <c r="D163" s="1" t="s">
        <v>60</v>
      </c>
      <c r="E163" s="1">
        <v>80</v>
      </c>
      <c r="F163" s="1">
        <v>750</v>
      </c>
      <c r="G163" s="1">
        <v>6</v>
      </c>
      <c r="H163" s="1">
        <v>52</v>
      </c>
      <c r="I163" s="1">
        <v>102</v>
      </c>
      <c r="J163" s="1">
        <v>3310</v>
      </c>
      <c r="K163" s="1">
        <v>32.5</v>
      </c>
    </row>
    <row r="164" spans="1:11" x14ac:dyDescent="0.2">
      <c r="A164" s="1">
        <v>903310</v>
      </c>
      <c r="B164" s="1" t="s">
        <v>163</v>
      </c>
      <c r="C164" s="1" t="s">
        <v>62</v>
      </c>
      <c r="D164" s="1" t="s">
        <v>62</v>
      </c>
      <c r="E164" s="1">
        <v>80</v>
      </c>
      <c r="F164" s="1">
        <v>750</v>
      </c>
      <c r="G164" s="1">
        <v>6</v>
      </c>
      <c r="H164" s="1">
        <v>12</v>
      </c>
      <c r="I164" s="1">
        <v>108</v>
      </c>
      <c r="J164" s="1">
        <v>3240</v>
      </c>
      <c r="K164" s="1">
        <v>30</v>
      </c>
    </row>
    <row r="165" spans="1:11" x14ac:dyDescent="0.2">
      <c r="A165" s="1">
        <v>89322</v>
      </c>
      <c r="B165" s="1" t="s">
        <v>164</v>
      </c>
      <c r="C165" s="1" t="s">
        <v>26</v>
      </c>
      <c r="D165" s="1" t="s">
        <v>26</v>
      </c>
      <c r="E165" s="1">
        <v>80</v>
      </c>
      <c r="F165" s="1">
        <v>750</v>
      </c>
      <c r="G165" s="1">
        <v>6</v>
      </c>
      <c r="H165" s="1">
        <v>28</v>
      </c>
      <c r="I165" s="1">
        <v>66</v>
      </c>
      <c r="J165" s="1">
        <v>3217.5</v>
      </c>
      <c r="K165" s="1">
        <v>48.75</v>
      </c>
    </row>
    <row r="166" spans="1:11" x14ac:dyDescent="0.2">
      <c r="A166" s="1">
        <v>89946</v>
      </c>
      <c r="B166" s="1" t="s">
        <v>102</v>
      </c>
      <c r="C166" s="1" t="s">
        <v>165</v>
      </c>
      <c r="D166" s="1" t="s">
        <v>103</v>
      </c>
      <c r="E166" s="1">
        <v>80</v>
      </c>
      <c r="F166" s="1">
        <v>750</v>
      </c>
      <c r="G166" s="1">
        <v>12</v>
      </c>
      <c r="H166" s="1">
        <v>58</v>
      </c>
      <c r="I166" s="1">
        <v>233</v>
      </c>
      <c r="J166" s="1">
        <v>2912.5</v>
      </c>
      <c r="K166" s="1">
        <v>12.5</v>
      </c>
    </row>
    <row r="167" spans="1:11" x14ac:dyDescent="0.2">
      <c r="A167" s="1">
        <v>89208</v>
      </c>
      <c r="B167" s="1" t="s">
        <v>143</v>
      </c>
      <c r="C167" s="1" t="s">
        <v>14</v>
      </c>
      <c r="D167" s="1" t="s">
        <v>14</v>
      </c>
      <c r="E167" s="1">
        <v>80</v>
      </c>
      <c r="F167" s="1">
        <v>1750</v>
      </c>
      <c r="G167" s="1">
        <v>6</v>
      </c>
      <c r="H167" s="1">
        <v>15</v>
      </c>
      <c r="I167" s="1">
        <v>84</v>
      </c>
      <c r="J167" s="1">
        <v>2835</v>
      </c>
      <c r="K167" s="1">
        <v>33.75</v>
      </c>
    </row>
    <row r="168" spans="1:11" x14ac:dyDescent="0.2">
      <c r="A168" s="1">
        <v>989457</v>
      </c>
      <c r="B168" s="1" t="s">
        <v>166</v>
      </c>
      <c r="C168" s="1" t="s">
        <v>167</v>
      </c>
      <c r="D168" s="1" t="s">
        <v>168</v>
      </c>
      <c r="E168" s="1">
        <v>80</v>
      </c>
      <c r="F168" s="1">
        <v>1000</v>
      </c>
      <c r="G168" s="1">
        <v>12</v>
      </c>
      <c r="H168" s="1">
        <v>6</v>
      </c>
      <c r="I168" s="1">
        <v>108</v>
      </c>
      <c r="J168" s="1">
        <v>2809.08</v>
      </c>
      <c r="K168" s="1">
        <v>26.01</v>
      </c>
    </row>
    <row r="169" spans="1:11" x14ac:dyDescent="0.2">
      <c r="A169" s="1">
        <v>903088</v>
      </c>
      <c r="B169" s="1" t="s">
        <v>169</v>
      </c>
      <c r="C169" s="1" t="s">
        <v>103</v>
      </c>
      <c r="D169" s="1" t="s">
        <v>103</v>
      </c>
      <c r="E169" s="1">
        <v>80</v>
      </c>
      <c r="F169" s="1">
        <v>750</v>
      </c>
      <c r="G169" s="1">
        <v>6</v>
      </c>
      <c r="H169" s="1">
        <v>6</v>
      </c>
      <c r="I169" s="1">
        <v>84</v>
      </c>
      <c r="J169" s="1">
        <v>2804.76</v>
      </c>
      <c r="K169" s="1">
        <v>33.39</v>
      </c>
    </row>
    <row r="170" spans="1:11" x14ac:dyDescent="0.2">
      <c r="A170" s="1">
        <v>903176</v>
      </c>
      <c r="B170" s="1" t="s">
        <v>170</v>
      </c>
      <c r="C170" s="1" t="s">
        <v>62</v>
      </c>
      <c r="D170" s="1" t="s">
        <v>62</v>
      </c>
      <c r="E170" s="1">
        <v>80</v>
      </c>
      <c r="F170" s="1">
        <v>750</v>
      </c>
      <c r="G170" s="1">
        <v>6</v>
      </c>
      <c r="H170" s="1">
        <v>6</v>
      </c>
      <c r="I170" s="1">
        <v>72</v>
      </c>
      <c r="J170" s="1">
        <v>2754</v>
      </c>
      <c r="K170" s="1">
        <v>38.25</v>
      </c>
    </row>
    <row r="171" spans="1:11" x14ac:dyDescent="0.2">
      <c r="A171" s="1">
        <v>901917</v>
      </c>
      <c r="B171" s="1" t="s">
        <v>171</v>
      </c>
      <c r="C171" s="1" t="s">
        <v>172</v>
      </c>
      <c r="D171" s="1" t="s">
        <v>173</v>
      </c>
      <c r="E171" s="1">
        <v>80</v>
      </c>
      <c r="F171" s="1">
        <v>750</v>
      </c>
      <c r="G171" s="1">
        <v>6</v>
      </c>
      <c r="H171" s="1">
        <v>8</v>
      </c>
      <c r="I171" s="1">
        <v>56</v>
      </c>
      <c r="J171" s="1">
        <v>2744.56</v>
      </c>
      <c r="K171" s="1">
        <v>49.01</v>
      </c>
    </row>
    <row r="172" spans="1:11" x14ac:dyDescent="0.2">
      <c r="A172" s="1">
        <v>902828</v>
      </c>
      <c r="B172" s="1" t="s">
        <v>174</v>
      </c>
      <c r="C172" s="1" t="s">
        <v>29</v>
      </c>
      <c r="D172" s="1" t="s">
        <v>29</v>
      </c>
      <c r="E172" s="1">
        <v>80</v>
      </c>
      <c r="F172" s="1">
        <v>750</v>
      </c>
      <c r="G172" s="1">
        <v>6</v>
      </c>
      <c r="H172" s="1">
        <v>13</v>
      </c>
      <c r="I172" s="1">
        <v>90</v>
      </c>
      <c r="J172" s="1">
        <v>2739.78</v>
      </c>
      <c r="K172" s="1">
        <v>30.28</v>
      </c>
    </row>
    <row r="173" spans="1:11" x14ac:dyDescent="0.2">
      <c r="A173" s="1">
        <v>901915</v>
      </c>
      <c r="B173" s="1" t="s">
        <v>175</v>
      </c>
      <c r="C173" s="1" t="s">
        <v>172</v>
      </c>
      <c r="D173" s="1" t="s">
        <v>173</v>
      </c>
      <c r="E173" s="1">
        <v>80</v>
      </c>
      <c r="F173" s="1">
        <v>750</v>
      </c>
      <c r="G173" s="1">
        <v>6</v>
      </c>
      <c r="H173" s="1">
        <v>10</v>
      </c>
      <c r="I173" s="1">
        <v>72</v>
      </c>
      <c r="J173" s="1">
        <v>2700</v>
      </c>
      <c r="K173" s="1">
        <v>37.5</v>
      </c>
    </row>
    <row r="174" spans="1:11" x14ac:dyDescent="0.2">
      <c r="A174" s="1">
        <v>903422</v>
      </c>
      <c r="B174" s="1" t="s">
        <v>176</v>
      </c>
      <c r="C174" s="1" t="s">
        <v>51</v>
      </c>
      <c r="D174" s="1" t="s">
        <v>51</v>
      </c>
      <c r="E174" s="1">
        <v>80</v>
      </c>
      <c r="F174" s="1">
        <v>750</v>
      </c>
      <c r="G174" s="1">
        <v>6</v>
      </c>
      <c r="H174" s="1">
        <v>8</v>
      </c>
      <c r="I174" s="1">
        <v>72</v>
      </c>
      <c r="J174" s="1">
        <v>2522.88</v>
      </c>
      <c r="K174" s="1">
        <v>35.04</v>
      </c>
    </row>
    <row r="175" spans="1:11" x14ac:dyDescent="0.2">
      <c r="A175" s="1">
        <v>901916</v>
      </c>
      <c r="B175" s="1" t="s">
        <v>177</v>
      </c>
      <c r="C175" s="1" t="s">
        <v>172</v>
      </c>
      <c r="D175" s="1" t="s">
        <v>173</v>
      </c>
      <c r="E175" s="1">
        <v>80</v>
      </c>
      <c r="F175" s="1">
        <v>750</v>
      </c>
      <c r="G175" s="1">
        <v>6</v>
      </c>
      <c r="H175" s="1">
        <v>6</v>
      </c>
      <c r="I175" s="1">
        <v>56</v>
      </c>
      <c r="J175" s="1">
        <v>2520</v>
      </c>
      <c r="K175" s="1">
        <v>45</v>
      </c>
    </row>
    <row r="176" spans="1:11" x14ac:dyDescent="0.2">
      <c r="A176" s="1">
        <v>902084</v>
      </c>
      <c r="B176" s="1" t="s">
        <v>178</v>
      </c>
      <c r="C176" s="1" t="s">
        <v>79</v>
      </c>
      <c r="D176" s="1" t="s">
        <v>80</v>
      </c>
      <c r="E176" s="1">
        <v>80</v>
      </c>
      <c r="F176" s="1">
        <v>750</v>
      </c>
      <c r="G176" s="1">
        <v>6</v>
      </c>
      <c r="H176" s="1">
        <v>5</v>
      </c>
      <c r="I176" s="1">
        <v>30</v>
      </c>
      <c r="J176" s="1">
        <v>2238.9</v>
      </c>
      <c r="K176" s="1">
        <v>74.63</v>
      </c>
    </row>
    <row r="177" spans="1:11" x14ac:dyDescent="0.2">
      <c r="A177" s="1">
        <v>64613</v>
      </c>
      <c r="B177" s="1" t="s">
        <v>179</v>
      </c>
      <c r="C177" s="1" t="s">
        <v>14</v>
      </c>
      <c r="D177" s="1" t="s">
        <v>14</v>
      </c>
      <c r="E177" s="1">
        <v>70</v>
      </c>
      <c r="F177" s="1">
        <v>500</v>
      </c>
      <c r="G177" s="1">
        <v>12</v>
      </c>
      <c r="H177" s="1">
        <v>54</v>
      </c>
      <c r="I177" s="1">
        <v>128</v>
      </c>
      <c r="J177" s="1">
        <v>2208</v>
      </c>
      <c r="K177" s="1">
        <v>17.25</v>
      </c>
    </row>
    <row r="178" spans="1:11" x14ac:dyDescent="0.2">
      <c r="A178" s="1">
        <v>89469</v>
      </c>
      <c r="B178" s="1" t="s">
        <v>180</v>
      </c>
      <c r="C178" s="1" t="s">
        <v>103</v>
      </c>
      <c r="D178" s="1" t="s">
        <v>103</v>
      </c>
      <c r="E178" s="1">
        <v>80</v>
      </c>
      <c r="F178" s="1">
        <v>500</v>
      </c>
      <c r="G178" s="1">
        <v>6</v>
      </c>
      <c r="H178" s="1">
        <v>29</v>
      </c>
      <c r="I178" s="1">
        <v>136</v>
      </c>
      <c r="J178" s="1">
        <v>2177.36</v>
      </c>
      <c r="K178" s="1">
        <v>16.010000000000002</v>
      </c>
    </row>
    <row r="179" spans="1:11" x14ac:dyDescent="0.2">
      <c r="A179" s="1">
        <v>67757</v>
      </c>
      <c r="B179" s="1" t="s">
        <v>181</v>
      </c>
      <c r="C179" s="1" t="s">
        <v>12</v>
      </c>
      <c r="D179" s="1" t="s">
        <v>12</v>
      </c>
      <c r="E179" s="1">
        <v>70</v>
      </c>
      <c r="F179" s="1">
        <v>375</v>
      </c>
      <c r="G179" s="1">
        <v>12</v>
      </c>
      <c r="H179" s="1">
        <v>66</v>
      </c>
      <c r="I179" s="1">
        <v>204</v>
      </c>
      <c r="J179" s="1">
        <v>2097.12</v>
      </c>
      <c r="K179" s="1">
        <v>10.28</v>
      </c>
    </row>
    <row r="180" spans="1:11" x14ac:dyDescent="0.2">
      <c r="A180" s="1">
        <v>89568</v>
      </c>
      <c r="B180" s="1" t="s">
        <v>182</v>
      </c>
      <c r="C180" s="1" t="s">
        <v>19</v>
      </c>
      <c r="D180" s="1" t="s">
        <v>19</v>
      </c>
      <c r="E180" s="1">
        <v>80</v>
      </c>
      <c r="F180" s="1">
        <v>750</v>
      </c>
      <c r="G180" s="1">
        <v>12</v>
      </c>
      <c r="H180" s="1">
        <v>20</v>
      </c>
      <c r="I180" s="1">
        <v>138</v>
      </c>
      <c r="J180" s="1">
        <v>2045.16</v>
      </c>
      <c r="K180" s="1">
        <v>14.82</v>
      </c>
    </row>
    <row r="181" spans="1:11" x14ac:dyDescent="0.2">
      <c r="A181" s="1">
        <v>89204</v>
      </c>
      <c r="B181" s="1" t="s">
        <v>21</v>
      </c>
      <c r="C181" s="1" t="s">
        <v>14</v>
      </c>
      <c r="D181" s="1" t="s">
        <v>14</v>
      </c>
      <c r="E181" s="1">
        <v>80</v>
      </c>
      <c r="F181" s="1">
        <v>375</v>
      </c>
      <c r="G181" s="1">
        <v>12</v>
      </c>
      <c r="H181" s="1">
        <v>35</v>
      </c>
      <c r="I181" s="1">
        <v>152</v>
      </c>
      <c r="J181" s="1">
        <v>2042.88</v>
      </c>
      <c r="K181" s="1">
        <v>13.44</v>
      </c>
    </row>
    <row r="182" spans="1:11" x14ac:dyDescent="0.2">
      <c r="A182" s="1">
        <v>902975</v>
      </c>
      <c r="B182" s="1" t="s">
        <v>183</v>
      </c>
      <c r="C182" s="1" t="s">
        <v>59</v>
      </c>
      <c r="D182" s="1" t="s">
        <v>60</v>
      </c>
      <c r="E182" s="1">
        <v>80</v>
      </c>
      <c r="F182" s="1">
        <v>750</v>
      </c>
      <c r="G182" s="1">
        <v>6</v>
      </c>
      <c r="H182" s="1">
        <v>7</v>
      </c>
      <c r="I182" s="1">
        <v>42</v>
      </c>
      <c r="J182" s="1">
        <v>1951.32</v>
      </c>
      <c r="K182" s="1">
        <v>46.46</v>
      </c>
    </row>
    <row r="183" spans="1:11" x14ac:dyDescent="0.2">
      <c r="A183" s="1">
        <v>89448</v>
      </c>
      <c r="B183" s="1" t="s">
        <v>47</v>
      </c>
      <c r="C183" s="1" t="s">
        <v>113</v>
      </c>
      <c r="D183" s="1" t="s">
        <v>49</v>
      </c>
      <c r="E183" s="1">
        <v>80</v>
      </c>
      <c r="F183" s="1">
        <v>1750</v>
      </c>
      <c r="G183" s="1">
        <v>6</v>
      </c>
      <c r="H183" s="1">
        <v>18</v>
      </c>
      <c r="I183" s="1">
        <v>100</v>
      </c>
      <c r="J183" s="1">
        <v>1850</v>
      </c>
      <c r="K183" s="1">
        <v>18.5</v>
      </c>
    </row>
    <row r="184" spans="1:11" x14ac:dyDescent="0.2">
      <c r="A184" s="1">
        <v>904000</v>
      </c>
      <c r="B184" s="1" t="s">
        <v>184</v>
      </c>
      <c r="C184" s="1" t="s">
        <v>59</v>
      </c>
      <c r="D184" s="1" t="s">
        <v>60</v>
      </c>
      <c r="E184" s="1">
        <v>80</v>
      </c>
      <c r="F184" s="1">
        <v>750</v>
      </c>
      <c r="G184" s="1">
        <v>12</v>
      </c>
      <c r="H184" s="1">
        <v>5</v>
      </c>
      <c r="I184" s="1">
        <v>72</v>
      </c>
      <c r="J184" s="1">
        <v>1815.84</v>
      </c>
      <c r="K184" s="1">
        <v>25.22</v>
      </c>
    </row>
    <row r="185" spans="1:11" x14ac:dyDescent="0.2">
      <c r="A185" s="1">
        <v>903084</v>
      </c>
      <c r="B185" s="1" t="s">
        <v>185</v>
      </c>
      <c r="C185" s="1" t="s">
        <v>103</v>
      </c>
      <c r="D185" s="1" t="s">
        <v>103</v>
      </c>
      <c r="E185" s="1">
        <v>80</v>
      </c>
      <c r="F185" s="1">
        <v>750</v>
      </c>
      <c r="G185" s="1">
        <v>6</v>
      </c>
      <c r="H185" s="1">
        <v>2</v>
      </c>
      <c r="I185" s="1">
        <v>72</v>
      </c>
      <c r="J185" s="1">
        <v>1810.08</v>
      </c>
      <c r="K185" s="1">
        <v>25.14</v>
      </c>
    </row>
    <row r="186" spans="1:11" x14ac:dyDescent="0.2">
      <c r="A186" s="1">
        <v>903697</v>
      </c>
      <c r="B186" s="1" t="s">
        <v>186</v>
      </c>
      <c r="C186" s="1" t="s">
        <v>79</v>
      </c>
      <c r="D186" s="1" t="s">
        <v>80</v>
      </c>
      <c r="E186" s="1">
        <v>80</v>
      </c>
      <c r="F186" s="1">
        <v>750</v>
      </c>
      <c r="G186" s="1">
        <v>6</v>
      </c>
      <c r="H186" s="1">
        <v>4</v>
      </c>
      <c r="I186" s="1">
        <v>24</v>
      </c>
      <c r="J186" s="1">
        <v>1407.36</v>
      </c>
      <c r="K186" s="1">
        <v>58.64</v>
      </c>
    </row>
    <row r="187" spans="1:11" x14ac:dyDescent="0.2">
      <c r="A187" s="1">
        <v>904954</v>
      </c>
      <c r="B187" s="1" t="s">
        <v>187</v>
      </c>
      <c r="C187" s="1" t="s">
        <v>54</v>
      </c>
      <c r="D187" s="1" t="s">
        <v>54</v>
      </c>
      <c r="E187" s="1">
        <v>80</v>
      </c>
      <c r="F187" s="1">
        <v>1000</v>
      </c>
      <c r="G187" s="1">
        <v>6</v>
      </c>
      <c r="H187" s="1">
        <v>6</v>
      </c>
      <c r="I187" s="1">
        <v>78</v>
      </c>
      <c r="J187" s="1">
        <v>1404</v>
      </c>
      <c r="K187" s="1">
        <v>18</v>
      </c>
    </row>
    <row r="188" spans="1:11" x14ac:dyDescent="0.2">
      <c r="A188" s="1">
        <v>987406</v>
      </c>
      <c r="B188" s="1" t="s">
        <v>188</v>
      </c>
      <c r="C188" s="1" t="s">
        <v>14</v>
      </c>
      <c r="D188" s="1" t="s">
        <v>14</v>
      </c>
      <c r="E188" s="1">
        <v>80</v>
      </c>
      <c r="F188" s="1">
        <v>750</v>
      </c>
      <c r="G188" s="1">
        <v>6</v>
      </c>
      <c r="H188" s="1">
        <v>5</v>
      </c>
      <c r="I188" s="1">
        <v>30</v>
      </c>
      <c r="J188" s="1">
        <v>1350</v>
      </c>
      <c r="K188" s="1">
        <v>45</v>
      </c>
    </row>
    <row r="189" spans="1:11" x14ac:dyDescent="0.2">
      <c r="A189" s="1">
        <v>989829</v>
      </c>
      <c r="B189" s="1" t="s">
        <v>189</v>
      </c>
      <c r="C189" s="1" t="s">
        <v>29</v>
      </c>
      <c r="D189" s="1" t="s">
        <v>29</v>
      </c>
      <c r="E189" s="1">
        <v>80</v>
      </c>
      <c r="F189" s="1">
        <v>750</v>
      </c>
      <c r="G189" s="1">
        <v>12</v>
      </c>
      <c r="H189" s="1">
        <v>2</v>
      </c>
      <c r="I189" s="1">
        <v>72</v>
      </c>
      <c r="J189" s="1">
        <v>1303.92</v>
      </c>
      <c r="K189" s="1">
        <v>18.11</v>
      </c>
    </row>
    <row r="190" spans="1:11" x14ac:dyDescent="0.2">
      <c r="A190" s="1">
        <v>903754</v>
      </c>
      <c r="B190" s="1" t="s">
        <v>190</v>
      </c>
      <c r="C190" s="1" t="s">
        <v>79</v>
      </c>
      <c r="D190" s="1" t="s">
        <v>80</v>
      </c>
      <c r="E190" s="1">
        <v>80</v>
      </c>
      <c r="F190" s="1">
        <v>750</v>
      </c>
      <c r="G190" s="1">
        <v>6</v>
      </c>
      <c r="H190" s="1">
        <v>4</v>
      </c>
      <c r="I190" s="1">
        <v>30</v>
      </c>
      <c r="J190" s="1">
        <v>1252.8</v>
      </c>
      <c r="K190" s="1">
        <v>41.76</v>
      </c>
    </row>
    <row r="191" spans="1:11" x14ac:dyDescent="0.2">
      <c r="A191" s="1">
        <v>987862</v>
      </c>
      <c r="B191" s="1" t="s">
        <v>191</v>
      </c>
      <c r="C191" s="1" t="s">
        <v>192</v>
      </c>
      <c r="D191" s="1" t="s">
        <v>192</v>
      </c>
      <c r="E191" s="1">
        <v>80</v>
      </c>
      <c r="F191" s="1">
        <v>750</v>
      </c>
      <c r="G191" s="1">
        <v>6</v>
      </c>
      <c r="H191" s="1">
        <v>6</v>
      </c>
      <c r="I191" s="1">
        <v>36</v>
      </c>
      <c r="J191" s="1">
        <v>1224.3599999999999</v>
      </c>
      <c r="K191" s="1">
        <v>34.01</v>
      </c>
    </row>
    <row r="192" spans="1:11" x14ac:dyDescent="0.2">
      <c r="A192" s="1">
        <v>987256</v>
      </c>
      <c r="B192" s="1" t="s">
        <v>193</v>
      </c>
      <c r="C192" s="1" t="s">
        <v>91</v>
      </c>
      <c r="D192" s="1" t="s">
        <v>91</v>
      </c>
      <c r="E192" s="1">
        <v>80</v>
      </c>
      <c r="F192" s="1">
        <v>750</v>
      </c>
      <c r="G192" s="1">
        <v>12</v>
      </c>
      <c r="H192" s="1">
        <v>3</v>
      </c>
      <c r="I192" s="1">
        <v>72</v>
      </c>
      <c r="J192" s="1">
        <v>1185.8399999999999</v>
      </c>
      <c r="K192" s="1">
        <v>16.47</v>
      </c>
    </row>
    <row r="193" spans="1:11" x14ac:dyDescent="0.2">
      <c r="A193" s="1">
        <v>989640</v>
      </c>
      <c r="B193" s="1" t="s">
        <v>194</v>
      </c>
      <c r="C193" s="1" t="s">
        <v>12</v>
      </c>
      <c r="D193" s="1" t="s">
        <v>12</v>
      </c>
      <c r="E193" s="1">
        <v>80</v>
      </c>
      <c r="F193" s="1">
        <v>750</v>
      </c>
      <c r="G193" s="1">
        <v>4</v>
      </c>
      <c r="H193" s="1">
        <v>1</v>
      </c>
      <c r="I193" s="1">
        <v>4</v>
      </c>
      <c r="J193" s="1">
        <v>1171.52</v>
      </c>
      <c r="K193" s="1">
        <v>292.88</v>
      </c>
    </row>
    <row r="194" spans="1:11" x14ac:dyDescent="0.2">
      <c r="A194" s="1">
        <v>903330</v>
      </c>
      <c r="B194" s="1" t="s">
        <v>195</v>
      </c>
      <c r="C194" s="1" t="s">
        <v>196</v>
      </c>
      <c r="D194" s="1" t="s">
        <v>197</v>
      </c>
      <c r="E194" s="1">
        <v>80</v>
      </c>
      <c r="F194" s="1">
        <v>750</v>
      </c>
      <c r="G194" s="1">
        <v>6</v>
      </c>
      <c r="H194" s="1">
        <v>4</v>
      </c>
      <c r="I194" s="1">
        <v>24</v>
      </c>
      <c r="J194" s="1">
        <v>1146</v>
      </c>
      <c r="K194" s="1">
        <v>47.75</v>
      </c>
    </row>
    <row r="195" spans="1:11" x14ac:dyDescent="0.2">
      <c r="A195" s="1">
        <v>902000</v>
      </c>
      <c r="B195" s="1" t="s">
        <v>198</v>
      </c>
      <c r="C195" s="1" t="s">
        <v>29</v>
      </c>
      <c r="D195" s="1" t="s">
        <v>29</v>
      </c>
      <c r="E195" s="1">
        <v>80</v>
      </c>
      <c r="F195" s="1">
        <v>750</v>
      </c>
      <c r="G195" s="1">
        <v>6</v>
      </c>
      <c r="H195" s="1">
        <v>2</v>
      </c>
      <c r="I195" s="1">
        <v>12</v>
      </c>
      <c r="J195" s="1">
        <v>1127.8800000000001</v>
      </c>
      <c r="K195" s="1">
        <v>93.99</v>
      </c>
    </row>
    <row r="196" spans="1:11" x14ac:dyDescent="0.2">
      <c r="A196" s="1">
        <v>903526</v>
      </c>
      <c r="B196" s="1" t="s">
        <v>199</v>
      </c>
      <c r="C196" s="1" t="s">
        <v>32</v>
      </c>
      <c r="D196" s="1" t="s">
        <v>33</v>
      </c>
      <c r="E196" s="1">
        <v>80</v>
      </c>
      <c r="F196" s="1">
        <v>750</v>
      </c>
      <c r="G196" s="1">
        <v>6</v>
      </c>
      <c r="H196" s="1">
        <v>4</v>
      </c>
      <c r="I196" s="1">
        <v>24</v>
      </c>
      <c r="J196" s="1">
        <v>1104.96</v>
      </c>
      <c r="K196" s="1">
        <v>46.04</v>
      </c>
    </row>
    <row r="197" spans="1:11" x14ac:dyDescent="0.2">
      <c r="A197" s="1">
        <v>904954</v>
      </c>
      <c r="B197" s="1" t="s">
        <v>187</v>
      </c>
      <c r="C197" s="1" t="s">
        <v>111</v>
      </c>
      <c r="D197" s="1" t="s">
        <v>54</v>
      </c>
      <c r="E197" s="1">
        <v>80</v>
      </c>
      <c r="F197" s="1">
        <v>1000</v>
      </c>
      <c r="G197" s="1">
        <v>6</v>
      </c>
      <c r="H197" s="1">
        <v>1</v>
      </c>
      <c r="I197" s="1">
        <v>60</v>
      </c>
      <c r="J197" s="1">
        <v>1080</v>
      </c>
      <c r="K197" s="1">
        <v>18</v>
      </c>
    </row>
    <row r="198" spans="1:11" x14ac:dyDescent="0.2">
      <c r="A198" s="1">
        <v>967032</v>
      </c>
      <c r="B198" s="1" t="s">
        <v>200</v>
      </c>
      <c r="C198" s="1" t="s">
        <v>201</v>
      </c>
      <c r="D198" s="1" t="s">
        <v>202</v>
      </c>
      <c r="E198" s="1">
        <v>80</v>
      </c>
      <c r="F198" s="1">
        <v>750</v>
      </c>
      <c r="G198" s="1">
        <v>6</v>
      </c>
      <c r="H198" s="1">
        <v>5</v>
      </c>
      <c r="I198" s="1">
        <v>36</v>
      </c>
      <c r="J198" s="1">
        <v>1067.76</v>
      </c>
      <c r="K198" s="1">
        <v>29.66</v>
      </c>
    </row>
    <row r="199" spans="1:11" x14ac:dyDescent="0.2">
      <c r="A199" s="1">
        <v>988018</v>
      </c>
      <c r="B199" s="1" t="s">
        <v>203</v>
      </c>
      <c r="C199" s="1" t="s">
        <v>103</v>
      </c>
      <c r="D199" s="1" t="s">
        <v>103</v>
      </c>
      <c r="E199" s="1">
        <v>80</v>
      </c>
      <c r="F199" s="1">
        <v>750</v>
      </c>
      <c r="G199" s="1">
        <v>12</v>
      </c>
      <c r="H199" s="1">
        <v>6</v>
      </c>
      <c r="I199" s="1">
        <v>72</v>
      </c>
      <c r="J199" s="1">
        <v>1062</v>
      </c>
      <c r="K199" s="1">
        <v>14.75</v>
      </c>
    </row>
    <row r="200" spans="1:11" x14ac:dyDescent="0.2">
      <c r="A200" s="1">
        <v>903381</v>
      </c>
      <c r="B200" s="1" t="s">
        <v>204</v>
      </c>
      <c r="C200" s="1" t="s">
        <v>62</v>
      </c>
      <c r="D200" s="1" t="s">
        <v>205</v>
      </c>
      <c r="E200" s="1">
        <v>80</v>
      </c>
      <c r="F200" s="1">
        <v>750</v>
      </c>
      <c r="G200" s="1">
        <v>6</v>
      </c>
      <c r="H200" s="1">
        <v>4</v>
      </c>
      <c r="I200" s="1">
        <v>24</v>
      </c>
      <c r="J200" s="1">
        <v>1056</v>
      </c>
      <c r="K200" s="1">
        <v>44</v>
      </c>
    </row>
    <row r="201" spans="1:11" x14ac:dyDescent="0.2">
      <c r="A201" s="1">
        <v>902421</v>
      </c>
      <c r="B201" s="1" t="s">
        <v>206</v>
      </c>
      <c r="C201" s="1" t="s">
        <v>29</v>
      </c>
      <c r="D201" s="1" t="s">
        <v>29</v>
      </c>
      <c r="E201" s="1">
        <v>80</v>
      </c>
      <c r="F201" s="1">
        <v>750</v>
      </c>
      <c r="G201" s="1">
        <v>6</v>
      </c>
      <c r="H201" s="1">
        <v>3</v>
      </c>
      <c r="I201" s="1">
        <v>24</v>
      </c>
      <c r="J201" s="1">
        <v>1039.44</v>
      </c>
      <c r="K201" s="1">
        <v>43.31</v>
      </c>
    </row>
    <row r="202" spans="1:11" x14ac:dyDescent="0.2">
      <c r="A202" s="1">
        <v>989488</v>
      </c>
      <c r="B202" s="1" t="s">
        <v>207</v>
      </c>
      <c r="C202" s="1" t="s">
        <v>14</v>
      </c>
      <c r="D202" s="1" t="s">
        <v>14</v>
      </c>
      <c r="E202" s="1">
        <v>80</v>
      </c>
      <c r="F202" s="1">
        <v>750</v>
      </c>
      <c r="G202" s="1">
        <v>6</v>
      </c>
      <c r="H202" s="1">
        <v>6</v>
      </c>
      <c r="I202" s="1">
        <v>28</v>
      </c>
      <c r="J202" s="1">
        <v>1035.72</v>
      </c>
      <c r="K202" s="1">
        <v>36.99</v>
      </c>
    </row>
    <row r="203" spans="1:11" x14ac:dyDescent="0.2">
      <c r="A203" s="1">
        <v>65238</v>
      </c>
      <c r="B203" s="1" t="s">
        <v>208</v>
      </c>
      <c r="C203" s="1" t="s">
        <v>29</v>
      </c>
      <c r="D203" s="1" t="s">
        <v>209</v>
      </c>
      <c r="E203" s="1" t="s">
        <v>209</v>
      </c>
      <c r="F203" s="1" t="s">
        <v>209</v>
      </c>
      <c r="G203" s="1">
        <v>12</v>
      </c>
      <c r="H203" s="1">
        <v>8</v>
      </c>
      <c r="I203" s="1">
        <v>50</v>
      </c>
      <c r="J203" s="1">
        <v>1023</v>
      </c>
      <c r="K203" s="1">
        <v>20.46</v>
      </c>
    </row>
    <row r="204" spans="1:11" x14ac:dyDescent="0.2">
      <c r="A204" s="1">
        <v>902495</v>
      </c>
      <c r="B204" s="1" t="s">
        <v>210</v>
      </c>
      <c r="C204" s="1" t="s">
        <v>196</v>
      </c>
      <c r="D204" s="1" t="s">
        <v>197</v>
      </c>
      <c r="E204" s="1">
        <v>80</v>
      </c>
      <c r="F204" s="1">
        <v>750</v>
      </c>
      <c r="G204" s="1">
        <v>6</v>
      </c>
      <c r="H204" s="1">
        <v>3</v>
      </c>
      <c r="I204" s="1">
        <v>18</v>
      </c>
      <c r="J204" s="1">
        <v>967.5</v>
      </c>
      <c r="K204" s="1">
        <v>53.75</v>
      </c>
    </row>
    <row r="205" spans="1:11" x14ac:dyDescent="0.2">
      <c r="A205" s="1">
        <v>89448</v>
      </c>
      <c r="B205" s="1" t="s">
        <v>47</v>
      </c>
      <c r="C205" s="1" t="s">
        <v>16</v>
      </c>
      <c r="D205" s="1" t="s">
        <v>49</v>
      </c>
      <c r="E205" s="1">
        <v>80</v>
      </c>
      <c r="F205" s="1">
        <v>1750</v>
      </c>
      <c r="G205" s="1">
        <v>6</v>
      </c>
      <c r="H205" s="1">
        <v>11</v>
      </c>
      <c r="I205" s="1">
        <v>55</v>
      </c>
      <c r="J205" s="1">
        <v>963.05</v>
      </c>
      <c r="K205" s="1">
        <v>17.510000000000002</v>
      </c>
    </row>
    <row r="206" spans="1:11" x14ac:dyDescent="0.2">
      <c r="A206" s="1">
        <v>902419</v>
      </c>
      <c r="B206" s="1" t="s">
        <v>211</v>
      </c>
      <c r="C206" s="1" t="s">
        <v>29</v>
      </c>
      <c r="D206" s="1" t="s">
        <v>29</v>
      </c>
      <c r="E206" s="1">
        <v>80</v>
      </c>
      <c r="F206" s="1">
        <v>750</v>
      </c>
      <c r="G206" s="1">
        <v>6</v>
      </c>
      <c r="H206" s="1">
        <v>4</v>
      </c>
      <c r="I206" s="1">
        <v>24</v>
      </c>
      <c r="J206" s="1">
        <v>944.64</v>
      </c>
      <c r="K206" s="1">
        <v>39.36</v>
      </c>
    </row>
    <row r="207" spans="1:11" x14ac:dyDescent="0.2">
      <c r="A207" s="1">
        <v>903701</v>
      </c>
      <c r="B207" s="1" t="s">
        <v>212</v>
      </c>
      <c r="C207" s="1" t="s">
        <v>213</v>
      </c>
      <c r="D207" s="1" t="s">
        <v>213</v>
      </c>
      <c r="E207" s="1">
        <v>80</v>
      </c>
      <c r="F207" s="1">
        <v>750</v>
      </c>
      <c r="G207" s="1">
        <v>12</v>
      </c>
      <c r="H207" s="1">
        <v>3</v>
      </c>
      <c r="I207" s="1">
        <v>30</v>
      </c>
      <c r="J207" s="1">
        <v>932.1</v>
      </c>
      <c r="K207" s="1">
        <v>31.07</v>
      </c>
    </row>
    <row r="208" spans="1:11" x14ac:dyDescent="0.2">
      <c r="A208" s="1">
        <v>987266</v>
      </c>
      <c r="B208" s="1" t="s">
        <v>214</v>
      </c>
      <c r="C208" s="1" t="s">
        <v>205</v>
      </c>
      <c r="D208" s="1" t="s">
        <v>205</v>
      </c>
      <c r="E208" s="1">
        <v>80</v>
      </c>
      <c r="F208" s="1">
        <v>750</v>
      </c>
      <c r="G208" s="1">
        <v>6</v>
      </c>
      <c r="H208" s="1">
        <v>1</v>
      </c>
      <c r="I208" s="1">
        <v>30</v>
      </c>
      <c r="J208" s="1">
        <v>900</v>
      </c>
      <c r="K208" s="1">
        <v>30</v>
      </c>
    </row>
    <row r="209" spans="1:11" x14ac:dyDescent="0.2">
      <c r="A209" s="1">
        <v>987946</v>
      </c>
      <c r="B209" s="1" t="s">
        <v>215</v>
      </c>
      <c r="C209" s="1" t="s">
        <v>149</v>
      </c>
      <c r="D209" s="1" t="s">
        <v>149</v>
      </c>
      <c r="E209" s="1">
        <v>80</v>
      </c>
      <c r="F209" s="1">
        <v>750</v>
      </c>
      <c r="G209" s="1">
        <v>6</v>
      </c>
      <c r="H209" s="1">
        <v>4</v>
      </c>
      <c r="I209" s="1">
        <v>24</v>
      </c>
      <c r="J209" s="1">
        <v>900</v>
      </c>
      <c r="K209" s="1">
        <v>37.5</v>
      </c>
    </row>
    <row r="210" spans="1:11" x14ac:dyDescent="0.2">
      <c r="A210" s="1">
        <v>904995</v>
      </c>
      <c r="B210" s="1" t="s">
        <v>216</v>
      </c>
      <c r="C210" s="1" t="s">
        <v>39</v>
      </c>
      <c r="D210" s="1" t="s">
        <v>39</v>
      </c>
      <c r="E210" s="1">
        <v>80</v>
      </c>
      <c r="F210" s="1">
        <v>750</v>
      </c>
      <c r="G210" s="1">
        <v>12</v>
      </c>
      <c r="H210" s="1">
        <v>3</v>
      </c>
      <c r="I210" s="1">
        <v>60</v>
      </c>
      <c r="J210" s="1">
        <v>900</v>
      </c>
      <c r="K210" s="1">
        <v>15</v>
      </c>
    </row>
    <row r="211" spans="1:11" x14ac:dyDescent="0.2">
      <c r="A211" s="1">
        <v>903447</v>
      </c>
      <c r="B211" s="1" t="s">
        <v>217</v>
      </c>
      <c r="C211" s="1" t="s">
        <v>196</v>
      </c>
      <c r="D211" s="1" t="s">
        <v>197</v>
      </c>
      <c r="E211" s="1">
        <v>80</v>
      </c>
      <c r="F211" s="1">
        <v>750</v>
      </c>
      <c r="G211" s="1">
        <v>6</v>
      </c>
      <c r="H211" s="1">
        <v>3</v>
      </c>
      <c r="I211" s="1">
        <v>24</v>
      </c>
      <c r="J211" s="1">
        <v>841.92</v>
      </c>
      <c r="K211" s="1">
        <v>37.049999999999997</v>
      </c>
    </row>
    <row r="212" spans="1:11" x14ac:dyDescent="0.2">
      <c r="A212" s="1">
        <v>989221</v>
      </c>
      <c r="B212" s="1" t="s">
        <v>218</v>
      </c>
      <c r="C212" s="1" t="s">
        <v>54</v>
      </c>
      <c r="D212" s="1" t="s">
        <v>54</v>
      </c>
      <c r="E212" s="1">
        <v>84</v>
      </c>
      <c r="F212" s="1">
        <v>750</v>
      </c>
      <c r="G212" s="1">
        <v>6</v>
      </c>
      <c r="H212" s="1">
        <v>4</v>
      </c>
      <c r="I212" s="1">
        <v>30</v>
      </c>
      <c r="J212" s="1">
        <v>810</v>
      </c>
      <c r="K212" s="1">
        <v>27</v>
      </c>
    </row>
    <row r="213" spans="1:11" x14ac:dyDescent="0.2">
      <c r="A213" s="1">
        <v>902576</v>
      </c>
      <c r="B213" s="1" t="s">
        <v>155</v>
      </c>
      <c r="C213" s="1" t="s">
        <v>111</v>
      </c>
      <c r="D213" s="1" t="s">
        <v>54</v>
      </c>
      <c r="E213" s="1">
        <v>70</v>
      </c>
      <c r="F213" s="1">
        <v>750</v>
      </c>
      <c r="G213" s="1">
        <v>12</v>
      </c>
      <c r="H213" s="1">
        <v>3</v>
      </c>
      <c r="I213" s="1">
        <v>36</v>
      </c>
      <c r="J213" s="1">
        <v>760.32</v>
      </c>
      <c r="K213" s="1">
        <v>21.12</v>
      </c>
    </row>
    <row r="214" spans="1:11" x14ac:dyDescent="0.2">
      <c r="A214" s="1">
        <v>66177</v>
      </c>
      <c r="B214" s="1" t="s">
        <v>219</v>
      </c>
      <c r="C214" s="1" t="s">
        <v>26</v>
      </c>
      <c r="D214" s="1" t="s">
        <v>26</v>
      </c>
      <c r="E214" s="1">
        <v>70</v>
      </c>
      <c r="F214" s="1">
        <v>300</v>
      </c>
      <c r="G214" s="1">
        <v>6</v>
      </c>
      <c r="H214" s="1">
        <v>30</v>
      </c>
      <c r="I214" s="1">
        <v>83</v>
      </c>
      <c r="J214" s="1">
        <v>747</v>
      </c>
      <c r="K214" s="1">
        <v>9</v>
      </c>
    </row>
    <row r="215" spans="1:11" x14ac:dyDescent="0.2">
      <c r="A215" s="1">
        <v>903667</v>
      </c>
      <c r="B215" s="1" t="s">
        <v>220</v>
      </c>
      <c r="C215" s="1" t="s">
        <v>54</v>
      </c>
      <c r="D215" s="1" t="s">
        <v>54</v>
      </c>
      <c r="E215" s="1">
        <v>80</v>
      </c>
      <c r="F215" s="1">
        <v>750</v>
      </c>
      <c r="G215" s="1">
        <v>6</v>
      </c>
      <c r="H215" s="1">
        <v>3</v>
      </c>
      <c r="I215" s="1">
        <v>18</v>
      </c>
      <c r="J215" s="1">
        <v>720.18</v>
      </c>
      <c r="K215" s="1">
        <v>40.01</v>
      </c>
    </row>
    <row r="216" spans="1:11" x14ac:dyDescent="0.2">
      <c r="A216" s="1">
        <v>989619</v>
      </c>
      <c r="B216" s="1" t="s">
        <v>221</v>
      </c>
      <c r="C216" s="1" t="s">
        <v>29</v>
      </c>
      <c r="D216" s="1" t="s">
        <v>29</v>
      </c>
      <c r="E216" s="1">
        <v>80</v>
      </c>
      <c r="F216" s="1">
        <v>1750</v>
      </c>
      <c r="G216" s="1">
        <v>6</v>
      </c>
      <c r="H216" s="1">
        <v>4</v>
      </c>
      <c r="I216" s="1">
        <v>24</v>
      </c>
      <c r="J216" s="1">
        <v>717.84</v>
      </c>
      <c r="K216" s="1">
        <v>29.91</v>
      </c>
    </row>
    <row r="217" spans="1:11" x14ac:dyDescent="0.2">
      <c r="A217" s="1">
        <v>902266</v>
      </c>
      <c r="B217" s="1" t="s">
        <v>222</v>
      </c>
      <c r="C217" s="1" t="s">
        <v>29</v>
      </c>
      <c r="D217" s="1" t="s">
        <v>29</v>
      </c>
      <c r="E217" s="1">
        <v>80</v>
      </c>
      <c r="F217" s="1">
        <v>750</v>
      </c>
      <c r="G217" s="1">
        <v>6</v>
      </c>
      <c r="H217" s="1">
        <v>4</v>
      </c>
      <c r="I217" s="1">
        <v>24</v>
      </c>
      <c r="J217" s="1">
        <v>708.6</v>
      </c>
      <c r="K217" s="1">
        <v>29.53</v>
      </c>
    </row>
    <row r="218" spans="1:11" x14ac:dyDescent="0.2">
      <c r="A218" s="1">
        <v>988152</v>
      </c>
      <c r="B218" s="1" t="s">
        <v>223</v>
      </c>
      <c r="C218" s="1" t="s">
        <v>29</v>
      </c>
      <c r="D218" s="1" t="s">
        <v>29</v>
      </c>
      <c r="E218" s="1">
        <v>80</v>
      </c>
      <c r="F218" s="1">
        <v>750</v>
      </c>
      <c r="G218" s="1">
        <v>6</v>
      </c>
      <c r="H218" s="1">
        <v>5</v>
      </c>
      <c r="I218" s="1">
        <v>30</v>
      </c>
      <c r="J218" s="1">
        <v>708.3</v>
      </c>
      <c r="K218" s="1">
        <v>23.61</v>
      </c>
    </row>
    <row r="219" spans="1:11" x14ac:dyDescent="0.2">
      <c r="A219" s="1">
        <v>903675</v>
      </c>
      <c r="B219" s="1" t="s">
        <v>224</v>
      </c>
      <c r="C219" s="1" t="s">
        <v>54</v>
      </c>
      <c r="D219" s="1" t="s">
        <v>54</v>
      </c>
      <c r="E219" s="1">
        <v>80</v>
      </c>
      <c r="F219" s="1">
        <v>750</v>
      </c>
      <c r="G219" s="1">
        <v>6</v>
      </c>
      <c r="H219" s="1">
        <v>4</v>
      </c>
      <c r="I219" s="1">
        <v>24</v>
      </c>
      <c r="J219" s="1">
        <v>671.76</v>
      </c>
      <c r="K219" s="1">
        <v>27.99</v>
      </c>
    </row>
    <row r="220" spans="1:11" x14ac:dyDescent="0.2">
      <c r="A220" s="1">
        <v>987513</v>
      </c>
      <c r="B220" s="1" t="s">
        <v>24</v>
      </c>
      <c r="C220" s="1" t="s">
        <v>14</v>
      </c>
      <c r="D220" s="1" t="s">
        <v>14</v>
      </c>
      <c r="E220" s="1">
        <v>80</v>
      </c>
      <c r="F220" s="1">
        <v>1750</v>
      </c>
      <c r="G220" s="1">
        <v>6</v>
      </c>
      <c r="H220" s="1">
        <v>3</v>
      </c>
      <c r="I220" s="1">
        <v>18</v>
      </c>
      <c r="J220" s="1">
        <v>661.5</v>
      </c>
      <c r="K220" s="1">
        <v>36.75</v>
      </c>
    </row>
    <row r="221" spans="1:11" x14ac:dyDescent="0.2">
      <c r="A221" s="1">
        <v>989453</v>
      </c>
      <c r="B221" s="1" t="s">
        <v>225</v>
      </c>
      <c r="C221" s="1" t="s">
        <v>149</v>
      </c>
      <c r="D221" s="1" t="s">
        <v>149</v>
      </c>
      <c r="E221" s="1">
        <v>80</v>
      </c>
      <c r="F221" s="1">
        <v>750</v>
      </c>
      <c r="G221" s="1">
        <v>6</v>
      </c>
      <c r="H221" s="1">
        <v>2</v>
      </c>
      <c r="I221" s="1">
        <v>12</v>
      </c>
      <c r="J221" s="1">
        <v>630</v>
      </c>
      <c r="K221" s="1">
        <v>52.5</v>
      </c>
    </row>
    <row r="222" spans="1:11" x14ac:dyDescent="0.2">
      <c r="A222" s="1">
        <v>88017</v>
      </c>
      <c r="B222" s="1" t="s">
        <v>226</v>
      </c>
      <c r="C222" s="1" t="s">
        <v>103</v>
      </c>
      <c r="D222" s="1" t="s">
        <v>103</v>
      </c>
      <c r="E222" s="1">
        <v>80</v>
      </c>
      <c r="F222" s="1">
        <v>500</v>
      </c>
      <c r="G222" s="1">
        <v>6</v>
      </c>
      <c r="H222" s="1">
        <v>25</v>
      </c>
      <c r="I222" s="1">
        <v>39</v>
      </c>
      <c r="J222" s="1">
        <v>624.39</v>
      </c>
      <c r="K222" s="1">
        <v>16.010000000000002</v>
      </c>
    </row>
    <row r="223" spans="1:11" x14ac:dyDescent="0.2">
      <c r="A223" s="1">
        <v>904916</v>
      </c>
      <c r="B223" s="1" t="s">
        <v>227</v>
      </c>
      <c r="C223" s="1" t="s">
        <v>213</v>
      </c>
      <c r="D223" s="1" t="s">
        <v>213</v>
      </c>
      <c r="E223" s="1">
        <v>80</v>
      </c>
      <c r="F223" s="1">
        <v>750</v>
      </c>
      <c r="G223" s="1">
        <v>6</v>
      </c>
      <c r="H223" s="1">
        <v>2</v>
      </c>
      <c r="I223" s="1">
        <v>18</v>
      </c>
      <c r="J223" s="1">
        <v>611.82000000000005</v>
      </c>
      <c r="K223" s="1">
        <v>33.99</v>
      </c>
    </row>
    <row r="224" spans="1:11" x14ac:dyDescent="0.2">
      <c r="A224" s="1">
        <v>902991</v>
      </c>
      <c r="B224" s="1" t="s">
        <v>228</v>
      </c>
      <c r="C224" s="1" t="s">
        <v>229</v>
      </c>
      <c r="D224" s="1" t="s">
        <v>230</v>
      </c>
      <c r="E224" s="1">
        <v>80</v>
      </c>
      <c r="F224" s="1">
        <v>750</v>
      </c>
      <c r="G224" s="1">
        <v>6</v>
      </c>
      <c r="H224" s="1">
        <v>2</v>
      </c>
      <c r="I224" s="1">
        <v>12</v>
      </c>
      <c r="J224" s="1">
        <v>586.44000000000005</v>
      </c>
      <c r="K224" s="1">
        <v>48.87</v>
      </c>
    </row>
    <row r="225" spans="1:11" x14ac:dyDescent="0.2">
      <c r="A225" s="1">
        <v>904212</v>
      </c>
      <c r="B225" s="1" t="s">
        <v>231</v>
      </c>
      <c r="C225" s="1" t="s">
        <v>54</v>
      </c>
      <c r="D225" s="1" t="s">
        <v>54</v>
      </c>
      <c r="E225" s="1">
        <v>80</v>
      </c>
      <c r="F225" s="1">
        <v>750</v>
      </c>
      <c r="G225" s="1">
        <v>6</v>
      </c>
      <c r="H225" s="1">
        <v>4</v>
      </c>
      <c r="I225" s="1">
        <v>24</v>
      </c>
      <c r="J225" s="1">
        <v>575.76</v>
      </c>
      <c r="K225" s="1">
        <v>23.99</v>
      </c>
    </row>
    <row r="226" spans="1:11" x14ac:dyDescent="0.2">
      <c r="A226" s="1">
        <v>989875</v>
      </c>
      <c r="B226" s="1" t="s">
        <v>150</v>
      </c>
      <c r="C226" s="1" t="s">
        <v>125</v>
      </c>
      <c r="D226" s="1" t="s">
        <v>209</v>
      </c>
      <c r="E226" s="1" t="s">
        <v>209</v>
      </c>
      <c r="F226" s="1" t="s">
        <v>209</v>
      </c>
      <c r="G226" s="1">
        <v>12</v>
      </c>
      <c r="H226" s="1">
        <v>1</v>
      </c>
      <c r="I226" s="1">
        <v>36</v>
      </c>
      <c r="J226" s="1">
        <v>540</v>
      </c>
      <c r="K226" s="1">
        <v>15</v>
      </c>
    </row>
    <row r="227" spans="1:11" x14ac:dyDescent="0.2">
      <c r="A227" s="1">
        <v>901270</v>
      </c>
      <c r="B227" s="1" t="s">
        <v>232</v>
      </c>
      <c r="C227" s="1" t="s">
        <v>233</v>
      </c>
      <c r="D227" s="1" t="s">
        <v>233</v>
      </c>
      <c r="E227" s="1">
        <v>80</v>
      </c>
      <c r="F227" s="1">
        <v>750</v>
      </c>
      <c r="G227" s="1">
        <v>6</v>
      </c>
      <c r="H227" s="1">
        <v>2</v>
      </c>
      <c r="I227" s="1">
        <v>6</v>
      </c>
      <c r="J227" s="1">
        <v>537.05999999999995</v>
      </c>
      <c r="K227" s="1">
        <v>89.51</v>
      </c>
    </row>
    <row r="228" spans="1:11" x14ac:dyDescent="0.2">
      <c r="A228" s="1">
        <v>903517</v>
      </c>
      <c r="B228" s="1" t="s">
        <v>234</v>
      </c>
      <c r="C228" s="1" t="s">
        <v>229</v>
      </c>
      <c r="D228" s="1" t="s">
        <v>230</v>
      </c>
      <c r="E228" s="1">
        <v>80</v>
      </c>
      <c r="F228" s="1">
        <v>750</v>
      </c>
      <c r="G228" s="1">
        <v>6</v>
      </c>
      <c r="H228" s="1">
        <v>2</v>
      </c>
      <c r="I228" s="1">
        <v>12</v>
      </c>
      <c r="J228" s="1">
        <v>537</v>
      </c>
      <c r="K228" s="1">
        <v>44.75</v>
      </c>
    </row>
    <row r="229" spans="1:11" x14ac:dyDescent="0.2">
      <c r="A229" s="1">
        <v>904808</v>
      </c>
      <c r="B229" s="1" t="s">
        <v>58</v>
      </c>
      <c r="C229" s="1" t="s">
        <v>59</v>
      </c>
      <c r="D229" s="1" t="s">
        <v>60</v>
      </c>
      <c r="E229" s="1">
        <v>80</v>
      </c>
      <c r="F229" s="1">
        <v>1750</v>
      </c>
      <c r="G229" s="1">
        <v>6</v>
      </c>
      <c r="H229" s="1">
        <v>2</v>
      </c>
      <c r="I229" s="1">
        <v>12</v>
      </c>
      <c r="J229" s="1">
        <v>528.72</v>
      </c>
      <c r="K229" s="1">
        <v>44.06</v>
      </c>
    </row>
    <row r="230" spans="1:11" x14ac:dyDescent="0.2">
      <c r="A230" s="1">
        <v>989210</v>
      </c>
      <c r="B230" s="1" t="s">
        <v>235</v>
      </c>
      <c r="C230" s="1" t="s">
        <v>14</v>
      </c>
      <c r="D230" s="1" t="s">
        <v>14</v>
      </c>
      <c r="E230" s="1">
        <v>80</v>
      </c>
      <c r="F230" s="1">
        <v>750</v>
      </c>
      <c r="G230" s="1">
        <v>3</v>
      </c>
      <c r="H230" s="1">
        <v>2</v>
      </c>
      <c r="I230" s="1">
        <v>6</v>
      </c>
      <c r="J230" s="1">
        <v>516.72</v>
      </c>
      <c r="K230" s="1">
        <v>86.12</v>
      </c>
    </row>
    <row r="231" spans="1:11" x14ac:dyDescent="0.2">
      <c r="A231" s="1">
        <v>987507</v>
      </c>
      <c r="B231" s="1" t="s">
        <v>24</v>
      </c>
      <c r="C231" s="1" t="s">
        <v>14</v>
      </c>
      <c r="D231" s="1" t="s">
        <v>14</v>
      </c>
      <c r="E231" s="1">
        <v>80</v>
      </c>
      <c r="F231" s="1">
        <v>200</v>
      </c>
      <c r="G231" s="1">
        <v>24</v>
      </c>
      <c r="H231" s="1">
        <v>2</v>
      </c>
      <c r="I231" s="1">
        <v>72</v>
      </c>
      <c r="J231" s="1">
        <v>504.72</v>
      </c>
      <c r="K231" s="1">
        <v>7.01</v>
      </c>
    </row>
    <row r="232" spans="1:11" x14ac:dyDescent="0.2">
      <c r="A232" s="1">
        <v>904763</v>
      </c>
      <c r="B232" s="1" t="s">
        <v>34</v>
      </c>
      <c r="C232" s="1" t="s">
        <v>26</v>
      </c>
      <c r="D232" s="1" t="s">
        <v>26</v>
      </c>
      <c r="E232" s="1">
        <v>80</v>
      </c>
      <c r="F232" s="1">
        <v>375</v>
      </c>
      <c r="G232" s="1">
        <v>12</v>
      </c>
      <c r="H232" s="1">
        <v>2</v>
      </c>
      <c r="I232" s="1">
        <v>24</v>
      </c>
      <c r="J232" s="1">
        <v>503.76</v>
      </c>
      <c r="K232" s="1">
        <v>20.99</v>
      </c>
    </row>
    <row r="233" spans="1:11" x14ac:dyDescent="0.2">
      <c r="A233" s="1">
        <v>903717</v>
      </c>
      <c r="B233" s="1" t="s">
        <v>236</v>
      </c>
      <c r="C233" s="1" t="s">
        <v>79</v>
      </c>
      <c r="D233" s="1" t="s">
        <v>80</v>
      </c>
      <c r="E233" s="1">
        <v>80</v>
      </c>
      <c r="F233" s="1">
        <v>750</v>
      </c>
      <c r="G233" s="1">
        <v>6</v>
      </c>
      <c r="H233" s="1">
        <v>3</v>
      </c>
      <c r="I233" s="1">
        <v>18</v>
      </c>
      <c r="J233" s="1">
        <v>476.46</v>
      </c>
      <c r="K233" s="1">
        <v>26.47</v>
      </c>
    </row>
    <row r="234" spans="1:11" x14ac:dyDescent="0.2">
      <c r="A234" s="1">
        <v>902213</v>
      </c>
      <c r="B234" s="1" t="s">
        <v>237</v>
      </c>
      <c r="C234" s="1" t="s">
        <v>213</v>
      </c>
      <c r="D234" s="1" t="s">
        <v>213</v>
      </c>
      <c r="E234" s="1">
        <v>80</v>
      </c>
      <c r="F234" s="1">
        <v>750</v>
      </c>
      <c r="G234" s="1">
        <v>12</v>
      </c>
      <c r="H234" s="1">
        <v>1</v>
      </c>
      <c r="I234" s="1">
        <v>12</v>
      </c>
      <c r="J234" s="1">
        <v>468</v>
      </c>
      <c r="K234" s="1">
        <v>39</v>
      </c>
    </row>
    <row r="235" spans="1:11" x14ac:dyDescent="0.2">
      <c r="A235" s="1">
        <v>903994</v>
      </c>
      <c r="B235" s="1" t="s">
        <v>238</v>
      </c>
      <c r="C235" s="1" t="s">
        <v>62</v>
      </c>
      <c r="D235" s="1" t="s">
        <v>205</v>
      </c>
      <c r="E235" s="1">
        <v>80</v>
      </c>
      <c r="F235" s="1">
        <v>750</v>
      </c>
      <c r="G235" s="1">
        <v>6</v>
      </c>
      <c r="H235" s="1">
        <v>1</v>
      </c>
      <c r="I235" s="1">
        <v>6</v>
      </c>
      <c r="J235" s="1">
        <v>457.5</v>
      </c>
      <c r="K235" s="1">
        <v>76.25</v>
      </c>
    </row>
    <row r="236" spans="1:11" x14ac:dyDescent="0.2">
      <c r="A236" s="1">
        <v>989157</v>
      </c>
      <c r="B236" s="1" t="s">
        <v>239</v>
      </c>
      <c r="C236" s="1" t="s">
        <v>91</v>
      </c>
      <c r="D236" s="1" t="s">
        <v>91</v>
      </c>
      <c r="E236" s="1">
        <v>80</v>
      </c>
      <c r="F236" s="1">
        <v>750</v>
      </c>
      <c r="G236" s="1">
        <v>6</v>
      </c>
      <c r="H236" s="1">
        <v>2</v>
      </c>
      <c r="I236" s="1">
        <v>12</v>
      </c>
      <c r="J236" s="1">
        <v>449.4</v>
      </c>
      <c r="K236" s="1">
        <v>37.450000000000003</v>
      </c>
    </row>
    <row r="237" spans="1:11" x14ac:dyDescent="0.2">
      <c r="A237" s="1">
        <v>989177</v>
      </c>
      <c r="B237" s="1" t="s">
        <v>104</v>
      </c>
      <c r="C237" s="1" t="s">
        <v>240</v>
      </c>
      <c r="D237" s="1" t="s">
        <v>105</v>
      </c>
      <c r="E237" s="1">
        <v>40</v>
      </c>
      <c r="F237" s="1">
        <v>750</v>
      </c>
      <c r="G237" s="1">
        <v>6</v>
      </c>
      <c r="H237" s="1">
        <v>2</v>
      </c>
      <c r="I237" s="1">
        <v>12</v>
      </c>
      <c r="J237" s="1">
        <v>447</v>
      </c>
      <c r="K237" s="1">
        <v>37.25</v>
      </c>
    </row>
    <row r="238" spans="1:11" x14ac:dyDescent="0.2">
      <c r="A238" s="1">
        <v>989451</v>
      </c>
      <c r="B238" s="1" t="s">
        <v>241</v>
      </c>
      <c r="C238" s="1" t="s">
        <v>149</v>
      </c>
      <c r="D238" s="1" t="s">
        <v>149</v>
      </c>
      <c r="E238" s="1">
        <v>80</v>
      </c>
      <c r="F238" s="1">
        <v>50</v>
      </c>
      <c r="G238" s="1">
        <v>48</v>
      </c>
      <c r="H238" s="1">
        <v>1</v>
      </c>
      <c r="I238" s="1">
        <v>48</v>
      </c>
      <c r="J238" s="1">
        <v>445.92</v>
      </c>
      <c r="K238" s="1">
        <v>9.2899999999999991</v>
      </c>
    </row>
    <row r="239" spans="1:11" x14ac:dyDescent="0.2">
      <c r="A239" s="1">
        <v>988037</v>
      </c>
      <c r="B239" s="1" t="s">
        <v>72</v>
      </c>
      <c r="C239" s="1" t="s">
        <v>111</v>
      </c>
      <c r="D239" s="1" t="s">
        <v>54</v>
      </c>
      <c r="E239" s="1">
        <v>80</v>
      </c>
      <c r="F239" s="1">
        <v>1000</v>
      </c>
      <c r="G239" s="1">
        <v>12</v>
      </c>
      <c r="H239" s="1">
        <v>1</v>
      </c>
      <c r="I239" s="1">
        <v>36</v>
      </c>
      <c r="J239" s="1">
        <v>423.36</v>
      </c>
      <c r="K239" s="1">
        <v>11.76</v>
      </c>
    </row>
    <row r="240" spans="1:11" x14ac:dyDescent="0.2">
      <c r="A240" s="1">
        <v>987401</v>
      </c>
      <c r="B240" s="1" t="s">
        <v>20</v>
      </c>
      <c r="C240" s="1" t="s">
        <v>14</v>
      </c>
      <c r="D240" s="1" t="s">
        <v>14</v>
      </c>
      <c r="E240" s="1">
        <v>80</v>
      </c>
      <c r="F240" s="1">
        <v>50</v>
      </c>
      <c r="G240" s="1">
        <v>120</v>
      </c>
      <c r="H240" s="1">
        <v>2</v>
      </c>
      <c r="I240" s="1">
        <v>240</v>
      </c>
      <c r="J240" s="1">
        <v>415.2</v>
      </c>
      <c r="K240" s="1">
        <v>1.73</v>
      </c>
    </row>
    <row r="241" spans="1:11" x14ac:dyDescent="0.2">
      <c r="A241" s="1">
        <v>902151</v>
      </c>
      <c r="B241" s="1" t="s">
        <v>242</v>
      </c>
      <c r="C241" s="1" t="s">
        <v>32</v>
      </c>
      <c r="D241" s="1" t="s">
        <v>33</v>
      </c>
      <c r="E241" s="1">
        <v>80</v>
      </c>
      <c r="F241" s="1">
        <v>750</v>
      </c>
      <c r="G241" s="1">
        <v>6</v>
      </c>
      <c r="H241" s="1">
        <v>2</v>
      </c>
      <c r="I241" s="1">
        <v>12</v>
      </c>
      <c r="J241" s="1">
        <v>404.88</v>
      </c>
      <c r="K241" s="1">
        <v>33.74</v>
      </c>
    </row>
    <row r="242" spans="1:11" x14ac:dyDescent="0.2">
      <c r="A242" s="1">
        <v>989489</v>
      </c>
      <c r="B242" s="1" t="s">
        <v>243</v>
      </c>
      <c r="C242" s="1" t="s">
        <v>149</v>
      </c>
      <c r="D242" s="1" t="s">
        <v>149</v>
      </c>
      <c r="E242" s="1">
        <v>80</v>
      </c>
      <c r="F242" s="1">
        <v>50</v>
      </c>
      <c r="G242" s="1">
        <v>48</v>
      </c>
      <c r="H242" s="1">
        <v>1</v>
      </c>
      <c r="I242" s="1">
        <v>48</v>
      </c>
      <c r="J242" s="1">
        <v>401.28</v>
      </c>
      <c r="K242" s="1">
        <v>8.36</v>
      </c>
    </row>
    <row r="243" spans="1:11" x14ac:dyDescent="0.2">
      <c r="A243" s="1">
        <v>901886</v>
      </c>
      <c r="B243" s="1" t="s">
        <v>244</v>
      </c>
      <c r="C243" s="1" t="s">
        <v>245</v>
      </c>
      <c r="D243" s="1" t="s">
        <v>245</v>
      </c>
      <c r="E243" s="1">
        <v>80</v>
      </c>
      <c r="F243" s="1">
        <v>1000</v>
      </c>
      <c r="G243" s="1">
        <v>12</v>
      </c>
      <c r="H243" s="1">
        <v>1</v>
      </c>
      <c r="I243" s="1">
        <v>12</v>
      </c>
      <c r="J243" s="1">
        <v>397.44</v>
      </c>
      <c r="K243" s="1">
        <v>33.119999999999997</v>
      </c>
    </row>
    <row r="244" spans="1:11" x14ac:dyDescent="0.2">
      <c r="A244" s="1">
        <v>903209</v>
      </c>
      <c r="B244" s="1" t="s">
        <v>152</v>
      </c>
      <c r="C244" s="1" t="s">
        <v>111</v>
      </c>
      <c r="D244" s="1" t="s">
        <v>54</v>
      </c>
      <c r="E244" s="1">
        <v>80</v>
      </c>
      <c r="F244" s="1">
        <v>750</v>
      </c>
      <c r="G244" s="1">
        <v>12</v>
      </c>
      <c r="H244" s="1">
        <v>2</v>
      </c>
      <c r="I244" s="1">
        <v>24</v>
      </c>
      <c r="J244" s="1">
        <v>396</v>
      </c>
      <c r="K244" s="1">
        <v>16.5</v>
      </c>
    </row>
    <row r="245" spans="1:11" x14ac:dyDescent="0.2">
      <c r="A245" s="1">
        <v>903701</v>
      </c>
      <c r="B245" s="1" t="s">
        <v>212</v>
      </c>
      <c r="C245" s="1" t="s">
        <v>172</v>
      </c>
      <c r="D245" s="1" t="s">
        <v>213</v>
      </c>
      <c r="E245" s="1">
        <v>80</v>
      </c>
      <c r="F245" s="1">
        <v>750</v>
      </c>
      <c r="G245" s="1">
        <v>6</v>
      </c>
      <c r="H245" s="1">
        <v>2</v>
      </c>
      <c r="I245" s="1">
        <v>12</v>
      </c>
      <c r="J245" s="1">
        <v>372.84</v>
      </c>
      <c r="K245" s="1">
        <v>31.07</v>
      </c>
    </row>
    <row r="246" spans="1:11" x14ac:dyDescent="0.2">
      <c r="A246" s="1">
        <v>903050</v>
      </c>
      <c r="B246" s="1" t="s">
        <v>246</v>
      </c>
      <c r="C246" s="1" t="s">
        <v>79</v>
      </c>
      <c r="D246" s="1" t="s">
        <v>80</v>
      </c>
      <c r="E246" s="1">
        <v>80</v>
      </c>
      <c r="F246" s="1">
        <v>750</v>
      </c>
      <c r="G246" s="1">
        <v>6</v>
      </c>
      <c r="H246" s="1">
        <v>1</v>
      </c>
      <c r="I246" s="1">
        <v>12</v>
      </c>
      <c r="J246" s="1">
        <v>362.52</v>
      </c>
      <c r="K246" s="1">
        <v>30.21</v>
      </c>
    </row>
    <row r="247" spans="1:11" x14ac:dyDescent="0.2">
      <c r="A247" s="1">
        <v>902586</v>
      </c>
      <c r="B247" s="1" t="s">
        <v>247</v>
      </c>
      <c r="C247" s="1" t="s">
        <v>54</v>
      </c>
      <c r="D247" s="1" t="s">
        <v>54</v>
      </c>
      <c r="E247" s="1">
        <v>70</v>
      </c>
      <c r="F247" s="1">
        <v>750</v>
      </c>
      <c r="G247" s="1">
        <v>12</v>
      </c>
      <c r="H247" s="1">
        <v>2</v>
      </c>
      <c r="I247" s="1">
        <v>24</v>
      </c>
      <c r="J247" s="1">
        <v>360</v>
      </c>
      <c r="K247" s="1">
        <v>15</v>
      </c>
    </row>
    <row r="248" spans="1:11" x14ac:dyDescent="0.2">
      <c r="A248" s="1">
        <v>989619</v>
      </c>
      <c r="B248" s="1" t="s">
        <v>248</v>
      </c>
      <c r="C248" s="1" t="s">
        <v>29</v>
      </c>
      <c r="D248" s="1" t="s">
        <v>29</v>
      </c>
      <c r="E248" s="1">
        <v>80</v>
      </c>
      <c r="F248" s="1">
        <v>1750</v>
      </c>
      <c r="G248" s="1">
        <v>6</v>
      </c>
      <c r="H248" s="1">
        <v>1</v>
      </c>
      <c r="I248" s="1">
        <v>12</v>
      </c>
      <c r="J248" s="1">
        <v>358.92</v>
      </c>
      <c r="K248" s="1">
        <v>29.91</v>
      </c>
    </row>
    <row r="249" spans="1:11" x14ac:dyDescent="0.2">
      <c r="A249" s="1">
        <v>987945</v>
      </c>
      <c r="B249" s="1" t="s">
        <v>249</v>
      </c>
      <c r="C249" s="1" t="s">
        <v>149</v>
      </c>
      <c r="D249" s="1" t="s">
        <v>149</v>
      </c>
      <c r="E249" s="1">
        <v>80</v>
      </c>
      <c r="F249" s="1">
        <v>50</v>
      </c>
      <c r="G249" s="1">
        <v>48</v>
      </c>
      <c r="H249" s="1">
        <v>1</v>
      </c>
      <c r="I249" s="1">
        <v>48</v>
      </c>
      <c r="J249" s="1">
        <v>349.92</v>
      </c>
      <c r="K249" s="1">
        <v>7.29</v>
      </c>
    </row>
    <row r="250" spans="1:11" x14ac:dyDescent="0.2">
      <c r="A250" s="1">
        <v>904569</v>
      </c>
      <c r="B250" s="1" t="s">
        <v>31</v>
      </c>
      <c r="C250" s="1" t="s">
        <v>32</v>
      </c>
      <c r="D250" s="1" t="s">
        <v>33</v>
      </c>
      <c r="E250" s="1">
        <v>80</v>
      </c>
      <c r="F250" s="1">
        <v>1750</v>
      </c>
      <c r="G250" s="1">
        <v>6</v>
      </c>
      <c r="H250" s="1">
        <v>1</v>
      </c>
      <c r="I250" s="1">
        <v>12</v>
      </c>
      <c r="J250" s="1">
        <v>333</v>
      </c>
      <c r="K250" s="1">
        <v>27.75</v>
      </c>
    </row>
    <row r="251" spans="1:11" x14ac:dyDescent="0.2">
      <c r="A251" s="1">
        <v>989411</v>
      </c>
      <c r="B251" s="1" t="s">
        <v>250</v>
      </c>
      <c r="C251" s="1" t="s">
        <v>54</v>
      </c>
      <c r="D251" s="1" t="s">
        <v>54</v>
      </c>
      <c r="E251" s="1">
        <v>92</v>
      </c>
      <c r="F251" s="1">
        <v>750</v>
      </c>
      <c r="G251" s="1">
        <v>6</v>
      </c>
      <c r="H251" s="1">
        <v>1</v>
      </c>
      <c r="I251" s="1">
        <v>6</v>
      </c>
      <c r="J251" s="1">
        <v>315</v>
      </c>
      <c r="K251" s="1">
        <v>52.5</v>
      </c>
    </row>
    <row r="252" spans="1:11" x14ac:dyDescent="0.2">
      <c r="A252" s="1">
        <v>904721</v>
      </c>
      <c r="B252" s="1" t="s">
        <v>251</v>
      </c>
      <c r="C252" s="1" t="s">
        <v>32</v>
      </c>
      <c r="D252" s="1" t="s">
        <v>33</v>
      </c>
      <c r="E252" s="1">
        <v>80</v>
      </c>
      <c r="F252" s="1">
        <v>50</v>
      </c>
      <c r="G252" s="1">
        <v>10</v>
      </c>
      <c r="H252" s="1">
        <v>2</v>
      </c>
      <c r="I252" s="1">
        <v>20</v>
      </c>
      <c r="J252" s="1">
        <v>296.2</v>
      </c>
      <c r="K252" s="1">
        <v>14.81</v>
      </c>
    </row>
    <row r="253" spans="1:11" x14ac:dyDescent="0.2">
      <c r="A253" s="1">
        <v>904939</v>
      </c>
      <c r="B253" s="1" t="s">
        <v>252</v>
      </c>
      <c r="C253" s="1" t="s">
        <v>172</v>
      </c>
      <c r="D253" s="1" t="s">
        <v>253</v>
      </c>
      <c r="E253" s="1">
        <v>80</v>
      </c>
      <c r="F253" s="1">
        <v>750</v>
      </c>
      <c r="G253" s="1">
        <v>6</v>
      </c>
      <c r="H253" s="1">
        <v>1</v>
      </c>
      <c r="I253" s="1">
        <v>6</v>
      </c>
      <c r="J253" s="1">
        <v>271.56</v>
      </c>
      <c r="K253" s="1">
        <v>45.26</v>
      </c>
    </row>
    <row r="254" spans="1:11" x14ac:dyDescent="0.2">
      <c r="A254" s="1">
        <v>904600</v>
      </c>
      <c r="B254" s="1" t="s">
        <v>254</v>
      </c>
      <c r="C254" s="1" t="s">
        <v>26</v>
      </c>
      <c r="D254" s="1" t="s">
        <v>26</v>
      </c>
      <c r="E254" s="1">
        <v>80</v>
      </c>
      <c r="F254" s="1">
        <v>375</v>
      </c>
      <c r="G254" s="1">
        <v>12</v>
      </c>
      <c r="H254" s="1">
        <v>1</v>
      </c>
      <c r="I254" s="1">
        <v>12</v>
      </c>
      <c r="J254" s="1">
        <v>269.52</v>
      </c>
      <c r="K254" s="1">
        <v>22.46</v>
      </c>
    </row>
    <row r="255" spans="1:11" x14ac:dyDescent="0.2">
      <c r="A255" s="1">
        <v>904896</v>
      </c>
      <c r="B255" s="1" t="s">
        <v>255</v>
      </c>
      <c r="C255" s="1" t="s">
        <v>256</v>
      </c>
      <c r="D255" s="1" t="s">
        <v>257</v>
      </c>
      <c r="E255" s="1">
        <v>80</v>
      </c>
      <c r="F255" s="1">
        <v>1000</v>
      </c>
      <c r="G255" s="1">
        <v>6</v>
      </c>
      <c r="H255" s="1">
        <v>1</v>
      </c>
      <c r="I255" s="1">
        <v>6</v>
      </c>
      <c r="J255" s="1">
        <v>265.68</v>
      </c>
      <c r="K255" s="1">
        <v>44.28</v>
      </c>
    </row>
    <row r="256" spans="1:11" x14ac:dyDescent="0.2">
      <c r="A256" s="1">
        <v>989966</v>
      </c>
      <c r="B256" s="1" t="s">
        <v>258</v>
      </c>
      <c r="C256" s="1" t="s">
        <v>259</v>
      </c>
      <c r="D256" s="1" t="s">
        <v>260</v>
      </c>
      <c r="E256" s="1">
        <v>87</v>
      </c>
      <c r="F256" s="1">
        <v>750</v>
      </c>
      <c r="G256" s="1">
        <v>6</v>
      </c>
      <c r="H256" s="1">
        <v>1</v>
      </c>
      <c r="I256" s="1">
        <v>6</v>
      </c>
      <c r="J256" s="1">
        <v>253.74</v>
      </c>
      <c r="K256" s="1">
        <v>42.29</v>
      </c>
    </row>
    <row r="257" spans="1:11" x14ac:dyDescent="0.2">
      <c r="A257" s="1">
        <v>903667</v>
      </c>
      <c r="B257" s="1" t="s">
        <v>220</v>
      </c>
      <c r="C257" s="1" t="s">
        <v>111</v>
      </c>
      <c r="D257" s="1" t="s">
        <v>54</v>
      </c>
      <c r="E257" s="1">
        <v>80</v>
      </c>
      <c r="F257" s="1">
        <v>750</v>
      </c>
      <c r="G257" s="1">
        <v>6</v>
      </c>
      <c r="H257" s="1">
        <v>1</v>
      </c>
      <c r="I257" s="1">
        <v>6</v>
      </c>
      <c r="J257" s="1">
        <v>240.06</v>
      </c>
      <c r="K257" s="1">
        <v>40.01</v>
      </c>
    </row>
    <row r="258" spans="1:11" x14ac:dyDescent="0.2">
      <c r="A258" s="1">
        <v>904955</v>
      </c>
      <c r="B258" s="1" t="s">
        <v>261</v>
      </c>
      <c r="C258" s="1" t="s">
        <v>172</v>
      </c>
      <c r="D258" s="1" t="s">
        <v>253</v>
      </c>
      <c r="E258" s="1">
        <v>80</v>
      </c>
      <c r="F258" s="1">
        <v>750</v>
      </c>
      <c r="G258" s="1">
        <v>6</v>
      </c>
      <c r="H258" s="1">
        <v>1</v>
      </c>
      <c r="I258" s="1">
        <v>6</v>
      </c>
      <c r="J258" s="1">
        <v>238.5</v>
      </c>
      <c r="K258" s="1">
        <v>39.75</v>
      </c>
    </row>
    <row r="259" spans="1:11" x14ac:dyDescent="0.2">
      <c r="A259" s="1">
        <v>902213</v>
      </c>
      <c r="B259" s="1" t="s">
        <v>237</v>
      </c>
      <c r="C259" s="1" t="s">
        <v>213</v>
      </c>
      <c r="D259" s="1" t="s">
        <v>213</v>
      </c>
      <c r="E259" s="1">
        <v>80</v>
      </c>
      <c r="F259" s="1">
        <v>750</v>
      </c>
      <c r="G259" s="1">
        <v>6</v>
      </c>
      <c r="H259" s="1">
        <v>1</v>
      </c>
      <c r="I259" s="1">
        <v>6</v>
      </c>
      <c r="J259" s="1">
        <v>234</v>
      </c>
      <c r="K259" s="1">
        <v>39</v>
      </c>
    </row>
    <row r="260" spans="1:11" x14ac:dyDescent="0.2">
      <c r="A260" s="1">
        <v>903962</v>
      </c>
      <c r="B260" s="1" t="s">
        <v>262</v>
      </c>
      <c r="C260" s="1" t="s">
        <v>32</v>
      </c>
      <c r="D260" s="1" t="s">
        <v>33</v>
      </c>
      <c r="E260" s="1">
        <v>80</v>
      </c>
      <c r="F260" s="1">
        <v>750</v>
      </c>
      <c r="G260" s="1">
        <v>6</v>
      </c>
      <c r="H260" s="1">
        <v>1</v>
      </c>
      <c r="I260" s="1">
        <v>6</v>
      </c>
      <c r="J260" s="1">
        <v>229.98</v>
      </c>
      <c r="K260" s="1">
        <v>38.33</v>
      </c>
    </row>
    <row r="261" spans="1:11" x14ac:dyDescent="0.2">
      <c r="A261" s="1">
        <v>902933</v>
      </c>
      <c r="B261" s="1" t="s">
        <v>263</v>
      </c>
      <c r="C261" s="1" t="s">
        <v>29</v>
      </c>
      <c r="D261" s="1" t="s">
        <v>29</v>
      </c>
      <c r="E261" s="1">
        <v>80</v>
      </c>
      <c r="F261" s="1">
        <v>750</v>
      </c>
      <c r="G261" s="1">
        <v>6</v>
      </c>
      <c r="H261" s="1">
        <v>1</v>
      </c>
      <c r="I261" s="1">
        <v>6</v>
      </c>
      <c r="J261" s="1">
        <v>198.36</v>
      </c>
      <c r="K261" s="1">
        <v>33.06</v>
      </c>
    </row>
    <row r="262" spans="1:11" x14ac:dyDescent="0.2">
      <c r="A262" s="1">
        <v>987266</v>
      </c>
      <c r="B262" s="1" t="s">
        <v>214</v>
      </c>
      <c r="C262" s="1" t="s">
        <v>62</v>
      </c>
      <c r="D262" s="1" t="s">
        <v>205</v>
      </c>
      <c r="E262" s="1">
        <v>80</v>
      </c>
      <c r="F262" s="1">
        <v>750</v>
      </c>
      <c r="G262" s="1">
        <v>6</v>
      </c>
      <c r="H262" s="1">
        <v>1</v>
      </c>
      <c r="I262" s="1">
        <v>6</v>
      </c>
      <c r="J262" s="1">
        <v>186.9</v>
      </c>
      <c r="K262" s="1">
        <v>31.15</v>
      </c>
    </row>
    <row r="263" spans="1:11" x14ac:dyDescent="0.2">
      <c r="A263" s="1">
        <v>903701</v>
      </c>
      <c r="B263" s="1" t="s">
        <v>212</v>
      </c>
      <c r="C263" s="1" t="s">
        <v>213</v>
      </c>
      <c r="D263" s="1" t="s">
        <v>213</v>
      </c>
      <c r="E263" s="1">
        <v>80</v>
      </c>
      <c r="F263" s="1">
        <v>750</v>
      </c>
      <c r="G263" s="1">
        <v>6</v>
      </c>
      <c r="H263" s="1">
        <v>1</v>
      </c>
      <c r="I263" s="1">
        <v>6</v>
      </c>
      <c r="J263" s="1">
        <v>186.42</v>
      </c>
      <c r="K263" s="1">
        <v>31.07</v>
      </c>
    </row>
    <row r="264" spans="1:11" x14ac:dyDescent="0.2">
      <c r="A264" s="1">
        <v>902586</v>
      </c>
      <c r="B264" s="1" t="s">
        <v>247</v>
      </c>
      <c r="C264" s="1" t="s">
        <v>111</v>
      </c>
      <c r="D264" s="1" t="s">
        <v>54</v>
      </c>
      <c r="E264" s="1">
        <v>70</v>
      </c>
      <c r="F264" s="1">
        <v>750</v>
      </c>
      <c r="G264" s="1">
        <v>12</v>
      </c>
      <c r="H264" s="1">
        <v>1</v>
      </c>
      <c r="I264" s="1">
        <v>12</v>
      </c>
      <c r="J264" s="1">
        <v>180</v>
      </c>
      <c r="K264" s="1">
        <v>15</v>
      </c>
    </row>
    <row r="265" spans="1:11" x14ac:dyDescent="0.2">
      <c r="A265" s="1">
        <v>989568</v>
      </c>
      <c r="B265" s="1" t="s">
        <v>264</v>
      </c>
      <c r="C265" s="1" t="s">
        <v>19</v>
      </c>
      <c r="D265" s="1" t="s">
        <v>19</v>
      </c>
      <c r="E265" s="1">
        <v>80</v>
      </c>
      <c r="F265" s="1">
        <v>750</v>
      </c>
      <c r="G265" s="1">
        <v>12</v>
      </c>
      <c r="H265" s="1">
        <v>1</v>
      </c>
      <c r="I265" s="1">
        <v>12</v>
      </c>
      <c r="J265" s="1">
        <v>177.72</v>
      </c>
      <c r="K265" s="1">
        <v>14.81</v>
      </c>
    </row>
    <row r="266" spans="1:11" x14ac:dyDescent="0.2">
      <c r="A266" s="1">
        <v>904588</v>
      </c>
      <c r="B266" s="1" t="s">
        <v>265</v>
      </c>
      <c r="C266" s="1" t="s">
        <v>32</v>
      </c>
      <c r="D266" s="1" t="s">
        <v>33</v>
      </c>
      <c r="E266" s="1">
        <v>80</v>
      </c>
      <c r="F266" s="1">
        <v>1750</v>
      </c>
      <c r="G266" s="1">
        <v>6</v>
      </c>
      <c r="H266" s="1">
        <v>1</v>
      </c>
      <c r="I266" s="1">
        <v>6</v>
      </c>
      <c r="J266" s="1">
        <v>166.5</v>
      </c>
      <c r="K266" s="1">
        <v>27.75</v>
      </c>
    </row>
    <row r="267" spans="1:11" x14ac:dyDescent="0.2">
      <c r="A267" s="1">
        <v>904995</v>
      </c>
      <c r="B267" s="1" t="s">
        <v>216</v>
      </c>
      <c r="C267" s="1" t="s">
        <v>110</v>
      </c>
      <c r="D267" s="1" t="s">
        <v>39</v>
      </c>
      <c r="E267" s="1">
        <v>80</v>
      </c>
      <c r="F267" s="1">
        <v>750</v>
      </c>
      <c r="G267" s="1">
        <v>12</v>
      </c>
      <c r="H267" s="1">
        <v>1</v>
      </c>
      <c r="I267" s="1">
        <v>11</v>
      </c>
      <c r="J267" s="1">
        <v>165</v>
      </c>
      <c r="K267" s="1">
        <v>15</v>
      </c>
    </row>
    <row r="268" spans="1:11" x14ac:dyDescent="0.2">
      <c r="A268" s="1">
        <v>964018</v>
      </c>
      <c r="B268" s="1" t="s">
        <v>266</v>
      </c>
      <c r="C268" s="1" t="s">
        <v>172</v>
      </c>
      <c r="D268" s="1" t="s">
        <v>173</v>
      </c>
      <c r="E268" s="1">
        <v>71</v>
      </c>
      <c r="F268" s="1">
        <v>750</v>
      </c>
      <c r="G268" s="1">
        <v>6</v>
      </c>
      <c r="H268" s="1">
        <v>1</v>
      </c>
      <c r="I268" s="1">
        <v>6</v>
      </c>
      <c r="J268" s="1">
        <v>159.06</v>
      </c>
      <c r="K268" s="1">
        <v>26.51</v>
      </c>
    </row>
    <row r="269" spans="1:11" x14ac:dyDescent="0.2">
      <c r="A269" s="1">
        <v>989482</v>
      </c>
      <c r="B269" s="1" t="s">
        <v>267</v>
      </c>
      <c r="C269" s="1" t="s">
        <v>14</v>
      </c>
      <c r="D269" s="1" t="s">
        <v>14</v>
      </c>
      <c r="E269" s="1">
        <v>80</v>
      </c>
      <c r="F269" s="1">
        <v>750</v>
      </c>
      <c r="G269" s="1">
        <v>12</v>
      </c>
      <c r="H269" s="1">
        <v>1</v>
      </c>
      <c r="I269" s="1">
        <v>12</v>
      </c>
      <c r="J269" s="1">
        <v>138.12</v>
      </c>
      <c r="K269" s="1">
        <v>11.51</v>
      </c>
    </row>
    <row r="270" spans="1:11" x14ac:dyDescent="0.2">
      <c r="A270" s="1">
        <v>989286</v>
      </c>
      <c r="B270" s="1" t="s">
        <v>268</v>
      </c>
      <c r="C270" s="1" t="s">
        <v>51</v>
      </c>
      <c r="D270" s="1" t="s">
        <v>51</v>
      </c>
      <c r="E270" s="1">
        <v>80</v>
      </c>
      <c r="F270" s="1">
        <v>750</v>
      </c>
      <c r="G270" s="1">
        <v>6</v>
      </c>
      <c r="H270" s="1">
        <v>1</v>
      </c>
      <c r="I270" s="1">
        <v>6</v>
      </c>
      <c r="J270" s="1">
        <v>121.44</v>
      </c>
      <c r="K270" s="1">
        <v>20.239999999999998</v>
      </c>
    </row>
    <row r="271" spans="1:11" x14ac:dyDescent="0.2">
      <c r="A271" s="1">
        <v>987619</v>
      </c>
      <c r="B271" s="1" t="s">
        <v>269</v>
      </c>
      <c r="C271" s="1" t="s">
        <v>51</v>
      </c>
      <c r="D271" s="1" t="s">
        <v>51</v>
      </c>
      <c r="E271" s="1">
        <v>80</v>
      </c>
      <c r="F271" s="1">
        <v>750</v>
      </c>
      <c r="G271" s="1">
        <v>6</v>
      </c>
      <c r="H271" s="1">
        <v>1</v>
      </c>
      <c r="I271" s="1">
        <v>6</v>
      </c>
      <c r="J271" s="1">
        <v>121.44</v>
      </c>
      <c r="K271" s="1">
        <v>20.239999999999998</v>
      </c>
    </row>
    <row r="272" spans="1:11" x14ac:dyDescent="0.2">
      <c r="A272" s="1">
        <v>903945</v>
      </c>
      <c r="B272" s="1" t="s">
        <v>270</v>
      </c>
      <c r="C272" s="1" t="s">
        <v>62</v>
      </c>
      <c r="D272" s="1" t="s">
        <v>62</v>
      </c>
      <c r="E272" s="1">
        <v>80</v>
      </c>
      <c r="F272" s="1">
        <v>750</v>
      </c>
      <c r="G272" s="1">
        <v>6</v>
      </c>
      <c r="H272" s="1">
        <v>1</v>
      </c>
      <c r="I272" s="1">
        <v>6</v>
      </c>
      <c r="J272" s="1">
        <v>112.5</v>
      </c>
      <c r="K272" s="1">
        <v>18.75</v>
      </c>
    </row>
    <row r="273" spans="1:11" x14ac:dyDescent="0.2">
      <c r="A273" s="1">
        <v>989469</v>
      </c>
      <c r="B273" s="1" t="s">
        <v>180</v>
      </c>
      <c r="C273" s="1" t="s">
        <v>165</v>
      </c>
      <c r="D273" s="1" t="s">
        <v>103</v>
      </c>
      <c r="E273" s="1">
        <v>80</v>
      </c>
      <c r="F273" s="1">
        <v>500</v>
      </c>
      <c r="G273" s="1">
        <v>6</v>
      </c>
      <c r="H273" s="1">
        <v>1</v>
      </c>
      <c r="I273" s="1">
        <v>6</v>
      </c>
      <c r="J273" s="1">
        <v>96.06</v>
      </c>
      <c r="K273" s="1">
        <v>16.010000000000002</v>
      </c>
    </row>
    <row r="274" spans="1:11" x14ac:dyDescent="0.2">
      <c r="A274" s="1">
        <v>988017</v>
      </c>
      <c r="B274" s="1" t="s">
        <v>226</v>
      </c>
      <c r="C274" s="1" t="s">
        <v>165</v>
      </c>
      <c r="D274" s="1" t="s">
        <v>103</v>
      </c>
      <c r="E274" s="1">
        <v>80</v>
      </c>
      <c r="F274" s="1">
        <v>500</v>
      </c>
      <c r="G274" s="1">
        <v>6</v>
      </c>
      <c r="H274" s="1">
        <v>1</v>
      </c>
      <c r="I274" s="1">
        <v>6</v>
      </c>
      <c r="J274" s="1">
        <v>96.06</v>
      </c>
      <c r="K274" s="1">
        <v>16.010000000000002</v>
      </c>
    </row>
    <row r="275" spans="1:11" x14ac:dyDescent="0.2">
      <c r="A275" s="1">
        <v>88018</v>
      </c>
      <c r="B275" s="1" t="s">
        <v>146</v>
      </c>
      <c r="C275" s="1" t="s">
        <v>165</v>
      </c>
      <c r="D275" s="1" t="s">
        <v>103</v>
      </c>
      <c r="E275" s="1">
        <v>80</v>
      </c>
      <c r="F275" s="1">
        <v>750</v>
      </c>
      <c r="G275" s="1">
        <v>12</v>
      </c>
      <c r="H275" s="1">
        <v>2</v>
      </c>
      <c r="I275" s="1">
        <v>5</v>
      </c>
      <c r="J275" s="1">
        <v>70.650000000000006</v>
      </c>
      <c r="K275" s="1">
        <v>14.13</v>
      </c>
    </row>
    <row r="276" spans="1:11" x14ac:dyDescent="0.2">
      <c r="A276" s="1">
        <v>66177</v>
      </c>
      <c r="B276" s="1" t="s">
        <v>219</v>
      </c>
      <c r="C276" s="1" t="s">
        <v>26</v>
      </c>
      <c r="D276" s="1" t="s">
        <v>26</v>
      </c>
      <c r="E276" s="1">
        <v>70</v>
      </c>
      <c r="F276" s="1">
        <v>300</v>
      </c>
      <c r="G276" s="1">
        <v>8</v>
      </c>
      <c r="H276" s="1">
        <v>1</v>
      </c>
      <c r="I276" s="1">
        <v>1</v>
      </c>
      <c r="J276" s="1">
        <v>6.75</v>
      </c>
      <c r="K276" s="1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Visualizations</vt:lpstr>
      <vt:lpstr>Tequila Product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RODAS MENGESHA</cp:lastModifiedBy>
  <dcterms:created xsi:type="dcterms:W3CDTF">2026-04-30T22:28:28Z</dcterms:created>
  <dcterms:modified xsi:type="dcterms:W3CDTF">2026-05-01T04:49:50Z</dcterms:modified>
</cp:coreProperties>
</file>