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afeliafernandes/Desktop/DataEntry/Projects/Project 2/"/>
    </mc:Choice>
  </mc:AlternateContent>
  <xr:revisionPtr revIDLastSave="0" documentId="13_ncr:1_{C0306B78-2D45-5041-B555-4746AAFF6C07}" xr6:coauthVersionLast="47" xr6:coauthVersionMax="47" xr10:uidLastSave="{00000000-0000-0000-0000-000000000000}"/>
  <bookViews>
    <workbookView xWindow="0" yWindow="500" windowWidth="28800" windowHeight="15840" xr2:uid="{00000000-000D-0000-FFFF-FFFF00000000}"/>
  </bookViews>
  <sheets>
    <sheet name="Employee's Data " sheetId="1" r:id="rId1"/>
    <sheet name=" Question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G2" i="1" a="1"/>
  <c r="G3" i="1" a="1"/>
  <c r="G4" i="1" a="1"/>
  <c r="G5" i="1" a="1"/>
  <c r="G6" i="1" a="1"/>
  <c r="G14" i="1" a="1"/>
  <c r="G22" i="1" a="1"/>
  <c r="G30" i="1" a="1"/>
  <c r="G38" i="1" a="1"/>
  <c r="G46" i="1" a="1"/>
  <c r="G54" i="1" a="1"/>
  <c r="G62" i="1" a="1"/>
  <c r="G70" i="1" a="1"/>
  <c r="G78" i="1" a="1"/>
  <c r="G86" i="1" a="1"/>
  <c r="G94" i="1" a="1"/>
  <c r="G101" i="1" a="1"/>
  <c r="G107" i="1" a="1"/>
  <c r="G120" i="1" a="1"/>
  <c r="G126" i="1" a="1"/>
  <c r="G133" i="1" a="1"/>
  <c r="G139" i="1" a="1"/>
  <c r="G152" i="1" a="1"/>
  <c r="G158" i="1" a="1"/>
  <c r="G165" i="1" a="1"/>
  <c r="G171" i="1" a="1"/>
  <c r="G184" i="1" a="1"/>
  <c r="G190" i="1" a="1"/>
  <c r="G197" i="1" a="1"/>
  <c r="G203" i="1" a="1"/>
  <c r="G216" i="1" a="1"/>
  <c r="G222" i="1" a="1"/>
  <c r="G229" i="1" a="1"/>
  <c r="G235" i="1" a="1"/>
  <c r="G248" i="1" a="1"/>
  <c r="G254" i="1" a="1"/>
  <c r="G261" i="1" a="1"/>
  <c r="G267" i="1" a="1"/>
  <c r="G280" i="1" a="1"/>
  <c r="G286" i="1" a="1"/>
  <c r="G293" i="1" a="1"/>
  <c r="G299" i="1" a="1"/>
  <c r="G312" i="1" a="1"/>
  <c r="G318" i="1" a="1"/>
  <c r="G325" i="1" a="1"/>
  <c r="G331" i="1" a="1"/>
  <c r="G343" i="1" a="1"/>
  <c r="G347" i="1" a="1"/>
  <c r="G351" i="1" a="1"/>
  <c r="G355" i="1" a="1"/>
  <c r="G359" i="1" a="1"/>
  <c r="G363" i="1" a="1"/>
  <c r="G367" i="1" a="1"/>
  <c r="G371" i="1" a="1"/>
  <c r="G375" i="1" a="1"/>
  <c r="G379" i="1" a="1"/>
  <c r="G383" i="1" a="1"/>
  <c r="G387" i="1" a="1"/>
  <c r="G391" i="1" a="1"/>
  <c r="G395" i="1" a="1"/>
  <c r="G399" i="1" a="1"/>
  <c r="G403" i="1" a="1"/>
  <c r="G407" i="1" a="1"/>
  <c r="G411" i="1" a="1"/>
  <c r="G415" i="1" a="1"/>
  <c r="G419" i="1" a="1"/>
  <c r="G423" i="1" a="1"/>
  <c r="G427" i="1" a="1"/>
  <c r="G431" i="1" a="1"/>
  <c r="G435" i="1" a="1"/>
  <c r="G439" i="1" a="1"/>
  <c r="G443" i="1" a="1"/>
  <c r="G447" i="1" a="1"/>
  <c r="G451" i="1" a="1"/>
  <c r="G455" i="1" a="1"/>
  <c r="G459" i="1" a="1"/>
  <c r="G463" i="1" a="1"/>
  <c r="G467" i="1" a="1"/>
  <c r="G471" i="1" a="1"/>
  <c r="G475" i="1" a="1"/>
  <c r="G479" i="1" a="1"/>
  <c r="G483" i="1" a="1"/>
  <c r="G487" i="1" a="1"/>
  <c r="G491" i="1" a="1"/>
  <c r="G495" i="1" a="1"/>
  <c r="G499" i="1" a="1"/>
  <c r="G503" i="1" a="1"/>
  <c r="G507" i="1" a="1"/>
  <c r="G511" i="1" a="1"/>
  <c r="G515" i="1" a="1"/>
  <c r="G519" i="1" a="1"/>
  <c r="G523" i="1" a="1"/>
  <c r="G527" i="1" a="1"/>
  <c r="G531" i="1" a="1"/>
  <c r="G535" i="1" a="1"/>
  <c r="G539" i="1" a="1"/>
  <c r="G543" i="1" a="1"/>
  <c r="G547" i="1" a="1"/>
  <c r="G551" i="1" a="1"/>
  <c r="G555" i="1" a="1"/>
  <c r="G559" i="1" a="1"/>
  <c r="G563" i="1" a="1"/>
  <c r="G567" i="1" a="1"/>
  <c r="G571" i="1" a="1"/>
  <c r="G575" i="1" a="1"/>
  <c r="G579" i="1" a="1"/>
  <c r="G583" i="1" a="1"/>
  <c r="G587" i="1" a="1"/>
  <c r="G591" i="1" a="1"/>
  <c r="G595" i="1" a="1"/>
  <c r="G599" i="1" a="1"/>
  <c r="G603" i="1" a="1"/>
  <c r="G607" i="1" a="1"/>
  <c r="G611" i="1" a="1"/>
  <c r="G615" i="1" a="1"/>
  <c r="G619" i="1" a="1"/>
  <c r="G623" i="1" a="1"/>
  <c r="G627" i="1" a="1"/>
  <c r="G631" i="1" a="1"/>
  <c r="G7" i="1" a="1"/>
  <c r="G15" i="1" a="1"/>
  <c r="G23" i="1" a="1"/>
  <c r="G31" i="1" a="1"/>
  <c r="G39" i="1" a="1"/>
  <c r="G47" i="1" a="1"/>
  <c r="G55" i="1" a="1"/>
  <c r="G63" i="1" a="1"/>
  <c r="G71" i="1" a="1"/>
  <c r="G79" i="1" a="1"/>
  <c r="G87" i="1" a="1"/>
  <c r="G95" i="1" a="1"/>
  <c r="G108" i="1" a="1"/>
  <c r="G114" i="1" a="1"/>
  <c r="G121" i="1" a="1"/>
  <c r="G127" i="1" a="1"/>
  <c r="G140" i="1" a="1"/>
  <c r="G146" i="1" a="1"/>
  <c r="G153" i="1" a="1"/>
  <c r="G159" i="1" a="1"/>
  <c r="G172" i="1" a="1"/>
  <c r="G178" i="1" a="1"/>
  <c r="G185" i="1" a="1"/>
  <c r="G191" i="1" a="1"/>
  <c r="G204" i="1" a="1"/>
  <c r="G210" i="1" a="1"/>
  <c r="G217" i="1" a="1"/>
  <c r="G223" i="1" a="1"/>
  <c r="G236" i="1" a="1"/>
  <c r="G242" i="1" a="1"/>
  <c r="G249" i="1" a="1"/>
  <c r="G255" i="1" a="1"/>
  <c r="G268" i="1" a="1"/>
  <c r="G274" i="1" a="1"/>
  <c r="G281" i="1" a="1"/>
  <c r="G287" i="1" a="1"/>
  <c r="G300" i="1" a="1"/>
  <c r="G306" i="1" a="1"/>
  <c r="G313" i="1" a="1"/>
  <c r="G319" i="1" a="1"/>
  <c r="G332" i="1" a="1"/>
  <c r="G338" i="1" a="1"/>
  <c r="G8" i="1" a="1"/>
  <c r="G16" i="1" a="1"/>
  <c r="G24" i="1" a="1"/>
  <c r="G32" i="1" a="1"/>
  <c r="G40" i="1" a="1"/>
  <c r="G48" i="1" a="1"/>
  <c r="G56" i="1" a="1"/>
  <c r="G64" i="1" a="1"/>
  <c r="G72" i="1" a="1"/>
  <c r="G80" i="1" a="1"/>
  <c r="G88" i="1" a="1"/>
  <c r="G96" i="1" a="1"/>
  <c r="G102" i="1" a="1"/>
  <c r="G109" i="1" a="1"/>
  <c r="G115" i="1" a="1"/>
  <c r="G128" i="1" a="1"/>
  <c r="G134" i="1" a="1"/>
  <c r="G141" i="1" a="1"/>
  <c r="G147" i="1" a="1"/>
  <c r="G160" i="1" a="1"/>
  <c r="G166" i="1" a="1"/>
  <c r="G173" i="1" a="1"/>
  <c r="G179" i="1" a="1"/>
  <c r="G192" i="1" a="1"/>
  <c r="G198" i="1" a="1"/>
  <c r="G205" i="1" a="1"/>
  <c r="G211" i="1" a="1"/>
  <c r="G224" i="1" a="1"/>
  <c r="G230" i="1" a="1"/>
  <c r="G237" i="1" a="1"/>
  <c r="G243" i="1" a="1"/>
  <c r="G256" i="1" a="1"/>
  <c r="G262" i="1" a="1"/>
  <c r="G269" i="1" a="1"/>
  <c r="G275" i="1" a="1"/>
  <c r="G288" i="1" a="1"/>
  <c r="G294" i="1" a="1"/>
  <c r="G301" i="1" a="1"/>
  <c r="G307" i="1" a="1"/>
  <c r="G320" i="1" a="1"/>
  <c r="G326" i="1" a="1"/>
  <c r="G333" i="1" a="1"/>
  <c r="G339" i="1" a="1"/>
  <c r="G344" i="1" a="1"/>
  <c r="G348" i="1" a="1"/>
  <c r="G352" i="1" a="1"/>
  <c r="G356" i="1" a="1"/>
  <c r="G360" i="1" a="1"/>
  <c r="G364" i="1" a="1"/>
  <c r="G368" i="1" a="1"/>
  <c r="G372" i="1" a="1"/>
  <c r="G376" i="1" a="1"/>
  <c r="G380" i="1" a="1"/>
  <c r="G384" i="1" a="1"/>
  <c r="G388" i="1" a="1"/>
  <c r="G392" i="1" a="1"/>
  <c r="G396" i="1" a="1"/>
  <c r="G9" i="1" a="1"/>
  <c r="G17" i="1" a="1"/>
  <c r="G25" i="1" a="1"/>
  <c r="G33" i="1" a="1"/>
  <c r="G41" i="1" a="1"/>
  <c r="G49" i="1" a="1"/>
  <c r="G57" i="1" a="1"/>
  <c r="G65" i="1" a="1"/>
  <c r="G73" i="1" a="1"/>
  <c r="G81" i="1" a="1"/>
  <c r="G89" i="1" a="1"/>
  <c r="G97" i="1" a="1"/>
  <c r="G103" i="1" a="1"/>
  <c r="G116" i="1" a="1"/>
  <c r="G122" i="1" a="1"/>
  <c r="G129" i="1" a="1"/>
  <c r="G135" i="1" a="1"/>
  <c r="G148" i="1" a="1"/>
  <c r="G154" i="1" a="1"/>
  <c r="G161" i="1" a="1"/>
  <c r="G167" i="1" a="1"/>
  <c r="G180" i="1" a="1"/>
  <c r="G186" i="1" a="1"/>
  <c r="G193" i="1" a="1"/>
  <c r="G199" i="1" a="1"/>
  <c r="G212" i="1" a="1"/>
  <c r="G218" i="1" a="1"/>
  <c r="G225" i="1" a="1"/>
  <c r="G231" i="1" a="1"/>
  <c r="G244" i="1" a="1"/>
  <c r="G250" i="1" a="1"/>
  <c r="G257" i="1" a="1"/>
  <c r="G263" i="1" a="1"/>
  <c r="G276" i="1" a="1"/>
  <c r="G282" i="1" a="1"/>
  <c r="G289" i="1" a="1"/>
  <c r="G295" i="1" a="1"/>
  <c r="G308" i="1" a="1"/>
  <c r="G314" i="1" a="1"/>
  <c r="G321" i="1" a="1"/>
  <c r="G327" i="1" a="1"/>
  <c r="G10" i="1" a="1"/>
  <c r="G18" i="1" a="1"/>
  <c r="G26" i="1" a="1"/>
  <c r="G34" i="1" a="1"/>
  <c r="G42" i="1" a="1"/>
  <c r="G50" i="1" a="1"/>
  <c r="G58" i="1" a="1"/>
  <c r="G66" i="1" a="1"/>
  <c r="G74" i="1" a="1"/>
  <c r="G82" i="1" a="1"/>
  <c r="G90" i="1" a="1"/>
  <c r="G104" i="1" a="1"/>
  <c r="G110" i="1" a="1"/>
  <c r="G117" i="1" a="1"/>
  <c r="G123" i="1" a="1"/>
  <c r="G136" i="1" a="1"/>
  <c r="G142" i="1" a="1"/>
  <c r="G149" i="1" a="1"/>
  <c r="G155" i="1" a="1"/>
  <c r="G168" i="1" a="1"/>
  <c r="G174" i="1" a="1"/>
  <c r="G181" i="1" a="1"/>
  <c r="G187" i="1" a="1"/>
  <c r="G200" i="1" a="1"/>
  <c r="G206" i="1" a="1"/>
  <c r="G213" i="1" a="1"/>
  <c r="G219" i="1" a="1"/>
  <c r="G232" i="1" a="1"/>
  <c r="G238" i="1" a="1"/>
  <c r="G245" i="1" a="1"/>
  <c r="G251" i="1" a="1"/>
  <c r="G264" i="1" a="1"/>
  <c r="G270" i="1" a="1"/>
  <c r="G277" i="1" a="1"/>
  <c r="G283" i="1" a="1"/>
  <c r="G296" i="1" a="1"/>
  <c r="G302" i="1" a="1"/>
  <c r="G309" i="1" a="1"/>
  <c r="G315" i="1" a="1"/>
  <c r="G328" i="1" a="1"/>
  <c r="G11" i="1" a="1"/>
  <c r="G29" i="1" a="1"/>
  <c r="G52" i="1" a="1"/>
  <c r="G75" i="1" a="1"/>
  <c r="G93" i="1" a="1"/>
  <c r="G112" i="1" a="1"/>
  <c r="G130" i="1" a="1"/>
  <c r="G145" i="1" a="1"/>
  <c r="G163" i="1" a="1"/>
  <c r="G196" i="1" a="1"/>
  <c r="G214" i="1" a="1"/>
  <c r="G233" i="1" a="1"/>
  <c r="G247" i="1" a="1"/>
  <c r="G284" i="1" a="1"/>
  <c r="G298" i="1" a="1"/>
  <c r="G317" i="1" a="1"/>
  <c r="G342" i="1" a="1"/>
  <c r="G349" i="1" a="1"/>
  <c r="G374" i="1" a="1"/>
  <c r="G381" i="1" a="1"/>
  <c r="G400" i="1" a="1"/>
  <c r="G405" i="1" a="1"/>
  <c r="G410" i="1" a="1"/>
  <c r="G416" i="1" a="1"/>
  <c r="G421" i="1" a="1"/>
  <c r="G426" i="1" a="1"/>
  <c r="G432" i="1" a="1"/>
  <c r="G437" i="1" a="1"/>
  <c r="G442" i="1" a="1"/>
  <c r="G448" i="1" a="1"/>
  <c r="G453" i="1" a="1"/>
  <c r="G458" i="1" a="1"/>
  <c r="G464" i="1" a="1"/>
  <c r="G469" i="1" a="1"/>
  <c r="G474" i="1" a="1"/>
  <c r="G480" i="1" a="1"/>
  <c r="G485" i="1" a="1"/>
  <c r="G490" i="1" a="1"/>
  <c r="G496" i="1" a="1"/>
  <c r="G501" i="1" a="1"/>
  <c r="G506" i="1" a="1"/>
  <c r="G512" i="1" a="1"/>
  <c r="G517" i="1" a="1"/>
  <c r="G522" i="1" a="1"/>
  <c r="G528" i="1" a="1"/>
  <c r="G533" i="1" a="1"/>
  <c r="G538" i="1" a="1"/>
  <c r="G544" i="1" a="1"/>
  <c r="G549" i="1" a="1"/>
  <c r="G554" i="1" a="1"/>
  <c r="G560" i="1" a="1"/>
  <c r="G565" i="1" a="1"/>
  <c r="G570" i="1" a="1"/>
  <c r="G576" i="1" a="1"/>
  <c r="G581" i="1" a="1"/>
  <c r="G586" i="1" a="1"/>
  <c r="G592" i="1" a="1"/>
  <c r="G597" i="1" a="1"/>
  <c r="G602" i="1" a="1"/>
  <c r="G608" i="1" a="1"/>
  <c r="G613" i="1" a="1"/>
  <c r="G618" i="1" a="1"/>
  <c r="G624" i="1" a="1"/>
  <c r="G629" i="1" a="1"/>
  <c r="G634" i="1" a="1"/>
  <c r="G643" i="1" a="1"/>
  <c r="G648" i="1" a="1"/>
  <c r="G657" i="1" a="1"/>
  <c r="G666" i="1" a="1"/>
  <c r="G675" i="1" a="1"/>
  <c r="G680" i="1" a="1"/>
  <c r="G684" i="1" a="1"/>
  <c r="G688" i="1" a="1"/>
  <c r="G692" i="1" a="1"/>
  <c r="G696" i="1" a="1"/>
  <c r="G700" i="1" a="1"/>
  <c r="G704" i="1" a="1"/>
  <c r="G708" i="1" a="1"/>
  <c r="G712" i="1" a="1"/>
  <c r="G716" i="1" a="1"/>
  <c r="G720" i="1" a="1"/>
  <c r="G724" i="1" a="1"/>
  <c r="G728" i="1" a="1"/>
  <c r="G732" i="1" a="1"/>
  <c r="G736" i="1" a="1"/>
  <c r="G740" i="1" a="1"/>
  <c r="G744" i="1" a="1"/>
  <c r="G748" i="1" a="1"/>
  <c r="G752" i="1" a="1"/>
  <c r="G756" i="1" a="1"/>
  <c r="G760" i="1" a="1"/>
  <c r="G764" i="1" a="1"/>
  <c r="G768" i="1" a="1"/>
  <c r="G772" i="1" a="1"/>
  <c r="G776" i="1" a="1"/>
  <c r="G780" i="1" a="1"/>
  <c r="G784" i="1" a="1"/>
  <c r="G788" i="1" a="1"/>
  <c r="G792" i="1" a="1"/>
  <c r="G796" i="1" a="1"/>
  <c r="G800" i="1" a="1"/>
  <c r="G804" i="1" a="1"/>
  <c r="G808" i="1" a="1"/>
  <c r="G812" i="1" a="1"/>
  <c r="G816" i="1" a="1"/>
  <c r="G820" i="1" a="1"/>
  <c r="G824" i="1" a="1"/>
  <c r="G828" i="1" a="1"/>
  <c r="G832" i="1" a="1"/>
  <c r="G836" i="1" a="1"/>
  <c r="G840" i="1" a="1"/>
  <c r="G844" i="1" a="1"/>
  <c r="G848" i="1" a="1"/>
  <c r="G852" i="1" a="1"/>
  <c r="G856" i="1" a="1"/>
  <c r="G860" i="1" a="1"/>
  <c r="G864" i="1" a="1"/>
  <c r="G868" i="1" a="1"/>
  <c r="G872" i="1" a="1"/>
  <c r="G876" i="1" a="1"/>
  <c r="G880" i="1" a="1"/>
  <c r="G884" i="1" a="1"/>
  <c r="G888" i="1" a="1"/>
  <c r="G892" i="1" a="1"/>
  <c r="G896" i="1" a="1"/>
  <c r="G900" i="1" a="1"/>
  <c r="G904" i="1" a="1"/>
  <c r="G908" i="1" a="1"/>
  <c r="G912" i="1" a="1"/>
  <c r="G916" i="1" a="1"/>
  <c r="G920" i="1" a="1"/>
  <c r="G924" i="1" a="1"/>
  <c r="G928" i="1" a="1"/>
  <c r="G932" i="1" a="1"/>
  <c r="G936" i="1" a="1"/>
  <c r="G940" i="1" a="1"/>
  <c r="G944" i="1" a="1"/>
  <c r="G948" i="1" a="1"/>
  <c r="G952" i="1" a="1"/>
  <c r="G956" i="1" a="1"/>
  <c r="G960" i="1" a="1"/>
  <c r="G964" i="1" a="1"/>
  <c r="G968" i="1" a="1"/>
  <c r="G972" i="1" a="1"/>
  <c r="G976" i="1" a="1"/>
  <c r="G980" i="1" a="1"/>
  <c r="G984" i="1" a="1"/>
  <c r="G988" i="1" a="1"/>
  <c r="G992" i="1" a="1"/>
  <c r="G996" i="1" a="1"/>
  <c r="G12" i="1" a="1"/>
  <c r="G35" i="1" a="1"/>
  <c r="G53" i="1" a="1"/>
  <c r="G76" i="1" a="1"/>
  <c r="G98" i="1" a="1"/>
  <c r="G113" i="1" a="1"/>
  <c r="G131" i="1" a="1"/>
  <c r="G164" i="1" a="1"/>
  <c r="G182" i="1" a="1"/>
  <c r="G201" i="1" a="1"/>
  <c r="G215" i="1" a="1"/>
  <c r="G252" i="1" a="1"/>
  <c r="G266" i="1" a="1"/>
  <c r="G285" i="1" a="1"/>
  <c r="G303" i="1" a="1"/>
  <c r="G334" i="1" a="1"/>
  <c r="G362" i="1" a="1"/>
  <c r="G369" i="1" a="1"/>
  <c r="G394" i="1" a="1"/>
  <c r="G639" i="1" a="1"/>
  <c r="G644" i="1" a="1"/>
  <c r="G653" i="1" a="1"/>
  <c r="G662" i="1" a="1"/>
  <c r="G671" i="1" a="1"/>
  <c r="G676" i="1" a="1"/>
  <c r="G13" i="1" a="1"/>
  <c r="G36" i="1" a="1"/>
  <c r="G59" i="1" a="1"/>
  <c r="G77" i="1" a="1"/>
  <c r="G99" i="1" a="1"/>
  <c r="G132" i="1" a="1"/>
  <c r="G150" i="1" a="1"/>
  <c r="G169" i="1" a="1"/>
  <c r="G183" i="1" a="1"/>
  <c r="G220" i="1" a="1"/>
  <c r="G234" i="1" a="1"/>
  <c r="G253" i="1" a="1"/>
  <c r="G271" i="1" a="1"/>
  <c r="G304" i="1" a="1"/>
  <c r="G322" i="1" a="1"/>
  <c r="G335" i="1" a="1"/>
  <c r="G350" i="1" a="1"/>
  <c r="G357" i="1" a="1"/>
  <c r="G382" i="1" a="1"/>
  <c r="G389" i="1" a="1"/>
  <c r="G401" i="1" a="1"/>
  <c r="G406" i="1" a="1"/>
  <c r="G412" i="1" a="1"/>
  <c r="G417" i="1" a="1"/>
  <c r="G422" i="1" a="1"/>
  <c r="G428" i="1" a="1"/>
  <c r="G433" i="1" a="1"/>
  <c r="G438" i="1" a="1"/>
  <c r="G444" i="1" a="1"/>
  <c r="G449" i="1" a="1"/>
  <c r="G454" i="1" a="1"/>
  <c r="G460" i="1" a="1"/>
  <c r="G465" i="1" a="1"/>
  <c r="G470" i="1" a="1"/>
  <c r="G476" i="1" a="1"/>
  <c r="G481" i="1" a="1"/>
  <c r="G486" i="1" a="1"/>
  <c r="G492" i="1" a="1"/>
  <c r="G497" i="1" a="1"/>
  <c r="G502" i="1" a="1"/>
  <c r="G508" i="1" a="1"/>
  <c r="G513" i="1" a="1"/>
  <c r="G518" i="1" a="1"/>
  <c r="G524" i="1" a="1"/>
  <c r="G529" i="1" a="1"/>
  <c r="G534" i="1" a="1"/>
  <c r="G540" i="1" a="1"/>
  <c r="G545" i="1" a="1"/>
  <c r="G550" i="1" a="1"/>
  <c r="G556" i="1" a="1"/>
  <c r="G561" i="1" a="1"/>
  <c r="G566" i="1" a="1"/>
  <c r="G572" i="1" a="1"/>
  <c r="G577" i="1" a="1"/>
  <c r="G582" i="1" a="1"/>
  <c r="G588" i="1" a="1"/>
  <c r="G593" i="1" a="1"/>
  <c r="G598" i="1" a="1"/>
  <c r="G604" i="1" a="1"/>
  <c r="G609" i="1" a="1"/>
  <c r="G614" i="1" a="1"/>
  <c r="G620" i="1" a="1"/>
  <c r="G625" i="1" a="1"/>
  <c r="G630" i="1" a="1"/>
  <c r="G635" i="1" a="1"/>
  <c r="G640" i="1" a="1"/>
  <c r="G649" i="1" a="1"/>
  <c r="G658" i="1" a="1"/>
  <c r="G667" i="1" a="1"/>
  <c r="G672" i="1" a="1"/>
  <c r="G681" i="1" a="1"/>
  <c r="G685" i="1" a="1"/>
  <c r="G689" i="1" a="1"/>
  <c r="G693" i="1" a="1"/>
  <c r="G697" i="1" a="1"/>
  <c r="G701" i="1" a="1"/>
  <c r="G705" i="1" a="1"/>
  <c r="G709" i="1" a="1"/>
  <c r="G713" i="1" a="1"/>
  <c r="G717" i="1" a="1"/>
  <c r="G721" i="1" a="1"/>
  <c r="G725" i="1" a="1"/>
  <c r="G729" i="1" a="1"/>
  <c r="G733" i="1" a="1"/>
  <c r="G737" i="1" a="1"/>
  <c r="G741" i="1" a="1"/>
  <c r="G745" i="1" a="1"/>
  <c r="G749" i="1" a="1"/>
  <c r="G753" i="1" a="1"/>
  <c r="G757" i="1" a="1"/>
  <c r="G761" i="1" a="1"/>
  <c r="G19" i="1" a="1"/>
  <c r="G37" i="1" a="1"/>
  <c r="G60" i="1" a="1"/>
  <c r="G83" i="1" a="1"/>
  <c r="G100" i="1" a="1"/>
  <c r="G118" i="1" a="1"/>
  <c r="G137" i="1" a="1"/>
  <c r="G151" i="1" a="1"/>
  <c r="G188" i="1" a="1"/>
  <c r="G202" i="1" a="1"/>
  <c r="G221" i="1" a="1"/>
  <c r="G239" i="1" a="1"/>
  <c r="G272" i="1" a="1"/>
  <c r="G290" i="1" a="1"/>
  <c r="G305" i="1" a="1"/>
  <c r="G323" i="1" a="1"/>
  <c r="G336" i="1" a="1"/>
  <c r="G345" i="1" a="1"/>
  <c r="G370" i="1" a="1"/>
  <c r="G377" i="1" a="1"/>
  <c r="G636" i="1" a="1"/>
  <c r="G645" i="1" a="1"/>
  <c r="G654" i="1" a="1"/>
  <c r="G663" i="1" a="1"/>
  <c r="G668" i="1" a="1"/>
  <c r="G677" i="1" a="1"/>
  <c r="G20" i="1" a="1"/>
  <c r="G43" i="1" a="1"/>
  <c r="G61" i="1" a="1"/>
  <c r="G84" i="1" a="1"/>
  <c r="G105" i="1" a="1"/>
  <c r="G119" i="1" a="1"/>
  <c r="G156" i="1" a="1"/>
  <c r="G170" i="1" a="1"/>
  <c r="G189" i="1" a="1"/>
  <c r="G207" i="1" a="1"/>
  <c r="G240" i="1" a="1"/>
  <c r="G258" i="1" a="1"/>
  <c r="G273" i="1" a="1"/>
  <c r="G291" i="1" a="1"/>
  <c r="G324" i="1" a="1"/>
  <c r="G337" i="1" a="1"/>
  <c r="G358" i="1" a="1"/>
  <c r="G365" i="1" a="1"/>
  <c r="G390" i="1" a="1"/>
  <c r="G397" i="1" a="1"/>
  <c r="G402" i="1" a="1"/>
  <c r="G408" i="1" a="1"/>
  <c r="G413" i="1" a="1"/>
  <c r="G418" i="1" a="1"/>
  <c r="G424" i="1" a="1"/>
  <c r="G429" i="1" a="1"/>
  <c r="G434" i="1" a="1"/>
  <c r="G440" i="1" a="1"/>
  <c r="G445" i="1" a="1"/>
  <c r="G450" i="1" a="1"/>
  <c r="G456" i="1" a="1"/>
  <c r="G461" i="1" a="1"/>
  <c r="G466" i="1" a="1"/>
  <c r="G472" i="1" a="1"/>
  <c r="G477" i="1" a="1"/>
  <c r="G482" i="1" a="1"/>
  <c r="G488" i="1" a="1"/>
  <c r="G493" i="1" a="1"/>
  <c r="G498" i="1" a="1"/>
  <c r="G504" i="1" a="1"/>
  <c r="G509" i="1" a="1"/>
  <c r="G514" i="1" a="1"/>
  <c r="G520" i="1" a="1"/>
  <c r="G525" i="1" a="1"/>
  <c r="G530" i="1" a="1"/>
  <c r="G536" i="1" a="1"/>
  <c r="G541" i="1" a="1"/>
  <c r="G546" i="1" a="1"/>
  <c r="G552" i="1" a="1"/>
  <c r="G557" i="1" a="1"/>
  <c r="G562" i="1" a="1"/>
  <c r="G568" i="1" a="1"/>
  <c r="G573" i="1" a="1"/>
  <c r="G578" i="1" a="1"/>
  <c r="G584" i="1" a="1"/>
  <c r="G589" i="1" a="1"/>
  <c r="G594" i="1" a="1"/>
  <c r="G600" i="1" a="1"/>
  <c r="G605" i="1" a="1"/>
  <c r="G610" i="1" a="1"/>
  <c r="G616" i="1" a="1"/>
  <c r="G621" i="1" a="1"/>
  <c r="G626" i="1" a="1"/>
  <c r="G632" i="1" a="1"/>
  <c r="G641" i="1" a="1"/>
  <c r="G650" i="1" a="1"/>
  <c r="G659" i="1" a="1"/>
  <c r="G664" i="1" a="1"/>
  <c r="G673" i="1" a="1"/>
  <c r="G682" i="1" a="1"/>
  <c r="G686" i="1" a="1"/>
  <c r="G690" i="1" a="1"/>
  <c r="G694" i="1" a="1"/>
  <c r="G698" i="1" a="1"/>
  <c r="G702" i="1" a="1"/>
  <c r="G706" i="1" a="1"/>
  <c r="G710" i="1" a="1"/>
  <c r="G714" i="1" a="1"/>
  <c r="G718" i="1" a="1"/>
  <c r="G722" i="1" a="1"/>
  <c r="G726" i="1" a="1"/>
  <c r="G730" i="1" a="1"/>
  <c r="G734" i="1" a="1"/>
  <c r="G738" i="1" a="1"/>
  <c r="G742" i="1" a="1"/>
  <c r="G746" i="1" a="1"/>
  <c r="G750" i="1" a="1"/>
  <c r="G754" i="1" a="1"/>
  <c r="G758" i="1" a="1"/>
  <c r="G762" i="1" a="1"/>
  <c r="G766" i="1" a="1"/>
  <c r="G770" i="1" a="1"/>
  <c r="G774" i="1" a="1"/>
  <c r="G778" i="1" a="1"/>
  <c r="G782" i="1" a="1"/>
  <c r="G786" i="1" a="1"/>
  <c r="G790" i="1" a="1"/>
  <c r="G794" i="1" a="1"/>
  <c r="G798" i="1" a="1"/>
  <c r="G802" i="1" a="1"/>
  <c r="G806" i="1" a="1"/>
  <c r="G810" i="1" a="1"/>
  <c r="G814" i="1" a="1"/>
  <c r="G818" i="1" a="1"/>
  <c r="G822" i="1" a="1"/>
  <c r="G826" i="1" a="1"/>
  <c r="G830" i="1" a="1"/>
  <c r="G834" i="1" a="1"/>
  <c r="G21" i="1" a="1"/>
  <c r="G44" i="1" a="1"/>
  <c r="G67" i="1" a="1"/>
  <c r="G85" i="1" a="1"/>
  <c r="G124" i="1" a="1"/>
  <c r="G138" i="1" a="1"/>
  <c r="G27" i="1" a="1"/>
  <c r="G28" i="1" a="1"/>
  <c r="G111" i="1" a="1"/>
  <c r="G175" i="1" a="1"/>
  <c r="G260" i="1" a="1"/>
  <c r="G310" i="1" a="1"/>
  <c r="G378" i="1" a="1"/>
  <c r="G393" i="1" a="1"/>
  <c r="G409" i="1" a="1"/>
  <c r="G452" i="1" a="1"/>
  <c r="G494" i="1" a="1"/>
  <c r="G537" i="1" a="1"/>
  <c r="G580" i="1" a="1"/>
  <c r="G622" i="1" a="1"/>
  <c r="G637" i="1" a="1"/>
  <c r="G647" i="1" a="1"/>
  <c r="G695" i="1" a="1"/>
  <c r="G727" i="1" a="1"/>
  <c r="G759" i="1" a="1"/>
  <c r="G839" i="1" a="1"/>
  <c r="G846" i="1" a="1"/>
  <c r="G865" i="1" a="1"/>
  <c r="G871" i="1" a="1"/>
  <c r="G878" i="1" a="1"/>
  <c r="G897" i="1" a="1"/>
  <c r="G903" i="1" a="1"/>
  <c r="G910" i="1" a="1"/>
  <c r="G929" i="1" a="1"/>
  <c r="G935" i="1" a="1"/>
  <c r="G942" i="1" a="1"/>
  <c r="G961" i="1" a="1"/>
  <c r="G967" i="1" a="1"/>
  <c r="G974" i="1" a="1"/>
  <c r="G993" i="1" a="1"/>
  <c r="G45" i="1" a="1"/>
  <c r="G125" i="1" a="1"/>
  <c r="G176" i="1" a="1"/>
  <c r="G226" i="1" a="1"/>
  <c r="G265" i="1" a="1"/>
  <c r="G311" i="1" a="1"/>
  <c r="G346" i="1" a="1"/>
  <c r="G361" i="1" a="1"/>
  <c r="G425" i="1" a="1"/>
  <c r="G468" i="1" a="1"/>
  <c r="G510" i="1" a="1"/>
  <c r="G553" i="1" a="1"/>
  <c r="G596" i="1" a="1"/>
  <c r="G661" i="1" a="1"/>
  <c r="G674" i="1" a="1"/>
  <c r="G707" i="1" a="1"/>
  <c r="G739" i="1" a="1"/>
  <c r="G769" i="1" a="1"/>
  <c r="G777" i="1" a="1"/>
  <c r="G785" i="1" a="1"/>
  <c r="G793" i="1" a="1"/>
  <c r="G801" i="1" a="1"/>
  <c r="G809" i="1" a="1"/>
  <c r="G817" i="1" a="1"/>
  <c r="G825" i="1" a="1"/>
  <c r="G833" i="1" a="1"/>
  <c r="G853" i="1" a="1"/>
  <c r="G859" i="1" a="1"/>
  <c r="G866" i="1" a="1"/>
  <c r="G885" i="1" a="1"/>
  <c r="G891" i="1" a="1"/>
  <c r="G898" i="1" a="1"/>
  <c r="G917" i="1" a="1"/>
  <c r="G923" i="1" a="1"/>
  <c r="G930" i="1" a="1"/>
  <c r="G949" i="1" a="1"/>
  <c r="G955" i="1" a="1"/>
  <c r="G962" i="1" a="1"/>
  <c r="G981" i="1" a="1"/>
  <c r="G987" i="1" a="1"/>
  <c r="G994" i="1" a="1"/>
  <c r="G51" i="1" a="1"/>
  <c r="G177" i="1" a="1"/>
  <c r="G227" i="1" a="1"/>
  <c r="G316" i="1" a="1"/>
  <c r="G398" i="1" a="1"/>
  <c r="G441" i="1" a="1"/>
  <c r="G484" i="1" a="1"/>
  <c r="G526" i="1" a="1"/>
  <c r="G569" i="1" a="1"/>
  <c r="G612" i="1" a="1"/>
  <c r="G638" i="1" a="1"/>
  <c r="G651" i="1" a="1"/>
  <c r="G687" i="1" a="1"/>
  <c r="G719" i="1" a="1"/>
  <c r="G751" i="1" a="1"/>
  <c r="G841" i="1" a="1"/>
  <c r="G847" i="1" a="1"/>
  <c r="G854" i="1" a="1"/>
  <c r="G873" i="1" a="1"/>
  <c r="G879" i="1" a="1"/>
  <c r="G886" i="1" a="1"/>
  <c r="G905" i="1" a="1"/>
  <c r="G911" i="1" a="1"/>
  <c r="G918" i="1" a="1"/>
  <c r="G937" i="1" a="1"/>
  <c r="G943" i="1" a="1"/>
  <c r="G950" i="1" a="1"/>
  <c r="G969" i="1" a="1"/>
  <c r="G975" i="1" a="1"/>
  <c r="G982" i="1" a="1"/>
  <c r="G68" i="1" a="1"/>
  <c r="G143" i="1" a="1"/>
  <c r="G228" i="1" a="1"/>
  <c r="G278" i="1" a="1"/>
  <c r="G329" i="1" a="1"/>
  <c r="G366" i="1" a="1"/>
  <c r="G385" i="1" a="1"/>
  <c r="G414" i="1" a="1"/>
  <c r="G457" i="1" a="1"/>
  <c r="G500" i="1" a="1"/>
  <c r="G542" i="1" a="1"/>
  <c r="G585" i="1" a="1"/>
  <c r="G628" i="1" a="1"/>
  <c r="G652" i="1" a="1"/>
  <c r="G665" i="1" a="1"/>
  <c r="G678" i="1" a="1"/>
  <c r="G699" i="1" a="1"/>
  <c r="G731" i="1" a="1"/>
  <c r="G763" i="1" a="1"/>
  <c r="G771" i="1" a="1"/>
  <c r="G779" i="1" a="1"/>
  <c r="G787" i="1" a="1"/>
  <c r="G795" i="1" a="1"/>
  <c r="G803" i="1" a="1"/>
  <c r="G811" i="1" a="1"/>
  <c r="G819" i="1" a="1"/>
  <c r="G827" i="1" a="1"/>
  <c r="G835" i="1" a="1"/>
  <c r="G842" i="1" a="1"/>
  <c r="G861" i="1" a="1"/>
  <c r="G867" i="1" a="1"/>
  <c r="G874" i="1" a="1"/>
  <c r="G893" i="1" a="1"/>
  <c r="G899" i="1" a="1"/>
  <c r="G906" i="1" a="1"/>
  <c r="G925" i="1" a="1"/>
  <c r="G931" i="1" a="1"/>
  <c r="G938" i="1" a="1"/>
  <c r="G957" i="1" a="1"/>
  <c r="G963" i="1" a="1"/>
  <c r="G970" i="1" a="1"/>
  <c r="G989" i="1" a="1"/>
  <c r="G995" i="1" a="1"/>
  <c r="G69" i="1" a="1"/>
  <c r="G144" i="1" a="1"/>
  <c r="G194" i="1" a="1"/>
  <c r="G241" i="1" a="1"/>
  <c r="G279" i="1" a="1"/>
  <c r="G353" i="1" a="1"/>
  <c r="G430" i="1" a="1"/>
  <c r="G473" i="1" a="1"/>
  <c r="G516" i="1" a="1"/>
  <c r="G558" i="1" a="1"/>
  <c r="G601" i="1" a="1"/>
  <c r="G642" i="1" a="1"/>
  <c r="G655" i="1" a="1"/>
  <c r="G711" i="1" a="1"/>
  <c r="G743" i="1" a="1"/>
  <c r="G849" i="1" a="1"/>
  <c r="G855" i="1" a="1"/>
  <c r="G862" i="1" a="1"/>
  <c r="G881" i="1" a="1"/>
  <c r="G887" i="1" a="1"/>
  <c r="G894" i="1" a="1"/>
  <c r="G913" i="1" a="1"/>
  <c r="G919" i="1" a="1"/>
  <c r="G926" i="1" a="1"/>
  <c r="G945" i="1" a="1"/>
  <c r="G951" i="1" a="1"/>
  <c r="G958" i="1" a="1"/>
  <c r="G977" i="1" a="1"/>
  <c r="G983" i="1" a="1"/>
  <c r="G990" i="1" a="1"/>
  <c r="G91" i="1" a="1"/>
  <c r="G157" i="1" a="1"/>
  <c r="G195" i="1" a="1"/>
  <c r="G292" i="1" a="1"/>
  <c r="G330" i="1" a="1"/>
  <c r="G386" i="1" a="1"/>
  <c r="G404" i="1" a="1"/>
  <c r="G446" i="1" a="1"/>
  <c r="G489" i="1" a="1"/>
  <c r="G532" i="1" a="1"/>
  <c r="G574" i="1" a="1"/>
  <c r="G617" i="1" a="1"/>
  <c r="G656" i="1" a="1"/>
  <c r="G669" i="1" a="1"/>
  <c r="G679" i="1" a="1"/>
  <c r="G691" i="1" a="1"/>
  <c r="G723" i="1" a="1"/>
  <c r="G755" i="1" a="1"/>
  <c r="G765" i="1" a="1"/>
  <c r="G773" i="1" a="1"/>
  <c r="G781" i="1" a="1"/>
  <c r="G789" i="1" a="1"/>
  <c r="G797" i="1" a="1"/>
  <c r="G805" i="1" a="1"/>
  <c r="G813" i="1" a="1"/>
  <c r="G821" i="1" a="1"/>
  <c r="G829" i="1" a="1"/>
  <c r="G837" i="1" a="1"/>
  <c r="G843" i="1" a="1"/>
  <c r="G850" i="1" a="1"/>
  <c r="G869" i="1" a="1"/>
  <c r="G875" i="1" a="1"/>
  <c r="G882" i="1" a="1"/>
  <c r="G901" i="1" a="1"/>
  <c r="G907" i="1" a="1"/>
  <c r="G914" i="1" a="1"/>
  <c r="G933" i="1" a="1"/>
  <c r="G939" i="1" a="1"/>
  <c r="G946" i="1" a="1"/>
  <c r="G965" i="1" a="1"/>
  <c r="G971" i="1" a="1"/>
  <c r="G978" i="1" a="1"/>
  <c r="G997" i="1" a="1"/>
  <c r="G92" i="1" a="1"/>
  <c r="G208" i="1" a="1"/>
  <c r="G246" i="1" a="1"/>
  <c r="G297" i="1" a="1"/>
  <c r="G340" i="1" a="1"/>
  <c r="G354" i="1" a="1"/>
  <c r="G373" i="1" a="1"/>
  <c r="G420" i="1" a="1"/>
  <c r="G462" i="1" a="1"/>
  <c r="G505" i="1" a="1"/>
  <c r="G548" i="1" a="1"/>
  <c r="G590" i="1" a="1"/>
  <c r="G633" i="1" a="1"/>
  <c r="G646" i="1" a="1"/>
  <c r="G703" i="1" a="1"/>
  <c r="G735" i="1" a="1"/>
  <c r="G838" i="1" a="1"/>
  <c r="G857" i="1" a="1"/>
  <c r="G863" i="1" a="1"/>
  <c r="G870" i="1" a="1"/>
  <c r="G889" i="1" a="1"/>
  <c r="G895" i="1" a="1"/>
  <c r="G902" i="1" a="1"/>
  <c r="G921" i="1" a="1"/>
  <c r="G927" i="1" a="1"/>
  <c r="G934" i="1" a="1"/>
  <c r="G953" i="1" a="1"/>
  <c r="G959" i="1" a="1"/>
  <c r="G966" i="1" a="1"/>
  <c r="G985" i="1" a="1"/>
  <c r="G991" i="1" a="1"/>
  <c r="G998" i="1" a="1"/>
  <c r="G106" i="1" a="1"/>
  <c r="G162" i="1" a="1"/>
  <c r="G209" i="1" a="1"/>
  <c r="G259" i="1" a="1"/>
  <c r="G341" i="1" a="1"/>
  <c r="G436" i="1" a="1"/>
  <c r="G478" i="1" a="1"/>
  <c r="G521" i="1" a="1"/>
  <c r="G564" i="1" a="1"/>
  <c r="G606" i="1" a="1"/>
  <c r="G660" i="1" a="1"/>
  <c r="G670" i="1" a="1"/>
  <c r="G683" i="1" a="1"/>
  <c r="G715" i="1" a="1"/>
  <c r="G747" i="1" a="1"/>
  <c r="G767" i="1" a="1"/>
  <c r="G775" i="1" a="1"/>
  <c r="G783" i="1" a="1"/>
  <c r="G791" i="1" a="1"/>
  <c r="G799" i="1" a="1"/>
  <c r="G807" i="1" a="1"/>
  <c r="G815" i="1" a="1"/>
  <c r="G823" i="1" a="1"/>
  <c r="G831" i="1" a="1"/>
  <c r="G845" i="1" a="1"/>
  <c r="G851" i="1" a="1"/>
  <c r="G858" i="1" a="1"/>
  <c r="G877" i="1" a="1"/>
  <c r="G883" i="1" a="1"/>
  <c r="G890" i="1" a="1"/>
  <c r="G909" i="1" a="1"/>
  <c r="G915" i="1" a="1"/>
  <c r="G922" i="1" a="1"/>
  <c r="G941" i="1" a="1"/>
  <c r="G947" i="1" a="1"/>
  <c r="G954" i="1" a="1"/>
  <c r="G973" i="1" a="1"/>
  <c r="G979" i="1" a="1"/>
  <c r="G986" i="1" a="1"/>
  <c r="G986" i="1" l="1"/>
  <c r="H986" i="1" s="1"/>
  <c r="G979" i="1"/>
  <c r="H979" i="1" s="1"/>
  <c r="G973" i="1"/>
  <c r="H973" i="1" s="1"/>
  <c r="G954" i="1"/>
  <c r="H954" i="1" s="1"/>
  <c r="G947" i="1"/>
  <c r="H947" i="1" s="1"/>
  <c r="G941" i="1"/>
  <c r="H941" i="1" s="1"/>
  <c r="G922" i="1"/>
  <c r="H922" i="1" s="1"/>
  <c r="G915" i="1"/>
  <c r="H915" i="1" s="1"/>
  <c r="G909" i="1"/>
  <c r="H909" i="1" s="1"/>
  <c r="G890" i="1"/>
  <c r="H890" i="1" s="1"/>
  <c r="G883" i="1"/>
  <c r="H883" i="1" s="1"/>
  <c r="G877" i="1"/>
  <c r="H877" i="1" s="1"/>
  <c r="G858" i="1"/>
  <c r="H858" i="1" s="1"/>
  <c r="G851" i="1"/>
  <c r="H851" i="1" s="1"/>
  <c r="G845" i="1"/>
  <c r="H845" i="1" s="1"/>
  <c r="G831" i="1"/>
  <c r="H831" i="1" s="1"/>
  <c r="G823" i="1"/>
  <c r="H823" i="1" s="1"/>
  <c r="G815" i="1"/>
  <c r="H815" i="1" s="1"/>
  <c r="G807" i="1"/>
  <c r="H807" i="1" s="1"/>
  <c r="G799" i="1"/>
  <c r="H799" i="1" s="1"/>
  <c r="G791" i="1"/>
  <c r="H791" i="1" s="1"/>
  <c r="G783" i="1"/>
  <c r="H783" i="1" s="1"/>
  <c r="G775" i="1"/>
  <c r="H775" i="1" s="1"/>
  <c r="G767" i="1"/>
  <c r="H767" i="1" s="1"/>
  <c r="G747" i="1"/>
  <c r="H747" i="1" s="1"/>
  <c r="G715" i="1"/>
  <c r="H715" i="1" s="1"/>
  <c r="G683" i="1"/>
  <c r="H683" i="1" s="1"/>
  <c r="G670" i="1"/>
  <c r="H670" i="1" s="1"/>
  <c r="G660" i="1"/>
  <c r="H660" i="1" s="1"/>
  <c r="G606" i="1"/>
  <c r="H606" i="1" s="1"/>
  <c r="G564" i="1"/>
  <c r="H564" i="1" s="1"/>
  <c r="G521" i="1"/>
  <c r="H521" i="1" s="1"/>
  <c r="G478" i="1"/>
  <c r="H478" i="1" s="1"/>
  <c r="G436" i="1"/>
  <c r="H436" i="1" s="1"/>
  <c r="G341" i="1"/>
  <c r="H341" i="1" s="1"/>
  <c r="G259" i="1"/>
  <c r="H259" i="1" s="1"/>
  <c r="G209" i="1"/>
  <c r="H209" i="1" s="1"/>
  <c r="G162" i="1"/>
  <c r="H162" i="1" s="1"/>
  <c r="G106" i="1"/>
  <c r="H106" i="1" s="1"/>
  <c r="G998" i="1"/>
  <c r="H998" i="1" s="1"/>
  <c r="G991" i="1"/>
  <c r="H991" i="1" s="1"/>
  <c r="G985" i="1"/>
  <c r="H985" i="1" s="1"/>
  <c r="G966" i="1"/>
  <c r="H966" i="1" s="1"/>
  <c r="G959" i="1"/>
  <c r="H959" i="1" s="1"/>
  <c r="G953" i="1"/>
  <c r="H953" i="1" s="1"/>
  <c r="G934" i="1"/>
  <c r="H934" i="1" s="1"/>
  <c r="G927" i="1"/>
  <c r="H927" i="1" s="1"/>
  <c r="G921" i="1"/>
  <c r="H921" i="1" s="1"/>
  <c r="G902" i="1"/>
  <c r="H902" i="1" s="1"/>
  <c r="G895" i="1"/>
  <c r="H895" i="1" s="1"/>
  <c r="G889" i="1"/>
  <c r="H889" i="1" s="1"/>
  <c r="G870" i="1"/>
  <c r="H870" i="1" s="1"/>
  <c r="G863" i="1"/>
  <c r="H863" i="1" s="1"/>
  <c r="G857" i="1"/>
  <c r="H857" i="1" s="1"/>
  <c r="G838" i="1"/>
  <c r="H838" i="1" s="1"/>
  <c r="G735" i="1"/>
  <c r="H735" i="1" s="1"/>
  <c r="G703" i="1"/>
  <c r="H703" i="1" s="1"/>
  <c r="G646" i="1"/>
  <c r="H646" i="1" s="1"/>
  <c r="G633" i="1"/>
  <c r="H633" i="1" s="1"/>
  <c r="G590" i="1"/>
  <c r="H590" i="1" s="1"/>
  <c r="G548" i="1"/>
  <c r="H548" i="1" s="1"/>
  <c r="G505" i="1"/>
  <c r="H505" i="1" s="1"/>
  <c r="G462" i="1"/>
  <c r="H462" i="1" s="1"/>
  <c r="G420" i="1"/>
  <c r="H420" i="1" s="1"/>
  <c r="G373" i="1"/>
  <c r="H373" i="1" s="1"/>
  <c r="G354" i="1"/>
  <c r="H354" i="1" s="1"/>
  <c r="G340" i="1"/>
  <c r="H340" i="1" s="1"/>
  <c r="G297" i="1"/>
  <c r="H297" i="1" s="1"/>
  <c r="G246" i="1"/>
  <c r="H246" i="1" s="1"/>
  <c r="G208" i="1"/>
  <c r="H208" i="1" s="1"/>
  <c r="G92" i="1"/>
  <c r="H92" i="1" s="1"/>
  <c r="G997" i="1"/>
  <c r="H997" i="1" s="1"/>
  <c r="G978" i="1"/>
  <c r="H978" i="1" s="1"/>
  <c r="G971" i="1"/>
  <c r="H971" i="1" s="1"/>
  <c r="G965" i="1"/>
  <c r="H965" i="1" s="1"/>
  <c r="G946" i="1"/>
  <c r="H946" i="1" s="1"/>
  <c r="G939" i="1"/>
  <c r="H939" i="1" s="1"/>
  <c r="G933" i="1"/>
  <c r="H933" i="1" s="1"/>
  <c r="G914" i="1"/>
  <c r="H914" i="1" s="1"/>
  <c r="G907" i="1"/>
  <c r="H907" i="1" s="1"/>
  <c r="G901" i="1"/>
  <c r="H901" i="1" s="1"/>
  <c r="G882" i="1"/>
  <c r="H882" i="1" s="1"/>
  <c r="G875" i="1"/>
  <c r="H875" i="1" s="1"/>
  <c r="G869" i="1"/>
  <c r="H869" i="1" s="1"/>
  <c r="G850" i="1"/>
  <c r="H850" i="1" s="1"/>
  <c r="G843" i="1"/>
  <c r="H843" i="1" s="1"/>
  <c r="G837" i="1"/>
  <c r="H837" i="1" s="1"/>
  <c r="G829" i="1"/>
  <c r="H829" i="1" s="1"/>
  <c r="G821" i="1"/>
  <c r="H821" i="1" s="1"/>
  <c r="G813" i="1"/>
  <c r="H813" i="1" s="1"/>
  <c r="G805" i="1"/>
  <c r="H805" i="1" s="1"/>
  <c r="G797" i="1"/>
  <c r="H797" i="1" s="1"/>
  <c r="G789" i="1"/>
  <c r="H789" i="1" s="1"/>
  <c r="G781" i="1"/>
  <c r="H781" i="1" s="1"/>
  <c r="G773" i="1"/>
  <c r="H773" i="1" s="1"/>
  <c r="G765" i="1"/>
  <c r="H765" i="1" s="1"/>
  <c r="G755" i="1"/>
  <c r="H755" i="1" s="1"/>
  <c r="G723" i="1"/>
  <c r="H723" i="1" s="1"/>
  <c r="G691" i="1"/>
  <c r="H691" i="1" s="1"/>
  <c r="G679" i="1"/>
  <c r="H679" i="1" s="1"/>
  <c r="G669" i="1"/>
  <c r="H669" i="1" s="1"/>
  <c r="G656" i="1"/>
  <c r="H656" i="1" s="1"/>
  <c r="G617" i="1"/>
  <c r="H617" i="1" s="1"/>
  <c r="G574" i="1"/>
  <c r="H574" i="1" s="1"/>
  <c r="G532" i="1"/>
  <c r="H532" i="1" s="1"/>
  <c r="G489" i="1"/>
  <c r="H489" i="1" s="1"/>
  <c r="G446" i="1"/>
  <c r="H446" i="1" s="1"/>
  <c r="G404" i="1"/>
  <c r="H404" i="1" s="1"/>
  <c r="G386" i="1"/>
  <c r="H386" i="1" s="1"/>
  <c r="G330" i="1"/>
  <c r="H330" i="1" s="1"/>
  <c r="G292" i="1"/>
  <c r="H292" i="1" s="1"/>
  <c r="G195" i="1"/>
  <c r="H195" i="1" s="1"/>
  <c r="G157" i="1"/>
  <c r="H157" i="1" s="1"/>
  <c r="G91" i="1"/>
  <c r="H91" i="1" s="1"/>
  <c r="G990" i="1"/>
  <c r="H990" i="1" s="1"/>
  <c r="G983" i="1"/>
  <c r="H983" i="1" s="1"/>
  <c r="G977" i="1"/>
  <c r="H977" i="1" s="1"/>
  <c r="G958" i="1"/>
  <c r="H958" i="1" s="1"/>
  <c r="G951" i="1"/>
  <c r="H951" i="1" s="1"/>
  <c r="G945" i="1"/>
  <c r="H945" i="1" s="1"/>
  <c r="G926" i="1"/>
  <c r="H926" i="1" s="1"/>
  <c r="G919" i="1"/>
  <c r="H919" i="1" s="1"/>
  <c r="G913" i="1"/>
  <c r="H913" i="1" s="1"/>
  <c r="G894" i="1"/>
  <c r="H894" i="1" s="1"/>
  <c r="G887" i="1"/>
  <c r="H887" i="1" s="1"/>
  <c r="G881" i="1"/>
  <c r="H881" i="1" s="1"/>
  <c r="G862" i="1"/>
  <c r="H862" i="1" s="1"/>
  <c r="G855" i="1"/>
  <c r="H855" i="1" s="1"/>
  <c r="G849" i="1"/>
  <c r="H849" i="1" s="1"/>
  <c r="G743" i="1"/>
  <c r="H743" i="1" s="1"/>
  <c r="G711" i="1"/>
  <c r="H711" i="1" s="1"/>
  <c r="G655" i="1"/>
  <c r="H655" i="1" s="1"/>
  <c r="G642" i="1"/>
  <c r="H642" i="1" s="1"/>
  <c r="G601" i="1"/>
  <c r="H601" i="1" s="1"/>
  <c r="G558" i="1"/>
  <c r="H558" i="1" s="1"/>
  <c r="G516" i="1"/>
  <c r="H516" i="1" s="1"/>
  <c r="G473" i="1"/>
  <c r="H473" i="1" s="1"/>
  <c r="G430" i="1"/>
  <c r="H430" i="1" s="1"/>
  <c r="G353" i="1"/>
  <c r="H353" i="1" s="1"/>
  <c r="G279" i="1"/>
  <c r="H279" i="1" s="1"/>
  <c r="G241" i="1"/>
  <c r="H241" i="1" s="1"/>
  <c r="G194" i="1"/>
  <c r="H194" i="1" s="1"/>
  <c r="G144" i="1"/>
  <c r="H144" i="1" s="1"/>
  <c r="G69" i="1"/>
  <c r="H69" i="1" s="1"/>
  <c r="G995" i="1"/>
  <c r="H995" i="1" s="1"/>
  <c r="G989" i="1"/>
  <c r="H989" i="1" s="1"/>
  <c r="G970" i="1"/>
  <c r="H970" i="1" s="1"/>
  <c r="G963" i="1"/>
  <c r="H963" i="1" s="1"/>
  <c r="G957" i="1"/>
  <c r="H957" i="1" s="1"/>
  <c r="G938" i="1"/>
  <c r="H938" i="1" s="1"/>
  <c r="G931" i="1"/>
  <c r="H931" i="1" s="1"/>
  <c r="G925" i="1"/>
  <c r="H925" i="1" s="1"/>
  <c r="G906" i="1"/>
  <c r="H906" i="1" s="1"/>
  <c r="G899" i="1"/>
  <c r="H899" i="1" s="1"/>
  <c r="G893" i="1"/>
  <c r="H893" i="1" s="1"/>
  <c r="G874" i="1"/>
  <c r="H874" i="1" s="1"/>
  <c r="G867" i="1"/>
  <c r="H867" i="1" s="1"/>
  <c r="G861" i="1"/>
  <c r="H861" i="1" s="1"/>
  <c r="G842" i="1"/>
  <c r="H842" i="1" s="1"/>
  <c r="G835" i="1"/>
  <c r="H835" i="1" s="1"/>
  <c r="G827" i="1"/>
  <c r="H827" i="1" s="1"/>
  <c r="G819" i="1"/>
  <c r="H819" i="1" s="1"/>
  <c r="G811" i="1"/>
  <c r="H811" i="1" s="1"/>
  <c r="G803" i="1"/>
  <c r="H803" i="1" s="1"/>
  <c r="G795" i="1"/>
  <c r="H795" i="1" s="1"/>
  <c r="G787" i="1"/>
  <c r="H787" i="1" s="1"/>
  <c r="G779" i="1"/>
  <c r="H779" i="1" s="1"/>
  <c r="G771" i="1"/>
  <c r="H771" i="1" s="1"/>
  <c r="G763" i="1"/>
  <c r="H763" i="1" s="1"/>
  <c r="G731" i="1"/>
  <c r="H731" i="1" s="1"/>
  <c r="G699" i="1"/>
  <c r="H699" i="1" s="1"/>
  <c r="G678" i="1"/>
  <c r="H678" i="1" s="1"/>
  <c r="G665" i="1"/>
  <c r="H665" i="1" s="1"/>
  <c r="G652" i="1"/>
  <c r="H652" i="1" s="1"/>
  <c r="G628" i="1"/>
  <c r="H628" i="1" s="1"/>
  <c r="G585" i="1"/>
  <c r="H585" i="1" s="1"/>
  <c r="G542" i="1"/>
  <c r="H542" i="1" s="1"/>
  <c r="G500" i="1"/>
  <c r="H500" i="1" s="1"/>
  <c r="G457" i="1"/>
  <c r="H457" i="1" s="1"/>
  <c r="G414" i="1"/>
  <c r="H414" i="1" s="1"/>
  <c r="G385" i="1"/>
  <c r="H385" i="1" s="1"/>
  <c r="G366" i="1"/>
  <c r="H366" i="1" s="1"/>
  <c r="G329" i="1"/>
  <c r="H329" i="1" s="1"/>
  <c r="G278" i="1"/>
  <c r="H278" i="1" s="1"/>
  <c r="G228" i="1"/>
  <c r="H228" i="1" s="1"/>
  <c r="G143" i="1"/>
  <c r="H143" i="1" s="1"/>
  <c r="G68" i="1"/>
  <c r="H68" i="1" s="1"/>
  <c r="G982" i="1"/>
  <c r="H982" i="1" s="1"/>
  <c r="G975" i="1"/>
  <c r="H975" i="1" s="1"/>
  <c r="G969" i="1"/>
  <c r="H969" i="1" s="1"/>
  <c r="G950" i="1"/>
  <c r="H950" i="1" s="1"/>
  <c r="G943" i="1"/>
  <c r="H943" i="1" s="1"/>
  <c r="G937" i="1"/>
  <c r="H937" i="1" s="1"/>
  <c r="G918" i="1"/>
  <c r="H918" i="1" s="1"/>
  <c r="G911" i="1"/>
  <c r="H911" i="1" s="1"/>
  <c r="G905" i="1"/>
  <c r="H905" i="1" s="1"/>
  <c r="G886" i="1"/>
  <c r="H886" i="1" s="1"/>
  <c r="G879" i="1"/>
  <c r="H879" i="1" s="1"/>
  <c r="G873" i="1"/>
  <c r="H873" i="1" s="1"/>
  <c r="G854" i="1"/>
  <c r="H854" i="1" s="1"/>
  <c r="G847" i="1"/>
  <c r="H847" i="1" s="1"/>
  <c r="G841" i="1"/>
  <c r="H841" i="1" s="1"/>
  <c r="G751" i="1"/>
  <c r="H751" i="1" s="1"/>
  <c r="G719" i="1"/>
  <c r="H719" i="1" s="1"/>
  <c r="G687" i="1"/>
  <c r="H687" i="1" s="1"/>
  <c r="G651" i="1"/>
  <c r="H651" i="1" s="1"/>
  <c r="G638" i="1"/>
  <c r="H638" i="1" s="1"/>
  <c r="G612" i="1"/>
  <c r="H612" i="1" s="1"/>
  <c r="G569" i="1"/>
  <c r="H569" i="1" s="1"/>
  <c r="G526" i="1"/>
  <c r="H526" i="1" s="1"/>
  <c r="G484" i="1"/>
  <c r="H484" i="1" s="1"/>
  <c r="G441" i="1"/>
  <c r="H441" i="1" s="1"/>
  <c r="G398" i="1"/>
  <c r="H398" i="1" s="1"/>
  <c r="G316" i="1"/>
  <c r="H316" i="1" s="1"/>
  <c r="G227" i="1"/>
  <c r="H227" i="1" s="1"/>
  <c r="G177" i="1"/>
  <c r="H177" i="1" s="1"/>
  <c r="G51" i="1"/>
  <c r="H51" i="1" s="1"/>
  <c r="G994" i="1"/>
  <c r="H994" i="1" s="1"/>
  <c r="G987" i="1"/>
  <c r="H987" i="1" s="1"/>
  <c r="G981" i="1"/>
  <c r="H981" i="1" s="1"/>
  <c r="G962" i="1"/>
  <c r="H962" i="1" s="1"/>
  <c r="G955" i="1"/>
  <c r="H955" i="1" s="1"/>
  <c r="G949" i="1"/>
  <c r="H949" i="1" s="1"/>
  <c r="G930" i="1"/>
  <c r="H930" i="1" s="1"/>
  <c r="G923" i="1"/>
  <c r="H923" i="1" s="1"/>
  <c r="G917" i="1"/>
  <c r="H917" i="1" s="1"/>
  <c r="G898" i="1"/>
  <c r="H898" i="1" s="1"/>
  <c r="G891" i="1"/>
  <c r="H891" i="1" s="1"/>
  <c r="G885" i="1"/>
  <c r="H885" i="1" s="1"/>
  <c r="G866" i="1"/>
  <c r="H866" i="1" s="1"/>
  <c r="G859" i="1"/>
  <c r="H859" i="1" s="1"/>
  <c r="G853" i="1"/>
  <c r="H853" i="1" s="1"/>
  <c r="G833" i="1"/>
  <c r="H833" i="1" s="1"/>
  <c r="G825" i="1"/>
  <c r="H825" i="1" s="1"/>
  <c r="G817" i="1"/>
  <c r="H817" i="1" s="1"/>
  <c r="G809" i="1"/>
  <c r="H809" i="1" s="1"/>
  <c r="G801" i="1"/>
  <c r="H801" i="1" s="1"/>
  <c r="G793" i="1"/>
  <c r="H793" i="1" s="1"/>
  <c r="G785" i="1"/>
  <c r="H785" i="1" s="1"/>
  <c r="G777" i="1"/>
  <c r="H777" i="1" s="1"/>
  <c r="G769" i="1"/>
  <c r="H769" i="1" s="1"/>
  <c r="G739" i="1"/>
  <c r="H739" i="1" s="1"/>
  <c r="G707" i="1"/>
  <c r="H707" i="1" s="1"/>
  <c r="G674" i="1"/>
  <c r="H674" i="1" s="1"/>
  <c r="G661" i="1"/>
  <c r="H661" i="1" s="1"/>
  <c r="G596" i="1"/>
  <c r="H596" i="1" s="1"/>
  <c r="G553" i="1"/>
  <c r="H553" i="1" s="1"/>
  <c r="G510" i="1"/>
  <c r="H510" i="1" s="1"/>
  <c r="G468" i="1"/>
  <c r="H468" i="1" s="1"/>
  <c r="G425" i="1"/>
  <c r="H425" i="1" s="1"/>
  <c r="G361" i="1"/>
  <c r="H361" i="1" s="1"/>
  <c r="G346" i="1"/>
  <c r="H346" i="1" s="1"/>
  <c r="G311" i="1"/>
  <c r="H311" i="1" s="1"/>
  <c r="G265" i="1"/>
  <c r="H265" i="1" s="1"/>
  <c r="G226" i="1"/>
  <c r="H226" i="1" s="1"/>
  <c r="G176" i="1"/>
  <c r="H176" i="1" s="1"/>
  <c r="G125" i="1"/>
  <c r="H125" i="1" s="1"/>
  <c r="G45" i="1"/>
  <c r="H45" i="1" s="1"/>
  <c r="G993" i="1"/>
  <c r="H993" i="1" s="1"/>
  <c r="G974" i="1"/>
  <c r="H974" i="1" s="1"/>
  <c r="G967" i="1"/>
  <c r="H967" i="1" s="1"/>
  <c r="G961" i="1"/>
  <c r="H961" i="1" s="1"/>
  <c r="G942" i="1"/>
  <c r="H942" i="1" s="1"/>
  <c r="G935" i="1"/>
  <c r="H935" i="1" s="1"/>
  <c r="G929" i="1"/>
  <c r="H929" i="1" s="1"/>
  <c r="G910" i="1"/>
  <c r="H910" i="1" s="1"/>
  <c r="G903" i="1"/>
  <c r="H903" i="1" s="1"/>
  <c r="G897" i="1"/>
  <c r="H897" i="1" s="1"/>
  <c r="G878" i="1"/>
  <c r="H878" i="1" s="1"/>
  <c r="G871" i="1"/>
  <c r="H871" i="1" s="1"/>
  <c r="G865" i="1"/>
  <c r="H865" i="1" s="1"/>
  <c r="G846" i="1"/>
  <c r="H846" i="1" s="1"/>
  <c r="G839" i="1"/>
  <c r="H839" i="1" s="1"/>
  <c r="G759" i="1"/>
  <c r="H759" i="1" s="1"/>
  <c r="G727" i="1"/>
  <c r="H727" i="1" s="1"/>
  <c r="G695" i="1"/>
  <c r="H695" i="1" s="1"/>
  <c r="G647" i="1"/>
  <c r="H647" i="1" s="1"/>
  <c r="G637" i="1"/>
  <c r="H637" i="1" s="1"/>
  <c r="G622" i="1"/>
  <c r="H622" i="1" s="1"/>
  <c r="G580" i="1"/>
  <c r="H580" i="1" s="1"/>
  <c r="G537" i="1"/>
  <c r="H537" i="1" s="1"/>
  <c r="G494" i="1"/>
  <c r="H494" i="1" s="1"/>
  <c r="G452" i="1"/>
  <c r="H452" i="1" s="1"/>
  <c r="G409" i="1"/>
  <c r="H409" i="1" s="1"/>
  <c r="G393" i="1"/>
  <c r="H393" i="1" s="1"/>
  <c r="G378" i="1"/>
  <c r="H378" i="1" s="1"/>
  <c r="G310" i="1"/>
  <c r="H310" i="1" s="1"/>
  <c r="G260" i="1"/>
  <c r="H260" i="1" s="1"/>
  <c r="G175" i="1"/>
  <c r="H175" i="1" s="1"/>
  <c r="G111" i="1"/>
  <c r="H111" i="1" s="1"/>
  <c r="G28" i="1"/>
  <c r="H28" i="1" s="1"/>
  <c r="G27" i="1"/>
  <c r="H27" i="1" s="1"/>
  <c r="G138" i="1"/>
  <c r="H138" i="1" s="1"/>
  <c r="G124" i="1"/>
  <c r="H124" i="1" s="1"/>
  <c r="G85" i="1"/>
  <c r="H85" i="1" s="1"/>
  <c r="G67" i="1"/>
  <c r="H67" i="1" s="1"/>
  <c r="G44" i="1"/>
  <c r="H44" i="1" s="1"/>
  <c r="G21" i="1"/>
  <c r="H21" i="1" s="1"/>
  <c r="G834" i="1"/>
  <c r="H834" i="1" s="1"/>
  <c r="G830" i="1"/>
  <c r="H830" i="1" s="1"/>
  <c r="G826" i="1"/>
  <c r="H826" i="1" s="1"/>
  <c r="G822" i="1"/>
  <c r="H822" i="1" s="1"/>
  <c r="G818" i="1"/>
  <c r="H818" i="1" s="1"/>
  <c r="G814" i="1"/>
  <c r="H814" i="1" s="1"/>
  <c r="G810" i="1"/>
  <c r="H810" i="1" s="1"/>
  <c r="G806" i="1"/>
  <c r="H806" i="1" s="1"/>
  <c r="G802" i="1"/>
  <c r="H802" i="1" s="1"/>
  <c r="G798" i="1"/>
  <c r="H798" i="1" s="1"/>
  <c r="G794" i="1"/>
  <c r="H794" i="1" s="1"/>
  <c r="G790" i="1"/>
  <c r="H790" i="1" s="1"/>
  <c r="G786" i="1"/>
  <c r="H786" i="1" s="1"/>
  <c r="G782" i="1"/>
  <c r="H782" i="1" s="1"/>
  <c r="G778" i="1"/>
  <c r="H778" i="1" s="1"/>
  <c r="G774" i="1"/>
  <c r="H774" i="1" s="1"/>
  <c r="G770" i="1"/>
  <c r="H770" i="1" s="1"/>
  <c r="G766" i="1"/>
  <c r="H766" i="1" s="1"/>
  <c r="G762" i="1"/>
  <c r="H762" i="1" s="1"/>
  <c r="G758" i="1"/>
  <c r="H758" i="1" s="1"/>
  <c r="G754" i="1"/>
  <c r="H754" i="1" s="1"/>
  <c r="G750" i="1"/>
  <c r="H750" i="1" s="1"/>
  <c r="G746" i="1"/>
  <c r="H746" i="1" s="1"/>
  <c r="G742" i="1"/>
  <c r="H742" i="1" s="1"/>
  <c r="G738" i="1"/>
  <c r="H738" i="1" s="1"/>
  <c r="G734" i="1"/>
  <c r="H734" i="1" s="1"/>
  <c r="G730" i="1"/>
  <c r="H730" i="1" s="1"/>
  <c r="G726" i="1"/>
  <c r="H726" i="1" s="1"/>
  <c r="G722" i="1"/>
  <c r="H722" i="1" s="1"/>
  <c r="G718" i="1"/>
  <c r="H718" i="1" s="1"/>
  <c r="G714" i="1"/>
  <c r="H714" i="1" s="1"/>
  <c r="G710" i="1"/>
  <c r="H710" i="1" s="1"/>
  <c r="G706" i="1"/>
  <c r="H706" i="1" s="1"/>
  <c r="G702" i="1"/>
  <c r="H702" i="1" s="1"/>
  <c r="G698" i="1"/>
  <c r="H698" i="1" s="1"/>
  <c r="G694" i="1"/>
  <c r="H694" i="1" s="1"/>
  <c r="G690" i="1"/>
  <c r="H690" i="1" s="1"/>
  <c r="G686" i="1"/>
  <c r="H686" i="1" s="1"/>
  <c r="G682" i="1"/>
  <c r="H682" i="1" s="1"/>
  <c r="G673" i="1"/>
  <c r="H673" i="1" s="1"/>
  <c r="G664" i="1"/>
  <c r="H664" i="1" s="1"/>
  <c r="G659" i="1"/>
  <c r="H659" i="1" s="1"/>
  <c r="G650" i="1"/>
  <c r="H650" i="1" s="1"/>
  <c r="G641" i="1"/>
  <c r="H641" i="1" s="1"/>
  <c r="G632" i="1"/>
  <c r="H632" i="1" s="1"/>
  <c r="G626" i="1"/>
  <c r="H626" i="1" s="1"/>
  <c r="G621" i="1"/>
  <c r="H621" i="1" s="1"/>
  <c r="G616" i="1"/>
  <c r="H616" i="1" s="1"/>
  <c r="G610" i="1"/>
  <c r="H610" i="1" s="1"/>
  <c r="G605" i="1"/>
  <c r="H605" i="1" s="1"/>
  <c r="G600" i="1"/>
  <c r="H600" i="1" s="1"/>
  <c r="G594" i="1"/>
  <c r="H594" i="1" s="1"/>
  <c r="G589" i="1"/>
  <c r="H589" i="1" s="1"/>
  <c r="G584" i="1"/>
  <c r="H584" i="1" s="1"/>
  <c r="G578" i="1"/>
  <c r="H578" i="1" s="1"/>
  <c r="G573" i="1"/>
  <c r="H573" i="1" s="1"/>
  <c r="G568" i="1"/>
  <c r="H568" i="1" s="1"/>
  <c r="G562" i="1"/>
  <c r="H562" i="1" s="1"/>
  <c r="G557" i="1"/>
  <c r="H557" i="1" s="1"/>
  <c r="G552" i="1"/>
  <c r="H552" i="1" s="1"/>
  <c r="G546" i="1"/>
  <c r="H546" i="1" s="1"/>
  <c r="G541" i="1"/>
  <c r="H541" i="1" s="1"/>
  <c r="G536" i="1"/>
  <c r="H536" i="1" s="1"/>
  <c r="G530" i="1"/>
  <c r="H530" i="1" s="1"/>
  <c r="G525" i="1"/>
  <c r="H525" i="1" s="1"/>
  <c r="G520" i="1"/>
  <c r="H520" i="1" s="1"/>
  <c r="G514" i="1"/>
  <c r="H514" i="1" s="1"/>
  <c r="G509" i="1"/>
  <c r="H509" i="1" s="1"/>
  <c r="G504" i="1"/>
  <c r="H504" i="1" s="1"/>
  <c r="G498" i="1"/>
  <c r="H498" i="1" s="1"/>
  <c r="G493" i="1"/>
  <c r="H493" i="1" s="1"/>
  <c r="G488" i="1"/>
  <c r="H488" i="1" s="1"/>
  <c r="G482" i="1"/>
  <c r="H482" i="1" s="1"/>
  <c r="G477" i="1"/>
  <c r="H477" i="1" s="1"/>
  <c r="G472" i="1"/>
  <c r="H472" i="1" s="1"/>
  <c r="G466" i="1"/>
  <c r="H466" i="1" s="1"/>
  <c r="G461" i="1"/>
  <c r="H461" i="1" s="1"/>
  <c r="G456" i="1"/>
  <c r="H456" i="1" s="1"/>
  <c r="G450" i="1"/>
  <c r="H450" i="1" s="1"/>
  <c r="G445" i="1"/>
  <c r="H445" i="1" s="1"/>
  <c r="G440" i="1"/>
  <c r="H440" i="1" s="1"/>
  <c r="G434" i="1"/>
  <c r="H434" i="1" s="1"/>
  <c r="G429" i="1"/>
  <c r="H429" i="1" s="1"/>
  <c r="G424" i="1"/>
  <c r="H424" i="1" s="1"/>
  <c r="G418" i="1"/>
  <c r="H418" i="1" s="1"/>
  <c r="G413" i="1"/>
  <c r="H413" i="1" s="1"/>
  <c r="G408" i="1"/>
  <c r="H408" i="1" s="1"/>
  <c r="G402" i="1"/>
  <c r="H402" i="1" s="1"/>
  <c r="G397" i="1"/>
  <c r="H397" i="1" s="1"/>
  <c r="G390" i="1"/>
  <c r="H390" i="1" s="1"/>
  <c r="G365" i="1"/>
  <c r="H365" i="1" s="1"/>
  <c r="G358" i="1"/>
  <c r="H358" i="1" s="1"/>
  <c r="G337" i="1"/>
  <c r="H337" i="1" s="1"/>
  <c r="G324" i="1"/>
  <c r="H324" i="1" s="1"/>
  <c r="G291" i="1"/>
  <c r="H291" i="1" s="1"/>
  <c r="G273" i="1"/>
  <c r="H273" i="1" s="1"/>
  <c r="G258" i="1"/>
  <c r="H258" i="1" s="1"/>
  <c r="G240" i="1"/>
  <c r="H240" i="1" s="1"/>
  <c r="G207" i="1"/>
  <c r="H207" i="1" s="1"/>
  <c r="G189" i="1"/>
  <c r="H189" i="1" s="1"/>
  <c r="G170" i="1"/>
  <c r="H170" i="1" s="1"/>
  <c r="G156" i="1"/>
  <c r="H156" i="1" s="1"/>
  <c r="G119" i="1"/>
  <c r="H119" i="1" s="1"/>
  <c r="G105" i="1"/>
  <c r="H105" i="1" s="1"/>
  <c r="G84" i="1"/>
  <c r="H84" i="1" s="1"/>
  <c r="G61" i="1"/>
  <c r="H61" i="1" s="1"/>
  <c r="G43" i="1"/>
  <c r="H43" i="1" s="1"/>
  <c r="G20" i="1"/>
  <c r="H20" i="1" s="1"/>
  <c r="G677" i="1"/>
  <c r="H677" i="1" s="1"/>
  <c r="G668" i="1"/>
  <c r="H668" i="1" s="1"/>
  <c r="G663" i="1"/>
  <c r="H663" i="1" s="1"/>
  <c r="G654" i="1"/>
  <c r="H654" i="1" s="1"/>
  <c r="G645" i="1"/>
  <c r="H645" i="1" s="1"/>
  <c r="G636" i="1"/>
  <c r="H636" i="1" s="1"/>
  <c r="G377" i="1"/>
  <c r="H377" i="1" s="1"/>
  <c r="G370" i="1"/>
  <c r="H370" i="1" s="1"/>
  <c r="G345" i="1"/>
  <c r="H345" i="1" s="1"/>
  <c r="G336" i="1"/>
  <c r="H336" i="1" s="1"/>
  <c r="G323" i="1"/>
  <c r="H323" i="1" s="1"/>
  <c r="G305" i="1"/>
  <c r="H305" i="1" s="1"/>
  <c r="G290" i="1"/>
  <c r="H290" i="1" s="1"/>
  <c r="G272" i="1"/>
  <c r="H272" i="1" s="1"/>
  <c r="G239" i="1"/>
  <c r="H239" i="1" s="1"/>
  <c r="G221" i="1"/>
  <c r="H221" i="1" s="1"/>
  <c r="G202" i="1"/>
  <c r="H202" i="1" s="1"/>
  <c r="G188" i="1"/>
  <c r="H188" i="1" s="1"/>
  <c r="G151" i="1"/>
  <c r="H151" i="1" s="1"/>
  <c r="G137" i="1"/>
  <c r="H137" i="1" s="1"/>
  <c r="G118" i="1"/>
  <c r="H118" i="1" s="1"/>
  <c r="G100" i="1"/>
  <c r="H100" i="1" s="1"/>
  <c r="G83" i="1"/>
  <c r="H83" i="1" s="1"/>
  <c r="G60" i="1"/>
  <c r="H60" i="1" s="1"/>
  <c r="G37" i="1"/>
  <c r="H37" i="1" s="1"/>
  <c r="G19" i="1"/>
  <c r="H19" i="1" s="1"/>
  <c r="G761" i="1"/>
  <c r="H761" i="1" s="1"/>
  <c r="G757" i="1"/>
  <c r="H757" i="1" s="1"/>
  <c r="G753" i="1"/>
  <c r="H753" i="1" s="1"/>
  <c r="G749" i="1"/>
  <c r="H749" i="1" s="1"/>
  <c r="G745" i="1"/>
  <c r="H745" i="1" s="1"/>
  <c r="G741" i="1"/>
  <c r="H741" i="1" s="1"/>
  <c r="G737" i="1"/>
  <c r="H737" i="1" s="1"/>
  <c r="G733" i="1"/>
  <c r="H733" i="1" s="1"/>
  <c r="G729" i="1"/>
  <c r="H729" i="1" s="1"/>
  <c r="G725" i="1"/>
  <c r="H725" i="1" s="1"/>
  <c r="G721" i="1"/>
  <c r="H721" i="1" s="1"/>
  <c r="G717" i="1"/>
  <c r="H717" i="1" s="1"/>
  <c r="G713" i="1"/>
  <c r="H713" i="1" s="1"/>
  <c r="G709" i="1"/>
  <c r="H709" i="1" s="1"/>
  <c r="G705" i="1"/>
  <c r="H705" i="1" s="1"/>
  <c r="G701" i="1"/>
  <c r="H701" i="1" s="1"/>
  <c r="G697" i="1"/>
  <c r="H697" i="1" s="1"/>
  <c r="G693" i="1"/>
  <c r="H693" i="1" s="1"/>
  <c r="G689" i="1"/>
  <c r="H689" i="1" s="1"/>
  <c r="G685" i="1"/>
  <c r="H685" i="1" s="1"/>
  <c r="G681" i="1"/>
  <c r="H681" i="1" s="1"/>
  <c r="G672" i="1"/>
  <c r="H672" i="1" s="1"/>
  <c r="G667" i="1"/>
  <c r="H667" i="1" s="1"/>
  <c r="G658" i="1"/>
  <c r="H658" i="1" s="1"/>
  <c r="G649" i="1"/>
  <c r="H649" i="1" s="1"/>
  <c r="G640" i="1"/>
  <c r="H640" i="1" s="1"/>
  <c r="G635" i="1"/>
  <c r="H635" i="1" s="1"/>
  <c r="G630" i="1"/>
  <c r="H630" i="1" s="1"/>
  <c r="G625" i="1"/>
  <c r="H625" i="1" s="1"/>
  <c r="G620" i="1"/>
  <c r="H620" i="1" s="1"/>
  <c r="G614" i="1"/>
  <c r="H614" i="1" s="1"/>
  <c r="G609" i="1"/>
  <c r="H609" i="1" s="1"/>
  <c r="G604" i="1"/>
  <c r="H604" i="1" s="1"/>
  <c r="G598" i="1"/>
  <c r="H598" i="1" s="1"/>
  <c r="G593" i="1"/>
  <c r="H593" i="1" s="1"/>
  <c r="G588" i="1"/>
  <c r="H588" i="1" s="1"/>
  <c r="G582" i="1"/>
  <c r="H582" i="1" s="1"/>
  <c r="G577" i="1"/>
  <c r="H577" i="1" s="1"/>
  <c r="G572" i="1"/>
  <c r="H572" i="1" s="1"/>
  <c r="G566" i="1"/>
  <c r="H566" i="1" s="1"/>
  <c r="G561" i="1"/>
  <c r="H561" i="1" s="1"/>
  <c r="G556" i="1"/>
  <c r="H556" i="1" s="1"/>
  <c r="G550" i="1"/>
  <c r="H550" i="1" s="1"/>
  <c r="G545" i="1"/>
  <c r="H545" i="1" s="1"/>
  <c r="G540" i="1"/>
  <c r="H540" i="1" s="1"/>
  <c r="G534" i="1"/>
  <c r="H534" i="1" s="1"/>
  <c r="G529" i="1"/>
  <c r="H529" i="1" s="1"/>
  <c r="G524" i="1"/>
  <c r="H524" i="1" s="1"/>
  <c r="G518" i="1"/>
  <c r="H518" i="1" s="1"/>
  <c r="G513" i="1"/>
  <c r="H513" i="1" s="1"/>
  <c r="G508" i="1"/>
  <c r="H508" i="1" s="1"/>
  <c r="G502" i="1"/>
  <c r="H502" i="1" s="1"/>
  <c r="G497" i="1"/>
  <c r="H497" i="1" s="1"/>
  <c r="G492" i="1"/>
  <c r="H492" i="1" s="1"/>
  <c r="G486" i="1"/>
  <c r="H486" i="1" s="1"/>
  <c r="G481" i="1"/>
  <c r="H481" i="1" s="1"/>
  <c r="G476" i="1"/>
  <c r="H476" i="1" s="1"/>
  <c r="G470" i="1"/>
  <c r="H470" i="1" s="1"/>
  <c r="G465" i="1"/>
  <c r="H465" i="1" s="1"/>
  <c r="G460" i="1"/>
  <c r="H460" i="1" s="1"/>
  <c r="G454" i="1"/>
  <c r="H454" i="1" s="1"/>
  <c r="G449" i="1"/>
  <c r="H449" i="1" s="1"/>
  <c r="G444" i="1"/>
  <c r="H444" i="1" s="1"/>
  <c r="G438" i="1"/>
  <c r="H438" i="1" s="1"/>
  <c r="G433" i="1"/>
  <c r="H433" i="1" s="1"/>
  <c r="G428" i="1"/>
  <c r="H428" i="1" s="1"/>
  <c r="G422" i="1"/>
  <c r="H422" i="1" s="1"/>
  <c r="G417" i="1"/>
  <c r="H417" i="1" s="1"/>
  <c r="G412" i="1"/>
  <c r="H412" i="1" s="1"/>
  <c r="G406" i="1"/>
  <c r="H406" i="1" s="1"/>
  <c r="G401" i="1"/>
  <c r="H401" i="1" s="1"/>
  <c r="G389" i="1"/>
  <c r="H389" i="1" s="1"/>
  <c r="G382" i="1"/>
  <c r="H382" i="1" s="1"/>
  <c r="G357" i="1"/>
  <c r="H357" i="1" s="1"/>
  <c r="G350" i="1"/>
  <c r="H350" i="1" s="1"/>
  <c r="G335" i="1"/>
  <c r="H335" i="1" s="1"/>
  <c r="G322" i="1"/>
  <c r="H322" i="1" s="1"/>
  <c r="G304" i="1"/>
  <c r="H304" i="1" s="1"/>
  <c r="G271" i="1"/>
  <c r="H271" i="1" s="1"/>
  <c r="G253" i="1"/>
  <c r="H253" i="1" s="1"/>
  <c r="G234" i="1"/>
  <c r="H234" i="1" s="1"/>
  <c r="G220" i="1"/>
  <c r="H220" i="1" s="1"/>
  <c r="G183" i="1"/>
  <c r="H183" i="1" s="1"/>
  <c r="G169" i="1"/>
  <c r="H169" i="1" s="1"/>
  <c r="G150" i="1"/>
  <c r="H150" i="1" s="1"/>
  <c r="G132" i="1"/>
  <c r="H132" i="1" s="1"/>
  <c r="G99" i="1"/>
  <c r="H99" i="1" s="1"/>
  <c r="G77" i="1"/>
  <c r="H77" i="1" s="1"/>
  <c r="G59" i="1"/>
  <c r="H59" i="1" s="1"/>
  <c r="G36" i="1"/>
  <c r="H36" i="1" s="1"/>
  <c r="G13" i="1"/>
  <c r="H13" i="1" s="1"/>
  <c r="G676" i="1"/>
  <c r="H676" i="1" s="1"/>
  <c r="G671" i="1"/>
  <c r="H671" i="1" s="1"/>
  <c r="G662" i="1"/>
  <c r="H662" i="1" s="1"/>
  <c r="G653" i="1"/>
  <c r="H653" i="1" s="1"/>
  <c r="G644" i="1"/>
  <c r="H644" i="1" s="1"/>
  <c r="G639" i="1"/>
  <c r="H639" i="1" s="1"/>
  <c r="G394" i="1"/>
  <c r="H394" i="1" s="1"/>
  <c r="G369" i="1"/>
  <c r="H369" i="1" s="1"/>
  <c r="G362" i="1"/>
  <c r="H362" i="1" s="1"/>
  <c r="G334" i="1"/>
  <c r="H334" i="1" s="1"/>
  <c r="G303" i="1"/>
  <c r="H303" i="1" s="1"/>
  <c r="G285" i="1"/>
  <c r="H285" i="1" s="1"/>
  <c r="G266" i="1"/>
  <c r="H266" i="1" s="1"/>
  <c r="G252" i="1"/>
  <c r="H252" i="1" s="1"/>
  <c r="G215" i="1"/>
  <c r="H215" i="1" s="1"/>
  <c r="G201" i="1"/>
  <c r="H201" i="1" s="1"/>
  <c r="G182" i="1"/>
  <c r="H182" i="1" s="1"/>
  <c r="G164" i="1"/>
  <c r="H164" i="1" s="1"/>
  <c r="G131" i="1"/>
  <c r="H131" i="1" s="1"/>
  <c r="G113" i="1"/>
  <c r="H113" i="1" s="1"/>
  <c r="G98" i="1"/>
  <c r="H98" i="1" s="1"/>
  <c r="G76" i="1"/>
  <c r="H76" i="1" s="1"/>
  <c r="G53" i="1"/>
  <c r="H53" i="1" s="1"/>
  <c r="G35" i="1"/>
  <c r="H35" i="1" s="1"/>
  <c r="G12" i="1"/>
  <c r="H12" i="1" s="1"/>
  <c r="G996" i="1"/>
  <c r="H996" i="1" s="1"/>
  <c r="G992" i="1"/>
  <c r="H992" i="1" s="1"/>
  <c r="G988" i="1"/>
  <c r="H988" i="1" s="1"/>
  <c r="G984" i="1"/>
  <c r="H984" i="1" s="1"/>
  <c r="G980" i="1"/>
  <c r="H980" i="1" s="1"/>
  <c r="G976" i="1"/>
  <c r="H976" i="1" s="1"/>
  <c r="G972" i="1"/>
  <c r="H972" i="1" s="1"/>
  <c r="G968" i="1"/>
  <c r="H968" i="1" s="1"/>
  <c r="G964" i="1"/>
  <c r="H964" i="1" s="1"/>
  <c r="G960" i="1"/>
  <c r="H960" i="1" s="1"/>
  <c r="G956" i="1"/>
  <c r="H956" i="1" s="1"/>
  <c r="G952" i="1"/>
  <c r="H952" i="1" s="1"/>
  <c r="G948" i="1"/>
  <c r="H948" i="1" s="1"/>
  <c r="G944" i="1"/>
  <c r="H944" i="1" s="1"/>
  <c r="G940" i="1"/>
  <c r="H940" i="1" s="1"/>
  <c r="G936" i="1"/>
  <c r="H936" i="1" s="1"/>
  <c r="G932" i="1"/>
  <c r="H932" i="1" s="1"/>
  <c r="G928" i="1"/>
  <c r="H928" i="1" s="1"/>
  <c r="G924" i="1"/>
  <c r="H924" i="1" s="1"/>
  <c r="G920" i="1"/>
  <c r="H920" i="1" s="1"/>
  <c r="G916" i="1"/>
  <c r="H916" i="1" s="1"/>
  <c r="G912" i="1"/>
  <c r="H912" i="1" s="1"/>
  <c r="G908" i="1"/>
  <c r="H908" i="1" s="1"/>
  <c r="G904" i="1"/>
  <c r="H904" i="1" s="1"/>
  <c r="G900" i="1"/>
  <c r="H900" i="1" s="1"/>
  <c r="G896" i="1"/>
  <c r="H896" i="1" s="1"/>
  <c r="G892" i="1"/>
  <c r="H892" i="1" s="1"/>
  <c r="G888" i="1"/>
  <c r="H888" i="1" s="1"/>
  <c r="G884" i="1"/>
  <c r="H884" i="1" s="1"/>
  <c r="G880" i="1"/>
  <c r="H880" i="1" s="1"/>
  <c r="G876" i="1"/>
  <c r="H876" i="1" s="1"/>
  <c r="G872" i="1"/>
  <c r="H872" i="1" s="1"/>
  <c r="G868" i="1"/>
  <c r="H868" i="1" s="1"/>
  <c r="G864" i="1"/>
  <c r="H864" i="1" s="1"/>
  <c r="G860" i="1"/>
  <c r="H860" i="1" s="1"/>
  <c r="G856" i="1"/>
  <c r="H856" i="1" s="1"/>
  <c r="G852" i="1"/>
  <c r="H852" i="1" s="1"/>
  <c r="G848" i="1"/>
  <c r="H848" i="1" s="1"/>
  <c r="G844" i="1"/>
  <c r="H844" i="1" s="1"/>
  <c r="G840" i="1"/>
  <c r="H840" i="1" s="1"/>
  <c r="G836" i="1"/>
  <c r="H836" i="1" s="1"/>
  <c r="G832" i="1"/>
  <c r="H832" i="1" s="1"/>
  <c r="G828" i="1"/>
  <c r="H828" i="1" s="1"/>
  <c r="G824" i="1"/>
  <c r="H824" i="1" s="1"/>
  <c r="G820" i="1"/>
  <c r="H820" i="1" s="1"/>
  <c r="G816" i="1"/>
  <c r="H816" i="1" s="1"/>
  <c r="G812" i="1"/>
  <c r="H812" i="1" s="1"/>
  <c r="G808" i="1"/>
  <c r="H808" i="1" s="1"/>
  <c r="G804" i="1"/>
  <c r="H804" i="1" s="1"/>
  <c r="G800" i="1"/>
  <c r="H800" i="1" s="1"/>
  <c r="G796" i="1"/>
  <c r="H796" i="1" s="1"/>
  <c r="G792" i="1"/>
  <c r="H792" i="1" s="1"/>
  <c r="G788" i="1"/>
  <c r="H788" i="1" s="1"/>
  <c r="G784" i="1"/>
  <c r="H784" i="1" s="1"/>
  <c r="G780" i="1"/>
  <c r="H780" i="1" s="1"/>
  <c r="G776" i="1"/>
  <c r="H776" i="1" s="1"/>
  <c r="G772" i="1"/>
  <c r="H772" i="1" s="1"/>
  <c r="G768" i="1"/>
  <c r="H768" i="1" s="1"/>
  <c r="G764" i="1"/>
  <c r="H764" i="1" s="1"/>
  <c r="G760" i="1"/>
  <c r="H760" i="1" s="1"/>
  <c r="G756" i="1"/>
  <c r="H756" i="1" s="1"/>
  <c r="G752" i="1"/>
  <c r="H752" i="1" s="1"/>
  <c r="G748" i="1"/>
  <c r="H748" i="1" s="1"/>
  <c r="G744" i="1"/>
  <c r="H744" i="1" s="1"/>
  <c r="G740" i="1"/>
  <c r="H740" i="1" s="1"/>
  <c r="G736" i="1"/>
  <c r="H736" i="1" s="1"/>
  <c r="G732" i="1"/>
  <c r="H732" i="1" s="1"/>
  <c r="G728" i="1"/>
  <c r="H728" i="1" s="1"/>
  <c r="G724" i="1"/>
  <c r="H724" i="1" s="1"/>
  <c r="G720" i="1"/>
  <c r="H720" i="1" s="1"/>
  <c r="G716" i="1"/>
  <c r="H716" i="1" s="1"/>
  <c r="G712" i="1"/>
  <c r="H712" i="1" s="1"/>
  <c r="G708" i="1"/>
  <c r="H708" i="1" s="1"/>
  <c r="G704" i="1"/>
  <c r="H704" i="1" s="1"/>
  <c r="G700" i="1"/>
  <c r="H700" i="1" s="1"/>
  <c r="G696" i="1"/>
  <c r="H696" i="1" s="1"/>
  <c r="G692" i="1"/>
  <c r="H692" i="1" s="1"/>
  <c r="G688" i="1"/>
  <c r="H688" i="1" s="1"/>
  <c r="G684" i="1"/>
  <c r="H684" i="1" s="1"/>
  <c r="G680" i="1"/>
  <c r="H680" i="1" s="1"/>
  <c r="G675" i="1"/>
  <c r="H675" i="1" s="1"/>
  <c r="G666" i="1"/>
  <c r="H666" i="1" s="1"/>
  <c r="G657" i="1"/>
  <c r="H657" i="1" s="1"/>
  <c r="G648" i="1"/>
  <c r="H648" i="1" s="1"/>
  <c r="G643" i="1"/>
  <c r="H643" i="1" s="1"/>
  <c r="G634" i="1"/>
  <c r="H634" i="1" s="1"/>
  <c r="G629" i="1"/>
  <c r="H629" i="1" s="1"/>
  <c r="G624" i="1"/>
  <c r="H624" i="1" s="1"/>
  <c r="G618" i="1"/>
  <c r="H618" i="1" s="1"/>
  <c r="G613" i="1"/>
  <c r="H613" i="1" s="1"/>
  <c r="G608" i="1"/>
  <c r="H608" i="1" s="1"/>
  <c r="G602" i="1"/>
  <c r="H602" i="1" s="1"/>
  <c r="G597" i="1"/>
  <c r="H597" i="1" s="1"/>
  <c r="G592" i="1"/>
  <c r="H592" i="1" s="1"/>
  <c r="G586" i="1"/>
  <c r="H586" i="1" s="1"/>
  <c r="G581" i="1"/>
  <c r="H581" i="1" s="1"/>
  <c r="G576" i="1"/>
  <c r="H576" i="1" s="1"/>
  <c r="G570" i="1"/>
  <c r="H570" i="1" s="1"/>
  <c r="G565" i="1"/>
  <c r="H565" i="1" s="1"/>
  <c r="G560" i="1"/>
  <c r="H560" i="1" s="1"/>
  <c r="G554" i="1"/>
  <c r="H554" i="1" s="1"/>
  <c r="G549" i="1"/>
  <c r="H549" i="1" s="1"/>
  <c r="G544" i="1"/>
  <c r="H544" i="1" s="1"/>
  <c r="G538" i="1"/>
  <c r="H538" i="1" s="1"/>
  <c r="G533" i="1"/>
  <c r="H533" i="1" s="1"/>
  <c r="G528" i="1"/>
  <c r="H528" i="1" s="1"/>
  <c r="G522" i="1"/>
  <c r="H522" i="1" s="1"/>
  <c r="G517" i="1"/>
  <c r="H517" i="1" s="1"/>
  <c r="G512" i="1"/>
  <c r="H512" i="1" s="1"/>
  <c r="G506" i="1"/>
  <c r="H506" i="1" s="1"/>
  <c r="G501" i="1"/>
  <c r="H501" i="1" s="1"/>
  <c r="G496" i="1"/>
  <c r="H496" i="1" s="1"/>
  <c r="G490" i="1"/>
  <c r="H490" i="1" s="1"/>
  <c r="G485" i="1"/>
  <c r="H485" i="1" s="1"/>
  <c r="G480" i="1"/>
  <c r="H480" i="1" s="1"/>
  <c r="G474" i="1"/>
  <c r="H474" i="1" s="1"/>
  <c r="G469" i="1"/>
  <c r="H469" i="1" s="1"/>
  <c r="G464" i="1"/>
  <c r="H464" i="1" s="1"/>
  <c r="G458" i="1"/>
  <c r="H458" i="1" s="1"/>
  <c r="G453" i="1"/>
  <c r="H453" i="1" s="1"/>
  <c r="G448" i="1"/>
  <c r="H448" i="1" s="1"/>
  <c r="G442" i="1"/>
  <c r="H442" i="1" s="1"/>
  <c r="G437" i="1"/>
  <c r="H437" i="1" s="1"/>
  <c r="G432" i="1"/>
  <c r="H432" i="1" s="1"/>
  <c r="G426" i="1"/>
  <c r="H426" i="1" s="1"/>
  <c r="G421" i="1"/>
  <c r="H421" i="1" s="1"/>
  <c r="G416" i="1"/>
  <c r="H416" i="1" s="1"/>
  <c r="G410" i="1"/>
  <c r="H410" i="1" s="1"/>
  <c r="G405" i="1"/>
  <c r="H405" i="1" s="1"/>
  <c r="G400" i="1"/>
  <c r="H400" i="1" s="1"/>
  <c r="G381" i="1"/>
  <c r="H381" i="1" s="1"/>
  <c r="G374" i="1"/>
  <c r="H374" i="1" s="1"/>
  <c r="G349" i="1"/>
  <c r="H349" i="1" s="1"/>
  <c r="G342" i="1"/>
  <c r="H342" i="1" s="1"/>
  <c r="G317" i="1"/>
  <c r="H317" i="1" s="1"/>
  <c r="G298" i="1"/>
  <c r="H298" i="1" s="1"/>
  <c r="G284" i="1"/>
  <c r="H284" i="1" s="1"/>
  <c r="G247" i="1"/>
  <c r="H247" i="1" s="1"/>
  <c r="G233" i="1"/>
  <c r="H233" i="1" s="1"/>
  <c r="G214" i="1"/>
  <c r="H214" i="1" s="1"/>
  <c r="G196" i="1"/>
  <c r="H196" i="1" s="1"/>
  <c r="G163" i="1"/>
  <c r="H163" i="1" s="1"/>
  <c r="G145" i="1"/>
  <c r="H145" i="1" s="1"/>
  <c r="G130" i="1"/>
  <c r="H130" i="1" s="1"/>
  <c r="G112" i="1"/>
  <c r="H112" i="1" s="1"/>
  <c r="G93" i="1"/>
  <c r="H93" i="1" s="1"/>
  <c r="G75" i="1"/>
  <c r="H75" i="1" s="1"/>
  <c r="G52" i="1"/>
  <c r="H52" i="1" s="1"/>
  <c r="G29" i="1"/>
  <c r="H29" i="1" s="1"/>
  <c r="G11" i="1"/>
  <c r="H11" i="1" s="1"/>
  <c r="G328" i="1"/>
  <c r="H328" i="1" s="1"/>
  <c r="G315" i="1"/>
  <c r="H315" i="1" s="1"/>
  <c r="G309" i="1"/>
  <c r="H309" i="1" s="1"/>
  <c r="G302" i="1"/>
  <c r="H302" i="1" s="1"/>
  <c r="G296" i="1"/>
  <c r="H296" i="1" s="1"/>
  <c r="G283" i="1"/>
  <c r="H283" i="1" s="1"/>
  <c r="G277" i="1"/>
  <c r="H277" i="1" s="1"/>
  <c r="G270" i="1"/>
  <c r="H270" i="1" s="1"/>
  <c r="G264" i="1"/>
  <c r="H264" i="1" s="1"/>
  <c r="G251" i="1"/>
  <c r="H251" i="1" s="1"/>
  <c r="G245" i="1"/>
  <c r="H245" i="1" s="1"/>
  <c r="G238" i="1"/>
  <c r="H238" i="1" s="1"/>
  <c r="G232" i="1"/>
  <c r="H232" i="1" s="1"/>
  <c r="G219" i="1"/>
  <c r="H219" i="1" s="1"/>
  <c r="G213" i="1"/>
  <c r="H213" i="1" s="1"/>
  <c r="G206" i="1"/>
  <c r="H206" i="1" s="1"/>
  <c r="G200" i="1"/>
  <c r="H200" i="1" s="1"/>
  <c r="G187" i="1"/>
  <c r="H187" i="1" s="1"/>
  <c r="G181" i="1"/>
  <c r="H181" i="1" s="1"/>
  <c r="G174" i="1"/>
  <c r="H174" i="1" s="1"/>
  <c r="G168" i="1"/>
  <c r="H168" i="1" s="1"/>
  <c r="G155" i="1"/>
  <c r="H155" i="1" s="1"/>
  <c r="G149" i="1"/>
  <c r="H149" i="1" s="1"/>
  <c r="G142" i="1"/>
  <c r="H142" i="1" s="1"/>
  <c r="G136" i="1"/>
  <c r="H136" i="1" s="1"/>
  <c r="G123" i="1"/>
  <c r="H123" i="1" s="1"/>
  <c r="G117" i="1"/>
  <c r="H117" i="1" s="1"/>
  <c r="G110" i="1"/>
  <c r="H110" i="1" s="1"/>
  <c r="G104" i="1"/>
  <c r="H104" i="1" s="1"/>
  <c r="G90" i="1"/>
  <c r="H90" i="1" s="1"/>
  <c r="G82" i="1"/>
  <c r="H82" i="1" s="1"/>
  <c r="G74" i="1"/>
  <c r="H74" i="1" s="1"/>
  <c r="G66" i="1"/>
  <c r="H66" i="1" s="1"/>
  <c r="G58" i="1"/>
  <c r="H58" i="1" s="1"/>
  <c r="G50" i="1"/>
  <c r="H50" i="1" s="1"/>
  <c r="G42" i="1"/>
  <c r="H42" i="1" s="1"/>
  <c r="G34" i="1"/>
  <c r="H34" i="1" s="1"/>
  <c r="G26" i="1"/>
  <c r="H26" i="1" s="1"/>
  <c r="G18" i="1"/>
  <c r="H18" i="1" s="1"/>
  <c r="G10" i="1"/>
  <c r="H10" i="1" s="1"/>
  <c r="G327" i="1"/>
  <c r="H327" i="1" s="1"/>
  <c r="G321" i="1"/>
  <c r="H321" i="1" s="1"/>
  <c r="G314" i="1"/>
  <c r="H314" i="1" s="1"/>
  <c r="G308" i="1"/>
  <c r="H308" i="1" s="1"/>
  <c r="G295" i="1"/>
  <c r="H295" i="1" s="1"/>
  <c r="G289" i="1"/>
  <c r="H289" i="1" s="1"/>
  <c r="G282" i="1"/>
  <c r="H282" i="1" s="1"/>
  <c r="G276" i="1"/>
  <c r="H276" i="1" s="1"/>
  <c r="G263" i="1"/>
  <c r="H263" i="1" s="1"/>
  <c r="G257" i="1"/>
  <c r="H257" i="1" s="1"/>
  <c r="G250" i="1"/>
  <c r="H250" i="1" s="1"/>
  <c r="G244" i="1"/>
  <c r="H244" i="1" s="1"/>
  <c r="G231" i="1"/>
  <c r="H231" i="1" s="1"/>
  <c r="G225" i="1"/>
  <c r="H225" i="1" s="1"/>
  <c r="G218" i="1"/>
  <c r="H218" i="1" s="1"/>
  <c r="G212" i="1"/>
  <c r="H212" i="1" s="1"/>
  <c r="G199" i="1"/>
  <c r="H199" i="1" s="1"/>
  <c r="G193" i="1"/>
  <c r="H193" i="1" s="1"/>
  <c r="G186" i="1"/>
  <c r="H186" i="1" s="1"/>
  <c r="G180" i="1"/>
  <c r="H180" i="1" s="1"/>
  <c r="G167" i="1"/>
  <c r="H167" i="1" s="1"/>
  <c r="G161" i="1"/>
  <c r="H161" i="1" s="1"/>
  <c r="G154" i="1"/>
  <c r="H154" i="1" s="1"/>
  <c r="G148" i="1"/>
  <c r="H148" i="1" s="1"/>
  <c r="G135" i="1"/>
  <c r="H135" i="1" s="1"/>
  <c r="G129" i="1"/>
  <c r="H129" i="1" s="1"/>
  <c r="G122" i="1"/>
  <c r="H122" i="1" s="1"/>
  <c r="G116" i="1"/>
  <c r="H116" i="1" s="1"/>
  <c r="G103" i="1"/>
  <c r="H103" i="1" s="1"/>
  <c r="G97" i="1"/>
  <c r="H97" i="1" s="1"/>
  <c r="G89" i="1"/>
  <c r="H89" i="1" s="1"/>
  <c r="G81" i="1"/>
  <c r="H81" i="1" s="1"/>
  <c r="G73" i="1"/>
  <c r="H73" i="1" s="1"/>
  <c r="G65" i="1"/>
  <c r="H65" i="1" s="1"/>
  <c r="G57" i="1"/>
  <c r="H57" i="1" s="1"/>
  <c r="G49" i="1"/>
  <c r="H49" i="1" s="1"/>
  <c r="G41" i="1"/>
  <c r="H41" i="1" s="1"/>
  <c r="G33" i="1"/>
  <c r="H33" i="1" s="1"/>
  <c r="G25" i="1"/>
  <c r="H25" i="1" s="1"/>
  <c r="G17" i="1"/>
  <c r="H17" i="1" s="1"/>
  <c r="G9" i="1"/>
  <c r="H9" i="1" s="1"/>
  <c r="G396" i="1"/>
  <c r="H396" i="1" s="1"/>
  <c r="G392" i="1"/>
  <c r="H392" i="1" s="1"/>
  <c r="G388" i="1"/>
  <c r="H388" i="1" s="1"/>
  <c r="G384" i="1"/>
  <c r="H384" i="1" s="1"/>
  <c r="G380" i="1"/>
  <c r="H380" i="1" s="1"/>
  <c r="G376" i="1"/>
  <c r="H376" i="1" s="1"/>
  <c r="G372" i="1"/>
  <c r="H372" i="1" s="1"/>
  <c r="G368" i="1"/>
  <c r="H368" i="1" s="1"/>
  <c r="G364" i="1"/>
  <c r="H364" i="1" s="1"/>
  <c r="G360" i="1"/>
  <c r="H360" i="1" s="1"/>
  <c r="G356" i="1"/>
  <c r="H356" i="1" s="1"/>
  <c r="G352" i="1"/>
  <c r="H352" i="1" s="1"/>
  <c r="G348" i="1"/>
  <c r="H348" i="1" s="1"/>
  <c r="G344" i="1"/>
  <c r="H344" i="1" s="1"/>
  <c r="G339" i="1"/>
  <c r="H339" i="1" s="1"/>
  <c r="G333" i="1"/>
  <c r="H333" i="1" s="1"/>
  <c r="G326" i="1"/>
  <c r="H326" i="1" s="1"/>
  <c r="G320" i="1"/>
  <c r="H320" i="1" s="1"/>
  <c r="G307" i="1"/>
  <c r="H307" i="1" s="1"/>
  <c r="G301" i="1"/>
  <c r="H301" i="1" s="1"/>
  <c r="G294" i="1"/>
  <c r="H294" i="1" s="1"/>
  <c r="G288" i="1"/>
  <c r="H288" i="1" s="1"/>
  <c r="G275" i="1"/>
  <c r="H275" i="1" s="1"/>
  <c r="G269" i="1"/>
  <c r="H269" i="1" s="1"/>
  <c r="G262" i="1"/>
  <c r="H262" i="1" s="1"/>
  <c r="G256" i="1"/>
  <c r="H256" i="1" s="1"/>
  <c r="G243" i="1"/>
  <c r="H243" i="1" s="1"/>
  <c r="G237" i="1"/>
  <c r="H237" i="1" s="1"/>
  <c r="G230" i="1"/>
  <c r="H230" i="1" s="1"/>
  <c r="G224" i="1"/>
  <c r="H224" i="1" s="1"/>
  <c r="G211" i="1"/>
  <c r="H211" i="1" s="1"/>
  <c r="G205" i="1"/>
  <c r="H205" i="1" s="1"/>
  <c r="G198" i="1"/>
  <c r="H198" i="1" s="1"/>
  <c r="G192" i="1"/>
  <c r="H192" i="1" s="1"/>
  <c r="G179" i="1"/>
  <c r="H179" i="1" s="1"/>
  <c r="G173" i="1"/>
  <c r="H173" i="1" s="1"/>
  <c r="G166" i="1"/>
  <c r="H166" i="1" s="1"/>
  <c r="G160" i="1"/>
  <c r="H160" i="1" s="1"/>
  <c r="G147" i="1"/>
  <c r="H147" i="1" s="1"/>
  <c r="G141" i="1"/>
  <c r="H141" i="1" s="1"/>
  <c r="G134" i="1"/>
  <c r="H134" i="1" s="1"/>
  <c r="G128" i="1"/>
  <c r="H128" i="1" s="1"/>
  <c r="G115" i="1"/>
  <c r="H115" i="1" s="1"/>
  <c r="G109" i="1"/>
  <c r="H109" i="1" s="1"/>
  <c r="G102" i="1"/>
  <c r="H102" i="1" s="1"/>
  <c r="G96" i="1"/>
  <c r="H96" i="1" s="1"/>
  <c r="G88" i="1"/>
  <c r="H88" i="1" s="1"/>
  <c r="G80" i="1"/>
  <c r="H80" i="1" s="1"/>
  <c r="G72" i="1"/>
  <c r="H72" i="1" s="1"/>
  <c r="G64" i="1"/>
  <c r="H64" i="1" s="1"/>
  <c r="G56" i="1"/>
  <c r="H56" i="1" s="1"/>
  <c r="G48" i="1"/>
  <c r="H48" i="1" s="1"/>
  <c r="G40" i="1"/>
  <c r="H40" i="1" s="1"/>
  <c r="G32" i="1"/>
  <c r="H32" i="1" s="1"/>
  <c r="G24" i="1"/>
  <c r="H24" i="1" s="1"/>
  <c r="G16" i="1"/>
  <c r="H16" i="1" s="1"/>
  <c r="G8" i="1"/>
  <c r="H8" i="1" s="1"/>
  <c r="G338" i="1"/>
  <c r="H338" i="1" s="1"/>
  <c r="G332" i="1"/>
  <c r="H332" i="1" s="1"/>
  <c r="G319" i="1"/>
  <c r="H319" i="1" s="1"/>
  <c r="G313" i="1"/>
  <c r="H313" i="1" s="1"/>
  <c r="G306" i="1"/>
  <c r="H306" i="1" s="1"/>
  <c r="G300" i="1"/>
  <c r="H300" i="1" s="1"/>
  <c r="G287" i="1"/>
  <c r="H287" i="1" s="1"/>
  <c r="G281" i="1"/>
  <c r="H281" i="1" s="1"/>
  <c r="G274" i="1"/>
  <c r="H274" i="1" s="1"/>
  <c r="G268" i="1"/>
  <c r="H268" i="1" s="1"/>
  <c r="G255" i="1"/>
  <c r="H255" i="1" s="1"/>
  <c r="G249" i="1"/>
  <c r="H249" i="1" s="1"/>
  <c r="G242" i="1"/>
  <c r="H242" i="1" s="1"/>
  <c r="G236" i="1"/>
  <c r="H236" i="1" s="1"/>
  <c r="G223" i="1"/>
  <c r="H223" i="1" s="1"/>
  <c r="G217" i="1"/>
  <c r="H217" i="1" s="1"/>
  <c r="G210" i="1"/>
  <c r="H210" i="1" s="1"/>
  <c r="G204" i="1"/>
  <c r="H204" i="1" s="1"/>
  <c r="G191" i="1"/>
  <c r="H191" i="1" s="1"/>
  <c r="G185" i="1"/>
  <c r="H185" i="1" s="1"/>
  <c r="G178" i="1"/>
  <c r="H178" i="1" s="1"/>
  <c r="G172" i="1"/>
  <c r="H172" i="1" s="1"/>
  <c r="G159" i="1"/>
  <c r="H159" i="1" s="1"/>
  <c r="G153" i="1"/>
  <c r="H153" i="1" s="1"/>
  <c r="G146" i="1"/>
  <c r="H146" i="1" s="1"/>
  <c r="G140" i="1"/>
  <c r="H140" i="1" s="1"/>
  <c r="G127" i="1"/>
  <c r="H127" i="1" s="1"/>
  <c r="G121" i="1"/>
  <c r="H121" i="1" s="1"/>
  <c r="G114" i="1"/>
  <c r="H114" i="1" s="1"/>
  <c r="G108" i="1"/>
  <c r="H108" i="1" s="1"/>
  <c r="G95" i="1"/>
  <c r="H95" i="1" s="1"/>
  <c r="G87" i="1"/>
  <c r="H87" i="1" s="1"/>
  <c r="G79" i="1"/>
  <c r="H79" i="1" s="1"/>
  <c r="G71" i="1"/>
  <c r="H71" i="1" s="1"/>
  <c r="G63" i="1"/>
  <c r="H63" i="1" s="1"/>
  <c r="G55" i="1"/>
  <c r="H55" i="1" s="1"/>
  <c r="G47" i="1"/>
  <c r="H47" i="1" s="1"/>
  <c r="G39" i="1"/>
  <c r="H39" i="1" s="1"/>
  <c r="G31" i="1"/>
  <c r="H31" i="1" s="1"/>
  <c r="G23" i="1"/>
  <c r="H23" i="1" s="1"/>
  <c r="G15" i="1"/>
  <c r="H15" i="1" s="1"/>
  <c r="G7" i="1"/>
  <c r="H7" i="1" s="1"/>
  <c r="G631" i="1"/>
  <c r="H631" i="1" s="1"/>
  <c r="G627" i="1"/>
  <c r="H627" i="1" s="1"/>
  <c r="G623" i="1"/>
  <c r="H623" i="1" s="1"/>
  <c r="G619" i="1"/>
  <c r="H619" i="1" s="1"/>
  <c r="G615" i="1"/>
  <c r="H615" i="1" s="1"/>
  <c r="G611" i="1"/>
  <c r="H611" i="1" s="1"/>
  <c r="G607" i="1"/>
  <c r="H607" i="1" s="1"/>
  <c r="G603" i="1"/>
  <c r="H603" i="1" s="1"/>
  <c r="G599" i="1"/>
  <c r="H599" i="1" s="1"/>
  <c r="G595" i="1"/>
  <c r="H595" i="1" s="1"/>
  <c r="G591" i="1"/>
  <c r="H591" i="1" s="1"/>
  <c r="G587" i="1"/>
  <c r="H587" i="1" s="1"/>
  <c r="G583" i="1"/>
  <c r="H583" i="1" s="1"/>
  <c r="G579" i="1"/>
  <c r="H579" i="1" s="1"/>
  <c r="G575" i="1"/>
  <c r="H575" i="1" s="1"/>
  <c r="G571" i="1"/>
  <c r="H571" i="1" s="1"/>
  <c r="G567" i="1"/>
  <c r="H567" i="1" s="1"/>
  <c r="G563" i="1"/>
  <c r="H563" i="1" s="1"/>
  <c r="G559" i="1"/>
  <c r="H559" i="1" s="1"/>
  <c r="G555" i="1"/>
  <c r="H555" i="1" s="1"/>
  <c r="G551" i="1"/>
  <c r="H551" i="1" s="1"/>
  <c r="G547" i="1"/>
  <c r="H547" i="1" s="1"/>
  <c r="G543" i="1"/>
  <c r="H543" i="1" s="1"/>
  <c r="G539" i="1"/>
  <c r="H539" i="1" s="1"/>
  <c r="G535" i="1"/>
  <c r="H535" i="1" s="1"/>
  <c r="G531" i="1"/>
  <c r="H531" i="1" s="1"/>
  <c r="G527" i="1"/>
  <c r="H527" i="1" s="1"/>
  <c r="G523" i="1"/>
  <c r="H523" i="1" s="1"/>
  <c r="G519" i="1"/>
  <c r="H519" i="1" s="1"/>
  <c r="G515" i="1"/>
  <c r="H515" i="1" s="1"/>
  <c r="G511" i="1"/>
  <c r="H511" i="1" s="1"/>
  <c r="G507" i="1"/>
  <c r="H507" i="1" s="1"/>
  <c r="G503" i="1"/>
  <c r="H503" i="1" s="1"/>
  <c r="G499" i="1"/>
  <c r="H499" i="1" s="1"/>
  <c r="G495" i="1"/>
  <c r="H495" i="1" s="1"/>
  <c r="G491" i="1"/>
  <c r="H491" i="1" s="1"/>
  <c r="G487" i="1"/>
  <c r="H487" i="1" s="1"/>
  <c r="G483" i="1"/>
  <c r="H483" i="1" s="1"/>
  <c r="G479" i="1"/>
  <c r="H479" i="1" s="1"/>
  <c r="G475" i="1"/>
  <c r="H475" i="1" s="1"/>
  <c r="G471" i="1"/>
  <c r="H471" i="1" s="1"/>
  <c r="G467" i="1"/>
  <c r="H467" i="1" s="1"/>
  <c r="G463" i="1"/>
  <c r="H463" i="1" s="1"/>
  <c r="G459" i="1"/>
  <c r="H459" i="1" s="1"/>
  <c r="G455" i="1"/>
  <c r="H455" i="1" s="1"/>
  <c r="G451" i="1"/>
  <c r="H451" i="1" s="1"/>
  <c r="G447" i="1"/>
  <c r="H447" i="1" s="1"/>
  <c r="G443" i="1"/>
  <c r="H443" i="1" s="1"/>
  <c r="G439" i="1"/>
  <c r="H439" i="1" s="1"/>
  <c r="G435" i="1"/>
  <c r="H435" i="1" s="1"/>
  <c r="G431" i="1"/>
  <c r="H431" i="1" s="1"/>
  <c r="G427" i="1"/>
  <c r="H427" i="1" s="1"/>
  <c r="G423" i="1"/>
  <c r="H423" i="1" s="1"/>
  <c r="G419" i="1"/>
  <c r="H419" i="1" s="1"/>
  <c r="G415" i="1"/>
  <c r="H415" i="1" s="1"/>
  <c r="G411" i="1"/>
  <c r="H411" i="1" s="1"/>
  <c r="G407" i="1"/>
  <c r="H407" i="1" s="1"/>
  <c r="G403" i="1"/>
  <c r="H403" i="1" s="1"/>
  <c r="G399" i="1"/>
  <c r="H399" i="1" s="1"/>
  <c r="G395" i="1"/>
  <c r="H395" i="1" s="1"/>
  <c r="G391" i="1"/>
  <c r="H391" i="1" s="1"/>
  <c r="G387" i="1"/>
  <c r="H387" i="1" s="1"/>
  <c r="G383" i="1"/>
  <c r="H383" i="1" s="1"/>
  <c r="G379" i="1"/>
  <c r="H379" i="1" s="1"/>
  <c r="G375" i="1"/>
  <c r="H375" i="1" s="1"/>
  <c r="G371" i="1"/>
  <c r="H371" i="1" s="1"/>
  <c r="G367" i="1"/>
  <c r="H367" i="1" s="1"/>
  <c r="G363" i="1"/>
  <c r="H363" i="1" s="1"/>
  <c r="G359" i="1"/>
  <c r="H359" i="1" s="1"/>
  <c r="G355" i="1"/>
  <c r="H355" i="1" s="1"/>
  <c r="G351" i="1"/>
  <c r="H351" i="1" s="1"/>
  <c r="G347" i="1"/>
  <c r="H347" i="1" s="1"/>
  <c r="G343" i="1"/>
  <c r="H343" i="1" s="1"/>
  <c r="G331" i="1"/>
  <c r="H331" i="1" s="1"/>
  <c r="G325" i="1"/>
  <c r="H325" i="1" s="1"/>
  <c r="G318" i="1"/>
  <c r="H318" i="1" s="1"/>
  <c r="G312" i="1"/>
  <c r="H312" i="1" s="1"/>
  <c r="G299" i="1"/>
  <c r="H299" i="1" s="1"/>
  <c r="G293" i="1"/>
  <c r="H293" i="1" s="1"/>
  <c r="G286" i="1"/>
  <c r="H286" i="1" s="1"/>
  <c r="G280" i="1"/>
  <c r="H280" i="1" s="1"/>
  <c r="G267" i="1"/>
  <c r="H267" i="1" s="1"/>
  <c r="G261" i="1"/>
  <c r="H261" i="1" s="1"/>
  <c r="G254" i="1"/>
  <c r="H254" i="1" s="1"/>
  <c r="G248" i="1"/>
  <c r="H248" i="1" s="1"/>
  <c r="G235" i="1"/>
  <c r="H235" i="1" s="1"/>
  <c r="G229" i="1"/>
  <c r="H229" i="1" s="1"/>
  <c r="G222" i="1"/>
  <c r="H222" i="1" s="1"/>
  <c r="G216" i="1"/>
  <c r="H216" i="1" s="1"/>
  <c r="G203" i="1"/>
  <c r="H203" i="1" s="1"/>
  <c r="G197" i="1"/>
  <c r="H197" i="1" s="1"/>
  <c r="G190" i="1"/>
  <c r="H190" i="1" s="1"/>
  <c r="G184" i="1"/>
  <c r="H184" i="1" s="1"/>
  <c r="G171" i="1"/>
  <c r="H171" i="1" s="1"/>
  <c r="G165" i="1"/>
  <c r="H165" i="1" s="1"/>
  <c r="G158" i="1"/>
  <c r="H158" i="1" s="1"/>
  <c r="G152" i="1"/>
  <c r="H152" i="1" s="1"/>
  <c r="G139" i="1"/>
  <c r="H139" i="1" s="1"/>
  <c r="G133" i="1"/>
  <c r="H133" i="1" s="1"/>
  <c r="G126" i="1"/>
  <c r="H126" i="1" s="1"/>
  <c r="G120" i="1"/>
  <c r="H120" i="1" s="1"/>
  <c r="G107" i="1"/>
  <c r="H107" i="1" s="1"/>
  <c r="G101" i="1"/>
  <c r="H101" i="1" s="1"/>
  <c r="G94" i="1"/>
  <c r="H94" i="1" s="1"/>
  <c r="G86" i="1"/>
  <c r="H86" i="1" s="1"/>
  <c r="G78" i="1"/>
  <c r="H78" i="1" s="1"/>
  <c r="G70" i="1"/>
  <c r="H70" i="1" s="1"/>
  <c r="G62" i="1"/>
  <c r="H62" i="1" s="1"/>
  <c r="G54" i="1"/>
  <c r="H54" i="1" s="1"/>
  <c r="G46" i="1"/>
  <c r="H46" i="1" s="1"/>
  <c r="G38" i="1"/>
  <c r="H38" i="1" s="1"/>
  <c r="G30" i="1"/>
  <c r="H30" i="1" s="1"/>
  <c r="G22" i="1"/>
  <c r="H22" i="1" s="1"/>
  <c r="G14" i="1"/>
  <c r="H14" i="1" s="1"/>
  <c r="G6" i="1"/>
  <c r="H6" i="1" s="1"/>
  <c r="G5" i="1"/>
  <c r="H5" i="1" s="1"/>
  <c r="G4" i="1"/>
  <c r="H4" i="1" s="1"/>
  <c r="G3" i="1"/>
  <c r="H3" i="1" s="1"/>
  <c r="G2" i="1"/>
  <c r="H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<sst xmlns="http://schemas.openxmlformats.org/spreadsheetml/2006/main" count="3998" uniqueCount="2004">
  <si>
    <t>EEID</t>
  </si>
  <si>
    <t>Full Name</t>
  </si>
  <si>
    <t>Department</t>
  </si>
  <si>
    <t>Gender</t>
  </si>
  <si>
    <t>Finance</t>
  </si>
  <si>
    <t>Female</t>
  </si>
  <si>
    <t>Human Resources</t>
  </si>
  <si>
    <t>IT</t>
  </si>
  <si>
    <t>Male</t>
  </si>
  <si>
    <t>Engineering</t>
  </si>
  <si>
    <t>Marketing</t>
  </si>
  <si>
    <t>Sales</t>
  </si>
  <si>
    <t>Accounting</t>
  </si>
  <si>
    <t>Axel Santos</t>
  </si>
  <si>
    <t>Adeline Huang</t>
  </si>
  <si>
    <t>Vivian Lewis</t>
  </si>
  <si>
    <t>Everly Lin</t>
  </si>
  <si>
    <t>Hailey Song</t>
  </si>
  <si>
    <t>Asher Morales</t>
  </si>
  <si>
    <t>Carter Ortiz</t>
  </si>
  <si>
    <t>John Dang</t>
  </si>
  <si>
    <t>Nicholas Wong</t>
  </si>
  <si>
    <t>Wesley Adams</t>
  </si>
  <si>
    <t>Daniel Jordan</t>
  </si>
  <si>
    <t>Raelynn Gupta</t>
  </si>
  <si>
    <t>Allison Leung</t>
  </si>
  <si>
    <t>Brooklyn Daniels</t>
  </si>
  <si>
    <t>Christopher Lim</t>
  </si>
  <si>
    <t>Lincoln Henderson</t>
  </si>
  <si>
    <t>Sophie Silva</t>
  </si>
  <si>
    <t>Hailey Dang</t>
  </si>
  <si>
    <t>Ruby Barnes</t>
  </si>
  <si>
    <t>Camila Evans</t>
  </si>
  <si>
    <t>Jeremiah Lu</t>
  </si>
  <si>
    <t>Brooklyn Ruiz</t>
  </si>
  <si>
    <t>Theodore Ngo</t>
  </si>
  <si>
    <t>Axel Soto</t>
  </si>
  <si>
    <t>Lucy Avila</t>
  </si>
  <si>
    <t>Luna Simmons</t>
  </si>
  <si>
    <t>Julia Sandoval</t>
  </si>
  <si>
    <t>Alice Soto</t>
  </si>
  <si>
    <t>Ayla Ng</t>
  </si>
  <si>
    <t>Samantha Rogers</t>
  </si>
  <si>
    <t>Hannah King</t>
  </si>
  <si>
    <t>Quinn Xiong</t>
  </si>
  <si>
    <t>Andrew Huynh</t>
  </si>
  <si>
    <t>Zoe Sanchez</t>
  </si>
  <si>
    <t>Jackson Jordan</t>
  </si>
  <si>
    <t>Rylee Bui</t>
  </si>
  <si>
    <t>Piper Richardson</t>
  </si>
  <si>
    <t>Peyton Walker</t>
  </si>
  <si>
    <t>Emily Davis</t>
  </si>
  <si>
    <t>Theodore Dinh</t>
  </si>
  <si>
    <t>Luna Sanders</t>
  </si>
  <si>
    <t>Penelope Jordan</t>
  </si>
  <si>
    <t>Austin Vo</t>
  </si>
  <si>
    <t>Joshua Gupta</t>
  </si>
  <si>
    <t>Luke Martin</t>
  </si>
  <si>
    <t>Easton Bailey</t>
  </si>
  <si>
    <t>Madeline Walker</t>
  </si>
  <si>
    <t>Savannah Ali</t>
  </si>
  <si>
    <t>Camila Rogers</t>
  </si>
  <si>
    <t>Eli Jones</t>
  </si>
  <si>
    <t>Everleigh Ng</t>
  </si>
  <si>
    <t>Robert Yang</t>
  </si>
  <si>
    <t>Isabella Xi</t>
  </si>
  <si>
    <t>Bella Powell</t>
  </si>
  <si>
    <t>Camila Silva</t>
  </si>
  <si>
    <t>David Barnes</t>
  </si>
  <si>
    <t>Adam Dang</t>
  </si>
  <si>
    <t>Elias Alvarado</t>
  </si>
  <si>
    <t>Eva Rivera</t>
  </si>
  <si>
    <t>Logan Rivera</t>
  </si>
  <si>
    <t>Leonardo Dixon</t>
  </si>
  <si>
    <t>Mateo Her</t>
  </si>
  <si>
    <t>Jose Henderson</t>
  </si>
  <si>
    <t>Abigail Mejia</t>
  </si>
  <si>
    <t>Wyatt Chin</t>
  </si>
  <si>
    <t>Carson Lu</t>
  </si>
  <si>
    <t>Dylan Choi</t>
  </si>
  <si>
    <t>Ezekiel Kumar</t>
  </si>
  <si>
    <t>Dominic Guzman</t>
  </si>
  <si>
    <t>Angel Powell</t>
  </si>
  <si>
    <t>Mateo Vu</t>
  </si>
  <si>
    <t>Caroline Jenkins</t>
  </si>
  <si>
    <t>Nora Brown</t>
  </si>
  <si>
    <t>Jackson Perry</t>
  </si>
  <si>
    <t>Riley Padilla</t>
  </si>
  <si>
    <t>Leah Pena</t>
  </si>
  <si>
    <t>Owen Lam</t>
  </si>
  <si>
    <t>Kennedy Foster</t>
  </si>
  <si>
    <t>John Moore</t>
  </si>
  <si>
    <t>William Vu</t>
  </si>
  <si>
    <t>Sadie Washington</t>
  </si>
  <si>
    <t>Gabriel Holmes</t>
  </si>
  <si>
    <t>Wyatt Rojas</t>
  </si>
  <si>
    <t>Eva Coleman</t>
  </si>
  <si>
    <t>Dominic Clark</t>
  </si>
  <si>
    <t>Lucy Alexander</t>
  </si>
  <si>
    <t>Everleigh Washington</t>
  </si>
  <si>
    <t>Leilani Butler</t>
  </si>
  <si>
    <t>Peyton Huang</t>
  </si>
  <si>
    <t>John Contreras</t>
  </si>
  <si>
    <t>Rylee Yu</t>
  </si>
  <si>
    <t>Piper Lewis</t>
  </si>
  <si>
    <t>Stella Alexander</t>
  </si>
  <si>
    <t>Addison Do</t>
  </si>
  <si>
    <t>Zoey Jackson</t>
  </si>
  <si>
    <t>John Chow</t>
  </si>
  <si>
    <t>Ava Ayala</t>
  </si>
  <si>
    <t>Natalia Salazar</t>
  </si>
  <si>
    <t>Skylar Carrillo</t>
  </si>
  <si>
    <t>Christian Sanders</t>
  </si>
  <si>
    <t>Penelope Coleman</t>
  </si>
  <si>
    <t>Everly Walker</t>
  </si>
  <si>
    <t>Aurora Ali</t>
  </si>
  <si>
    <t>Penelope Guerrero</t>
  </si>
  <si>
    <t>Anna Mehta</t>
  </si>
  <si>
    <t>William Foster</t>
  </si>
  <si>
    <t>Jade Rojas</t>
  </si>
  <si>
    <t>Isla Espinoza</t>
  </si>
  <si>
    <t>David Chu</t>
  </si>
  <si>
    <t>Thomas Padilla</t>
  </si>
  <si>
    <t>Miles Salazar</t>
  </si>
  <si>
    <t>Mila Hong</t>
  </si>
  <si>
    <t>Benjamin Moua</t>
  </si>
  <si>
    <t>Samuel Morales</t>
  </si>
  <si>
    <t>John Soto</t>
  </si>
  <si>
    <t>Joseph Martin</t>
  </si>
  <si>
    <t>Jose Ross</t>
  </si>
  <si>
    <t>Parker James</t>
  </si>
  <si>
    <t>Everleigh Fernandez</t>
  </si>
  <si>
    <t>Lincoln Hall</t>
  </si>
  <si>
    <t>Willow Mai</t>
  </si>
  <si>
    <t>Jack Cheng</t>
  </si>
  <si>
    <t>Genesis Navarro</t>
  </si>
  <si>
    <t>Eliza Hernandez</t>
  </si>
  <si>
    <t>Gabriel Brooks</t>
  </si>
  <si>
    <t>Jack Huynh</t>
  </si>
  <si>
    <t>Everly Chow</t>
  </si>
  <si>
    <t>Amelia Salazar</t>
  </si>
  <si>
    <t>Xavier Zheng</t>
  </si>
  <si>
    <t>Matthew Chau</t>
  </si>
  <si>
    <t>Mia Cheng</t>
  </si>
  <si>
    <t>Zoe Romero</t>
  </si>
  <si>
    <t>Nolan Bui</t>
  </si>
  <si>
    <t>Nevaeh Jones</t>
  </si>
  <si>
    <t>Samantha Adams</t>
  </si>
  <si>
    <t>Madeline Shin</t>
  </si>
  <si>
    <t>Noah King</t>
  </si>
  <si>
    <t>Leilani Chow</t>
  </si>
  <si>
    <t>Connor Simmons</t>
  </si>
  <si>
    <t>Grayson Cooper</t>
  </si>
  <si>
    <t>Ivy Soto</t>
  </si>
  <si>
    <t>Aurora Simmons</t>
  </si>
  <si>
    <t>Andrew Thomas</t>
  </si>
  <si>
    <t>Ezekiel Desai</t>
  </si>
  <si>
    <t>Gabriella Gupta</t>
  </si>
  <si>
    <t>Skylar Liu</t>
  </si>
  <si>
    <t>Nova Coleman</t>
  </si>
  <si>
    <t>Evelyn Dinh</t>
  </si>
  <si>
    <t>Brooks Marquez</t>
  </si>
  <si>
    <t>Connor Joseph</t>
  </si>
  <si>
    <t>Mia Lam</t>
  </si>
  <si>
    <t>Scarlett Rodriguez</t>
  </si>
  <si>
    <t>Cora Rivera</t>
  </si>
  <si>
    <t>Liam Jung</t>
  </si>
  <si>
    <t>Sophia Huynh</t>
  </si>
  <si>
    <t>Athena Carrillo</t>
  </si>
  <si>
    <t>Greyson Sanders</t>
  </si>
  <si>
    <t>Elena Vang</t>
  </si>
  <si>
    <t>Natalia Diaz</t>
  </si>
  <si>
    <t>Mila Leung</t>
  </si>
  <si>
    <t>Ava Nelson</t>
  </si>
  <si>
    <t>Mateo Chu</t>
  </si>
  <si>
    <t>Isla Lai</t>
  </si>
  <si>
    <t>Ezekiel Reed</t>
  </si>
  <si>
    <t>Nolan Guzman</t>
  </si>
  <si>
    <t>Everleigh Espinoza</t>
  </si>
  <si>
    <t>Evelyn Jung</t>
  </si>
  <si>
    <t>Mateo Williams</t>
  </si>
  <si>
    <t>Kennedy Rahman</t>
  </si>
  <si>
    <t>Levi Mendez</t>
  </si>
  <si>
    <t>Julian Fong</t>
  </si>
  <si>
    <t>Nevaeh Kang</t>
  </si>
  <si>
    <t>Hannah Nelson</t>
  </si>
  <si>
    <t>Anthony Rogers</t>
  </si>
  <si>
    <t>Paisley Kang</t>
  </si>
  <si>
    <t>Matthew Gupta</t>
  </si>
  <si>
    <t>Silas Chavez</t>
  </si>
  <si>
    <t>Colton Thao</t>
  </si>
  <si>
    <t>Genesis Perry</t>
  </si>
  <si>
    <t>Alexander Bryant</t>
  </si>
  <si>
    <t>Elias Zhang</t>
  </si>
  <si>
    <t>Lily Carter</t>
  </si>
  <si>
    <t>Joseph Ruiz</t>
  </si>
  <si>
    <t>Avery Bailey</t>
  </si>
  <si>
    <t>Miles Hsu</t>
  </si>
  <si>
    <t>Piper Cheng</t>
  </si>
  <si>
    <t>Skylar Watson</t>
  </si>
  <si>
    <t>Jaxon Park</t>
  </si>
  <si>
    <t>Elijah Henry</t>
  </si>
  <si>
    <t>Camila Watson</t>
  </si>
  <si>
    <t>Lucas Thomas</t>
  </si>
  <si>
    <t>Skylar Doan</t>
  </si>
  <si>
    <t>Hudson Liu</t>
  </si>
  <si>
    <t>Gianna Williams</t>
  </si>
  <si>
    <t>Jaxson Sandoval</t>
  </si>
  <si>
    <t>Jameson Alvarado</t>
  </si>
  <si>
    <t>Joseph Ly</t>
  </si>
  <si>
    <t>Daniel Richardson</t>
  </si>
  <si>
    <t>Elias Figueroa</t>
  </si>
  <si>
    <t>Emma Brooks</t>
  </si>
  <si>
    <t>Isla Wong</t>
  </si>
  <si>
    <t>Mila Pena</t>
  </si>
  <si>
    <t>Mason Zhao</t>
  </si>
  <si>
    <t>Jaxson Mai</t>
  </si>
  <si>
    <t>Ava Garza</t>
  </si>
  <si>
    <t>Nathan Mendez</t>
  </si>
  <si>
    <t>Maria Griffin</t>
  </si>
  <si>
    <t>Alexander Choi</t>
  </si>
  <si>
    <t>Maria Hong</t>
  </si>
  <si>
    <t>Sophie Ali</t>
  </si>
  <si>
    <t>Julian Ross</t>
  </si>
  <si>
    <t>Emma Hill</t>
  </si>
  <si>
    <t>Leilani Yee</t>
  </si>
  <si>
    <t>Jack Brown</t>
  </si>
  <si>
    <t>Charlotte Chu</t>
  </si>
  <si>
    <t>Jeremiah Chu</t>
  </si>
  <si>
    <t>Miles Cho</t>
  </si>
  <si>
    <t>Caleb Marquez</t>
  </si>
  <si>
    <t>Eli Soto</t>
  </si>
  <si>
    <t>Carter Mejia</t>
  </si>
  <si>
    <t>Ethan Clark</t>
  </si>
  <si>
    <t>Asher Jackson</t>
  </si>
  <si>
    <t>Jose Kang</t>
  </si>
  <si>
    <t>Aubrey Romero</t>
  </si>
  <si>
    <t>Jaxson Wright</t>
  </si>
  <si>
    <t>Elias Ali</t>
  </si>
  <si>
    <t>Nolan Pena</t>
  </si>
  <si>
    <t>Luna Liu</t>
  </si>
  <si>
    <t>Brooklyn Reyes</t>
  </si>
  <si>
    <t>Hadley Parker</t>
  </si>
  <si>
    <t>Jonathan Chavez</t>
  </si>
  <si>
    <t>Sarah Ayala</t>
  </si>
  <si>
    <t>Elijah Kang</t>
  </si>
  <si>
    <t>Ella White</t>
  </si>
  <si>
    <t>Jordan Truong</t>
  </si>
  <si>
    <t>Daniel Dixon</t>
  </si>
  <si>
    <t>Luca Duong</t>
  </si>
  <si>
    <t>Levi Brown</t>
  </si>
  <si>
    <t>Mason Cho</t>
  </si>
  <si>
    <t>Nova Herrera</t>
  </si>
  <si>
    <t>Elijah Watson</t>
  </si>
  <si>
    <t>Wesley Gray</t>
  </si>
  <si>
    <t>Wesley Sharma</t>
  </si>
  <si>
    <t>Mateo Mendez</t>
  </si>
  <si>
    <t>Jose Molina</t>
  </si>
  <si>
    <t>Samantha Barnes</t>
  </si>
  <si>
    <t>Hunter Ortiz</t>
  </si>
  <si>
    <t>Thomas Aguilar</t>
  </si>
  <si>
    <t>Skylar Bell</t>
  </si>
  <si>
    <t>Anna Zhu</t>
  </si>
  <si>
    <t>Ella Hunter</t>
  </si>
  <si>
    <t>Emery Hunter</t>
  </si>
  <si>
    <t>Sofia Parker</t>
  </si>
  <si>
    <t>Lucy Fong</t>
  </si>
  <si>
    <t>Vivian Barnes</t>
  </si>
  <si>
    <t>Kai Chow</t>
  </si>
  <si>
    <t>Melody Cooper</t>
  </si>
  <si>
    <t>James Bui</t>
  </si>
  <si>
    <t>Liam Grant</t>
  </si>
  <si>
    <t>Owen Han</t>
  </si>
  <si>
    <t>Kinsley Vega</t>
  </si>
  <si>
    <t>Leonardo Martin</t>
  </si>
  <si>
    <t>Greyson Lam</t>
  </si>
  <si>
    <t>Emilia Rivera</t>
  </si>
  <si>
    <t>Penelope Johnson</t>
  </si>
  <si>
    <t>Eva Figueroa</t>
  </si>
  <si>
    <t>Ezekiel Jordan</t>
  </si>
  <si>
    <t>Luke Mai</t>
  </si>
  <si>
    <t>Charles Diaz</t>
  </si>
  <si>
    <t>Adam Espinoza</t>
  </si>
  <si>
    <t>Jack Maldonado</t>
  </si>
  <si>
    <t>Cora Jiang</t>
  </si>
  <si>
    <t>Cooper Mitchell</t>
  </si>
  <si>
    <t>Layla Torres</t>
  </si>
  <si>
    <t>Jack Edwards</t>
  </si>
  <si>
    <t>Eleanor Chan</t>
  </si>
  <si>
    <t>Aria Xi</t>
  </si>
  <si>
    <t>John Vega</t>
  </si>
  <si>
    <t>Luke Munoz</t>
  </si>
  <si>
    <t>Sarah Daniels</t>
  </si>
  <si>
    <t>Aria Castro</t>
  </si>
  <si>
    <t>Autumn Joseph</t>
  </si>
  <si>
    <t>Evelyn Liang</t>
  </si>
  <si>
    <t>Henry Alvarez</t>
  </si>
  <si>
    <t>Benjamin Delgado</t>
  </si>
  <si>
    <t>Zoe Rodriguez</t>
  </si>
  <si>
    <t>Axel Chu</t>
  </si>
  <si>
    <t>Cameron Evans</t>
  </si>
  <si>
    <t>Isabella Soto</t>
  </si>
  <si>
    <t>Eva Jenkins</t>
  </si>
  <si>
    <t>Cameron Powell</t>
  </si>
  <si>
    <t>Samantha Foster</t>
  </si>
  <si>
    <t>Jade Li</t>
  </si>
  <si>
    <t>Kinsley Acosta</t>
  </si>
  <si>
    <t>Clara Kang</t>
  </si>
  <si>
    <t>Harper Alexander</t>
  </si>
  <si>
    <t>Carter Reed</t>
  </si>
  <si>
    <t>Charlotte Ruiz</t>
  </si>
  <si>
    <t>Everleigh Jiang</t>
  </si>
  <si>
    <t>Audrey Smith</t>
  </si>
  <si>
    <t>Emery Acosta</t>
  </si>
  <si>
    <t>Charles Robinson</t>
  </si>
  <si>
    <t>Landon Lopez</t>
  </si>
  <si>
    <t>Miles Mehta</t>
  </si>
  <si>
    <t>Ezra Simmons</t>
  </si>
  <si>
    <t>Nora Santiago</t>
  </si>
  <si>
    <t>Caroline Herrera</t>
  </si>
  <si>
    <t>David Owens</t>
  </si>
  <si>
    <t>Avery Yee</t>
  </si>
  <si>
    <t>Xavier Park</t>
  </si>
  <si>
    <t>Mason Cao</t>
  </si>
  <si>
    <t>Joshua Fong</t>
  </si>
  <si>
    <t>Maria Chin</t>
  </si>
  <si>
    <t>Eva Garcia</t>
  </si>
  <si>
    <t>Anna Molina</t>
  </si>
  <si>
    <t>Logan Bryant</t>
  </si>
  <si>
    <t>Isla Han</t>
  </si>
  <si>
    <t>Christopher Vega</t>
  </si>
  <si>
    <t>Lillian Park</t>
  </si>
  <si>
    <t>Kennedy Zhang</t>
  </si>
  <si>
    <t>Eli Han</t>
  </si>
  <si>
    <t>Julia Pham</t>
  </si>
  <si>
    <t>Hailey Shin</t>
  </si>
  <si>
    <t>Connor Grant</t>
  </si>
  <si>
    <t>Natalia Owens</t>
  </si>
  <si>
    <t>Maria He</t>
  </si>
  <si>
    <t>Jade Yi</t>
  </si>
  <si>
    <t>Dominic Baker</t>
  </si>
  <si>
    <t>Adam Nelson</t>
  </si>
  <si>
    <t>Autumn Reed</t>
  </si>
  <si>
    <t>Robert Edwards</t>
  </si>
  <si>
    <t>Roman Martinez</t>
  </si>
  <si>
    <t>Eleanor Li</t>
  </si>
  <si>
    <t>Connor Vang</t>
  </si>
  <si>
    <t>Ellie Chung</t>
  </si>
  <si>
    <t>Violet Hall</t>
  </si>
  <si>
    <t>Dylan Padilla</t>
  </si>
  <si>
    <t>Nathan Pham</t>
  </si>
  <si>
    <t>Ayla Brown</t>
  </si>
  <si>
    <t>Isaac Mitchell</t>
  </si>
  <si>
    <t>Jayden Jimenez</t>
  </si>
  <si>
    <t>Jaxon Tran</t>
  </si>
  <si>
    <t>Connor Fong</t>
  </si>
  <si>
    <t>Emery Mitchell</t>
  </si>
  <si>
    <t>Landon Luu</t>
  </si>
  <si>
    <t>Sophia Ahmed</t>
  </si>
  <si>
    <t>Sofia Dinh</t>
  </si>
  <si>
    <t>Jonathan Patel</t>
  </si>
  <si>
    <t>Piper Patterson</t>
  </si>
  <si>
    <t>Cora Evans</t>
  </si>
  <si>
    <t>Cameron Young</t>
  </si>
  <si>
    <t>Melody Ho</t>
  </si>
  <si>
    <t>Aiden Bryant</t>
  </si>
  <si>
    <t>Grayson Walker</t>
  </si>
  <si>
    <t>Scarlett Figueroa</t>
  </si>
  <si>
    <t>Madeline Hoang</t>
  </si>
  <si>
    <t>Ruby Medina</t>
  </si>
  <si>
    <t>Luke Zheng</t>
  </si>
  <si>
    <t>Rylee Dinh</t>
  </si>
  <si>
    <t>Miles Evans</t>
  </si>
  <si>
    <t>Leo Owens</t>
  </si>
  <si>
    <t>Caroline Owens</t>
  </si>
  <si>
    <t>Kennedy Do</t>
  </si>
  <si>
    <t>Jade Acosta</t>
  </si>
  <si>
    <t>Mila Vasquez</t>
  </si>
  <si>
    <t>Allison Ayala</t>
  </si>
  <si>
    <t>Jace Zhang</t>
  </si>
  <si>
    <t>Allison Medina</t>
  </si>
  <si>
    <t>Maria Wilson</t>
  </si>
  <si>
    <t>Everly Coleman</t>
  </si>
  <si>
    <t>Jordan Gomez</t>
  </si>
  <si>
    <t>Isla Chavez</t>
  </si>
  <si>
    <t>Hannah Gomez</t>
  </si>
  <si>
    <t>Jacob Davis</t>
  </si>
  <si>
    <t>Eli Gupta</t>
  </si>
  <si>
    <t>Anna Gutierrez</t>
  </si>
  <si>
    <t>Samuel Vega</t>
  </si>
  <si>
    <t>Liliana Do</t>
  </si>
  <si>
    <t>Isaac Sanders</t>
  </si>
  <si>
    <t>Genesis Xiong</t>
  </si>
  <si>
    <t>Lucas Ramos</t>
  </si>
  <si>
    <t>Santiago f Gonzalez</t>
  </si>
  <si>
    <t>Henry Zhu</t>
  </si>
  <si>
    <t>Emily Contreras</t>
  </si>
  <si>
    <t>Hailey Lai</t>
  </si>
  <si>
    <t>Vivian Guzman</t>
  </si>
  <si>
    <t>Hadley Contreras</t>
  </si>
  <si>
    <t>Nathan Sun</t>
  </si>
  <si>
    <t>Grace Campos</t>
  </si>
  <si>
    <t>Autumn Ortiz</t>
  </si>
  <si>
    <t>Connor Walker</t>
  </si>
  <si>
    <t>Mia Wu</t>
  </si>
  <si>
    <t>Julia Luong</t>
  </si>
  <si>
    <t>Eleanor Delgado</t>
  </si>
  <si>
    <t>Addison Roberts</t>
  </si>
  <si>
    <t>Camila Li</t>
  </si>
  <si>
    <t>Ezekiel Fong</t>
  </si>
  <si>
    <t>Dylan Thao</t>
  </si>
  <si>
    <t>Josephine Salazar</t>
  </si>
  <si>
    <t>Genesis Hu</t>
  </si>
  <si>
    <t>Mila Juarez</t>
  </si>
  <si>
    <t>Daniel Perry</t>
  </si>
  <si>
    <t>Paisley Hunter</t>
  </si>
  <si>
    <t>Everleigh White</t>
  </si>
  <si>
    <t>Penelope Choi</t>
  </si>
  <si>
    <t>Piper Sun</t>
  </si>
  <si>
    <t>Lucy Johnson</t>
  </si>
  <si>
    <t>Ian Ngo</t>
  </si>
  <si>
    <t>Joseph Vazquez</t>
  </si>
  <si>
    <t>Hadley Guerrero</t>
  </si>
  <si>
    <t>Jose Brown</t>
  </si>
  <si>
    <t>Benjamin Ford</t>
  </si>
  <si>
    <t>Henry Shah</t>
  </si>
  <si>
    <t>Ivy Daniels</t>
  </si>
  <si>
    <t>Thomas Chang</t>
  </si>
  <si>
    <t>Caroline Phan</t>
  </si>
  <si>
    <t>Maverick Mehta</t>
  </si>
  <si>
    <t>Austin Edwards</t>
  </si>
  <si>
    <t>Daniel Huang</t>
  </si>
  <si>
    <t>Lucas Phan</t>
  </si>
  <si>
    <t>Gabriel Yu</t>
  </si>
  <si>
    <t>Mason Watson</t>
  </si>
  <si>
    <t>Angel Chang</t>
  </si>
  <si>
    <t>Madeline Coleman</t>
  </si>
  <si>
    <t>Thomas Vazquez</t>
  </si>
  <si>
    <t>Silas Hunter</t>
  </si>
  <si>
    <t>Nicholas Brooks</t>
  </si>
  <si>
    <t>Dominic Thomas</t>
  </si>
  <si>
    <t>Ian Wu</t>
  </si>
  <si>
    <t>Alice Young</t>
  </si>
  <si>
    <t>Logan Carrillo</t>
  </si>
  <si>
    <t>Caroline Alexander</t>
  </si>
  <si>
    <t>Serenity Bailey</t>
  </si>
  <si>
    <t>Elena Tan</t>
  </si>
  <si>
    <t>Eliza Adams</t>
  </si>
  <si>
    <t>Alice Xiong</t>
  </si>
  <si>
    <t>Isla Yoon</t>
  </si>
  <si>
    <t>Emma Perry</t>
  </si>
  <si>
    <t>Riley Marquez</t>
  </si>
  <si>
    <t>Caroline Hu</t>
  </si>
  <si>
    <t>Madison Kumar</t>
  </si>
  <si>
    <t>Matthew Lim</t>
  </si>
  <si>
    <t>Maya Ngo</t>
  </si>
  <si>
    <t>Andrew Moore</t>
  </si>
  <si>
    <t>Olivia Harris</t>
  </si>
  <si>
    <t>Genesis Banks</t>
  </si>
  <si>
    <t>Victoria Johnson</t>
  </si>
  <si>
    <t>Eloise Griffin</t>
  </si>
  <si>
    <t>Roman Yang</t>
  </si>
  <si>
    <t>Clara Huynh</t>
  </si>
  <si>
    <t>Kai Flores</t>
  </si>
  <si>
    <t>Jaxson Dinh</t>
  </si>
  <si>
    <t>Sophie Vang</t>
  </si>
  <si>
    <t>Axel Jordan</t>
  </si>
  <si>
    <t>Jade Hunter</t>
  </si>
  <si>
    <t>Lydia Williams</t>
  </si>
  <si>
    <t>Emery Chang</t>
  </si>
  <si>
    <t>Savannah He</t>
  </si>
  <si>
    <t>Elias Ahmed</t>
  </si>
  <si>
    <t>Samantha Woods</t>
  </si>
  <si>
    <t>Amelia Choi</t>
  </si>
  <si>
    <t>Jacob Khan</t>
  </si>
  <si>
    <t>Luna Taylor</t>
  </si>
  <si>
    <t>Dominic Parker</t>
  </si>
  <si>
    <t>Angel Xiong</t>
  </si>
  <si>
    <t>Emma Cao</t>
  </si>
  <si>
    <t>Ezekiel Bryant</t>
  </si>
  <si>
    <t>Natalie Hwang</t>
  </si>
  <si>
    <t>Adeline Yang</t>
  </si>
  <si>
    <t>Allison Roberts</t>
  </si>
  <si>
    <t>Andrew Do</t>
  </si>
  <si>
    <t>Eliana Grant</t>
  </si>
  <si>
    <t>Mila Soto</t>
  </si>
  <si>
    <t>Gabriella Johnson</t>
  </si>
  <si>
    <t>Jonathan Khan</t>
  </si>
  <si>
    <t>Elias Dang</t>
  </si>
  <si>
    <t>Bella Lopez</t>
  </si>
  <si>
    <t>Luca Truong</t>
  </si>
  <si>
    <t>Nathan Lau</t>
  </si>
  <si>
    <t>Henry Campos</t>
  </si>
  <si>
    <t>Connor Bell</t>
  </si>
  <si>
    <t>Angel Stewart</t>
  </si>
  <si>
    <t>Landon Brown</t>
  </si>
  <si>
    <t>Nicholas Rivera</t>
  </si>
  <si>
    <t>Gabriel Carter</t>
  </si>
  <si>
    <t>Leilani Baker</t>
  </si>
  <si>
    <t>Ian Flores</t>
  </si>
  <si>
    <t>Hudson Thompson</t>
  </si>
  <si>
    <t>Ian Miller</t>
  </si>
  <si>
    <t>Harper Chin</t>
  </si>
  <si>
    <t>Santiago f Brooks</t>
  </si>
  <si>
    <t>Dylan Dominguez</t>
  </si>
  <si>
    <t>Everett Lee</t>
  </si>
  <si>
    <t>Madelyn Mehta</t>
  </si>
  <si>
    <t>Athena Vasquez</t>
  </si>
  <si>
    <t>William Watson</t>
  </si>
  <si>
    <t>Everleigh Nunez</t>
  </si>
  <si>
    <t>Leo Fernandez</t>
  </si>
  <si>
    <t>Joshua Lin</t>
  </si>
  <si>
    <t>Alexander Rivera</t>
  </si>
  <si>
    <t>David Desai</t>
  </si>
  <si>
    <t>Aubrey Yoon</t>
  </si>
  <si>
    <t>Grayson Brown</t>
  </si>
  <si>
    <t>Noah Chen</t>
  </si>
  <si>
    <t>Ella Nguyen</t>
  </si>
  <si>
    <t>Athena Jordan</t>
  </si>
  <si>
    <t>Adrian Ruiz</t>
  </si>
  <si>
    <t>Jameson Chen</t>
  </si>
  <si>
    <t>Liliana Soto</t>
  </si>
  <si>
    <t>Lincoln Reyes</t>
  </si>
  <si>
    <t>Grayson Soto</t>
  </si>
  <si>
    <t>Julia Morris</t>
  </si>
  <si>
    <t>Ava Ortiz</t>
  </si>
  <si>
    <t>Carson Chau</t>
  </si>
  <si>
    <t>Lillian Chen</t>
  </si>
  <si>
    <t>Josiah Lewis</t>
  </si>
  <si>
    <t>Claire Jones</t>
  </si>
  <si>
    <t>Nova Hill</t>
  </si>
  <si>
    <t>Peyton Cruz</t>
  </si>
  <si>
    <t>Naomi Zhao</t>
  </si>
  <si>
    <t>Andrew Reed</t>
  </si>
  <si>
    <t>Brooklyn Collins</t>
  </si>
  <si>
    <t>John Jung</t>
  </si>
  <si>
    <t>Samantha Aguilar</t>
  </si>
  <si>
    <t>Madeline Acosta</t>
  </si>
  <si>
    <t>Ethan Joseph</t>
  </si>
  <si>
    <t>Joshua Juarez</t>
  </si>
  <si>
    <t>Matthew Howard</t>
  </si>
  <si>
    <t>Jade Figueroa</t>
  </si>
  <si>
    <t>Everett Morales</t>
  </si>
  <si>
    <t>Genesis Hunter</t>
  </si>
  <si>
    <t>Henry Figueroa</t>
  </si>
  <si>
    <t>Nicholas Song</t>
  </si>
  <si>
    <t>Jack Alexander</t>
  </si>
  <si>
    <t>Jameson Foster</t>
  </si>
  <si>
    <t>Leonardo Lo</t>
  </si>
  <si>
    <t>Ella Huang</t>
  </si>
  <si>
    <t>Liam Jordan</t>
  </si>
  <si>
    <t>Isaac Woods</t>
  </si>
  <si>
    <t>Luke Wilson</t>
  </si>
  <si>
    <t>Lyla Alvarez</t>
  </si>
  <si>
    <t>Caleb Flores</t>
  </si>
  <si>
    <t>Angel Lin</t>
  </si>
  <si>
    <t>Easton Moore</t>
  </si>
  <si>
    <t>Kinsley Collins</t>
  </si>
  <si>
    <t>Brooklyn Salazar</t>
  </si>
  <si>
    <t>Scarlett Jenkins</t>
  </si>
  <si>
    <t>Melody Chin</t>
  </si>
  <si>
    <t>Eloise Alexander</t>
  </si>
  <si>
    <t>Carter Turner</t>
  </si>
  <si>
    <t>Andrew Ma</t>
  </si>
  <si>
    <t>Hailey Xi</t>
  </si>
  <si>
    <t>Aiden Le</t>
  </si>
  <si>
    <t>James Castillo</t>
  </si>
  <si>
    <t>Greyson Dang</t>
  </si>
  <si>
    <t>Wesley Dominguez</t>
  </si>
  <si>
    <t>Dominic Hu</t>
  </si>
  <si>
    <t>Nora Park</t>
  </si>
  <si>
    <t>Audrey Hwang</t>
  </si>
  <si>
    <t>Ella Jenkins</t>
  </si>
  <si>
    <t>Peyton Owens</t>
  </si>
  <si>
    <t>Alice Lopez</t>
  </si>
  <si>
    <t>Dominic Le</t>
  </si>
  <si>
    <t>Ezra Ortiz</t>
  </si>
  <si>
    <t>Grayson Luu</t>
  </si>
  <si>
    <t>Brooks Stewart</t>
  </si>
  <si>
    <t>Naomi Xi</t>
  </si>
  <si>
    <t>Silas Estrada</t>
  </si>
  <si>
    <t>Skylar Ayala</t>
  </si>
  <si>
    <t>Lydia Huynh</t>
  </si>
  <si>
    <t>Hazel Cortez</t>
  </si>
  <si>
    <t>Everleigh Adams</t>
  </si>
  <si>
    <t>Layla Salazar</t>
  </si>
  <si>
    <t>Willow Chen</t>
  </si>
  <si>
    <t>Penelope Griffin</t>
  </si>
  <si>
    <t>Lillian Romero</t>
  </si>
  <si>
    <t>Stella Wu</t>
  </si>
  <si>
    <t>Parker Vang</t>
  </si>
  <si>
    <t>Mila Roberts</t>
  </si>
  <si>
    <t>Isaac Liu</t>
  </si>
  <si>
    <t>Jacob Doan</t>
  </si>
  <si>
    <t>Raelynn Ma</t>
  </si>
  <si>
    <t>Jameson Juarez</t>
  </si>
  <si>
    <t>Everleigh Shah</t>
  </si>
  <si>
    <t>Alexander Foster</t>
  </si>
  <si>
    <t>Ryan Ha</t>
  </si>
  <si>
    <t>Chloe Salazar</t>
  </si>
  <si>
    <t>Layla Scott</t>
  </si>
  <si>
    <t>Leah Khan</t>
  </si>
  <si>
    <t>Mason Jimenez</t>
  </si>
  <si>
    <t>Amelia Bui</t>
  </si>
  <si>
    <t>Elena Her</t>
  </si>
  <si>
    <t>Ian Cortez</t>
  </si>
  <si>
    <t>Christian Ali</t>
  </si>
  <si>
    <t>Grayson Chan</t>
  </si>
  <si>
    <t>Nolan Molina</t>
  </si>
  <si>
    <t>Adam Kaur</t>
  </si>
  <si>
    <t>Amelia Kaur</t>
  </si>
  <si>
    <t>Autumn Gonzales</t>
  </si>
  <si>
    <t>Ezra Wilson</t>
  </si>
  <si>
    <t>Jacob Cheng</t>
  </si>
  <si>
    <t>Melody Valdez</t>
  </si>
  <si>
    <t>Caroline Nelson</t>
  </si>
  <si>
    <t>Ellie Guerrero</t>
  </si>
  <si>
    <t>Genesis Zhu</t>
  </si>
  <si>
    <t>Jonathan Ho</t>
  </si>
  <si>
    <t>Savannah Park</t>
  </si>
  <si>
    <t>Nathan Chan</t>
  </si>
  <si>
    <t>Sofia Vu</t>
  </si>
  <si>
    <t>Ruby Choi</t>
  </si>
  <si>
    <t>Lily Pena</t>
  </si>
  <si>
    <t>Liam Zhang</t>
  </si>
  <si>
    <t>Ian Gutierrez</t>
  </si>
  <si>
    <t>David Simmons</t>
  </si>
  <si>
    <t>Nathan Miller</t>
  </si>
  <si>
    <t>James Singh</t>
  </si>
  <si>
    <t>Kayden Ortega</t>
  </si>
  <si>
    <t>Lucy Figueroa</t>
  </si>
  <si>
    <t>Joshua Cortez</t>
  </si>
  <si>
    <t>Alexander Morris</t>
  </si>
  <si>
    <t>Grayson Chin</t>
  </si>
  <si>
    <t>Allison Espinoza</t>
  </si>
  <si>
    <t>Sebastian Gupta</t>
  </si>
  <si>
    <t>Eloise Pham</t>
  </si>
  <si>
    <t>Valentina Davis</t>
  </si>
  <si>
    <t>Paisley Gomez</t>
  </si>
  <si>
    <t>Madison Li</t>
  </si>
  <si>
    <t>Everleigh Simmons</t>
  </si>
  <si>
    <t>Logan Soto</t>
  </si>
  <si>
    <t>Charlotte Vo</t>
  </si>
  <si>
    <t>Alice Thompson</t>
  </si>
  <si>
    <t>Peyton Garza</t>
  </si>
  <si>
    <t>Nora Nelson</t>
  </si>
  <si>
    <t>Maverick Li</t>
  </si>
  <si>
    <t>Ian Barnes</t>
  </si>
  <si>
    <t>Athena Vu</t>
  </si>
  <si>
    <t>Ruby Washington</t>
  </si>
  <si>
    <t>Bella Butler</t>
  </si>
  <si>
    <t>Kennedy Romero</t>
  </si>
  <si>
    <t>Zoe Do</t>
  </si>
  <si>
    <t>Everett Khan</t>
  </si>
  <si>
    <t>Anna Han</t>
  </si>
  <si>
    <t>Leilani Sharma</t>
  </si>
  <si>
    <t>Jordan Cho</t>
  </si>
  <si>
    <t>Nova Williams</t>
  </si>
  <si>
    <t>Scarlett Hill</t>
  </si>
  <si>
    <t>Dominic Scott</t>
  </si>
  <si>
    <t>Anthony Marquez</t>
  </si>
  <si>
    <t>Elena Patterson</t>
  </si>
  <si>
    <t>Madison Nelson</t>
  </si>
  <si>
    <t>William Walker</t>
  </si>
  <si>
    <t>Lincoln Wong</t>
  </si>
  <si>
    <t>James Huang</t>
  </si>
  <si>
    <t>Emery Ford</t>
  </si>
  <si>
    <t>Paisley Trinh</t>
  </si>
  <si>
    <t>Hudson Williams</t>
  </si>
  <si>
    <t>Harper Phan</t>
  </si>
  <si>
    <t>Madeline Allen</t>
  </si>
  <si>
    <t>Charles Moore</t>
  </si>
  <si>
    <t>Lincoln Fong</t>
  </si>
  <si>
    <t>Isla Guzman</t>
  </si>
  <si>
    <t>Hailey Foster</t>
  </si>
  <si>
    <t>Hudson Hill</t>
  </si>
  <si>
    <t>Wyatt Li</t>
  </si>
  <si>
    <t>Maverick Henry</t>
  </si>
  <si>
    <t>Xavier Jackson</t>
  </si>
  <si>
    <t>Christian Medina</t>
  </si>
  <si>
    <t>Autumn Leung</t>
  </si>
  <si>
    <t>Robert Vazquez</t>
  </si>
  <si>
    <t>Aria Roberts</t>
  </si>
  <si>
    <t>Axel Johnson</t>
  </si>
  <si>
    <t>Madeline Garcia</t>
  </si>
  <si>
    <t>Christopher Chung</t>
  </si>
  <si>
    <t>Eliana Turner</t>
  </si>
  <si>
    <t>Daniel Shah</t>
  </si>
  <si>
    <t>Penelope Gonzalez</t>
  </si>
  <si>
    <t>Mila Allen</t>
  </si>
  <si>
    <t>Emilia Chu</t>
  </si>
  <si>
    <t>Emily Clark</t>
  </si>
  <si>
    <t>Roman King</t>
  </si>
  <si>
    <t>Emery Do</t>
  </si>
  <si>
    <t>Autumn Thao</t>
  </si>
  <si>
    <t>Naomi Coleman</t>
  </si>
  <si>
    <t>Cora Zheng</t>
  </si>
  <si>
    <t>Ayla Daniels</t>
  </si>
  <si>
    <t>Allison Daniels</t>
  </si>
  <si>
    <t>Mateo Harris</t>
  </si>
  <si>
    <t>Julian Lee</t>
  </si>
  <si>
    <t>Nicholas Avila</t>
  </si>
  <si>
    <t>Hailey Watson</t>
  </si>
  <si>
    <t>Willow Woods</t>
  </si>
  <si>
    <t>Alexander Gonzales</t>
  </si>
  <si>
    <t>Aiden Gonzales</t>
  </si>
  <si>
    <t>Joshua Chin</t>
  </si>
  <si>
    <t>Paisley Hall</t>
  </si>
  <si>
    <t>Hannah Mejia</t>
  </si>
  <si>
    <t>Elizabeth Huang</t>
  </si>
  <si>
    <t>Abigail Garza</t>
  </si>
  <si>
    <t>Raelynn Lu</t>
  </si>
  <si>
    <t>Charles Luu</t>
  </si>
  <si>
    <t>Lydia Espinoza</t>
  </si>
  <si>
    <t>Adeline Thao</t>
  </si>
  <si>
    <t>Kinsley Dixon</t>
  </si>
  <si>
    <t>Natalia Vu</t>
  </si>
  <si>
    <t>Julia Mai</t>
  </si>
  <si>
    <t>Everly Lai</t>
  </si>
  <si>
    <t>Adam He</t>
  </si>
  <si>
    <t>Vivian Hunter</t>
  </si>
  <si>
    <t>Eliana Li</t>
  </si>
  <si>
    <t>Logan Mitchell</t>
  </si>
  <si>
    <t>Dominic Dinh</t>
  </si>
  <si>
    <t>Lucas Daniels</t>
  </si>
  <si>
    <t>Andrew Holmes</t>
  </si>
  <si>
    <t>Kennedy Vargas</t>
  </si>
  <si>
    <t>Thomas Williams</t>
  </si>
  <si>
    <t>Raelynn Hong</t>
  </si>
  <si>
    <t>Eli Reed</t>
  </si>
  <si>
    <t>Lyla Yoon</t>
  </si>
  <si>
    <t>Hannah White</t>
  </si>
  <si>
    <t>Theodore Xi</t>
  </si>
  <si>
    <t>Ezra Liang</t>
  </si>
  <si>
    <t>Grayson Yee</t>
  </si>
  <si>
    <t>Eli Richardson</t>
  </si>
  <si>
    <t>Audrey Lee</t>
  </si>
  <si>
    <t>Jameson Allen</t>
  </si>
  <si>
    <t>Eliza Chen</t>
  </si>
  <si>
    <t>Lyla Chen</t>
  </si>
  <si>
    <t>Emily Doan</t>
  </si>
  <si>
    <t>Jack Mai</t>
  </si>
  <si>
    <t>Grayson Turner</t>
  </si>
  <si>
    <t>Ivy Tang</t>
  </si>
  <si>
    <t>Robert Zhang</t>
  </si>
  <si>
    <t>Eva Alvarado</t>
  </si>
  <si>
    <t>Abigail Vang</t>
  </si>
  <si>
    <t>Claire Adams</t>
  </si>
  <si>
    <t>Theodore Marquez</t>
  </si>
  <si>
    <t>Hunter Nunez</t>
  </si>
  <si>
    <t>Charles Henderson</t>
  </si>
  <si>
    <t>Camila Cortez</t>
  </si>
  <si>
    <t>Aaron Garza</t>
  </si>
  <si>
    <t>Jose Singh</t>
  </si>
  <si>
    <t>Gabriel Joseph</t>
  </si>
  <si>
    <t>Natalia Santos</t>
  </si>
  <si>
    <t>Dylan Wilson</t>
  </si>
  <si>
    <t>Robert Alvarez</t>
  </si>
  <si>
    <t>Samantha Chavez</t>
  </si>
  <si>
    <t>Samuel Bailey</t>
  </si>
  <si>
    <t>Ezekiel Delgado</t>
  </si>
  <si>
    <t>Benjamin Ramirez</t>
  </si>
  <si>
    <t>Anthony Carter</t>
  </si>
  <si>
    <t>Ethan Tang</t>
  </si>
  <si>
    <t>Sebastian Rogers</t>
  </si>
  <si>
    <t>Miles Thao</t>
  </si>
  <si>
    <t>William Cao</t>
  </si>
  <si>
    <t>Leo Hsu</t>
  </si>
  <si>
    <t>Avery Grant</t>
  </si>
  <si>
    <t>Penelope Fong</t>
  </si>
  <si>
    <t>Vivian Thao</t>
  </si>
  <si>
    <t>Eva Estrada</t>
  </si>
  <si>
    <t>Emma Luna</t>
  </si>
  <si>
    <t>Charlotte Wu</t>
  </si>
  <si>
    <t>Vivian Chu</t>
  </si>
  <si>
    <t>Jayden Williams</t>
  </si>
  <si>
    <t>Amelia Bell</t>
  </si>
  <si>
    <t>Addison Mehta</t>
  </si>
  <si>
    <t>Alexander Jackson</t>
  </si>
  <si>
    <t>Lyla Stewart</t>
  </si>
  <si>
    <t>Skylar Evans</t>
  </si>
  <si>
    <t>Lincoln Huynh</t>
  </si>
  <si>
    <t>Hazel Griffin</t>
  </si>
  <si>
    <t>Charles Gonzalez</t>
  </si>
  <si>
    <t>Leah Patterson</t>
  </si>
  <si>
    <t>Avery Sun</t>
  </si>
  <si>
    <t>Isaac Yoon</t>
  </si>
  <si>
    <t>Isabella Bui</t>
  </si>
  <si>
    <t>Gabriel Zhou</t>
  </si>
  <si>
    <t>Jack Vu</t>
  </si>
  <si>
    <t>Valentina Moua</t>
  </si>
  <si>
    <t>Quinn Trinh</t>
  </si>
  <si>
    <t>Miles Dang</t>
  </si>
  <si>
    <t>Leah Bryant</t>
  </si>
  <si>
    <t>Henry Jung</t>
  </si>
  <si>
    <t>Benjamin Mai</t>
  </si>
  <si>
    <t>Ariana Kim</t>
  </si>
  <si>
    <t>Alice Tran</t>
  </si>
  <si>
    <t>Lydia Morales</t>
  </si>
  <si>
    <t>Liam Sanders</t>
  </si>
  <si>
    <t>Luke Sanchez</t>
  </si>
  <si>
    <t>Grace Sun</t>
  </si>
  <si>
    <t>Ezra Banks</t>
  </si>
  <si>
    <t>Jayden Kang</t>
  </si>
  <si>
    <t>Skylar Shah</t>
  </si>
  <si>
    <t>Sebastian Le</t>
  </si>
  <si>
    <t>Luca Nelson</t>
  </si>
  <si>
    <t>Riley Ramirez</t>
  </si>
  <si>
    <t>Jaxon Fong</t>
  </si>
  <si>
    <t>Kayden Jordan</t>
  </si>
  <si>
    <t>Alexander James</t>
  </si>
  <si>
    <t>Connor Luu</t>
  </si>
  <si>
    <t>Christopher Lam</t>
  </si>
  <si>
    <t>Sophie Owens</t>
  </si>
  <si>
    <t>Addison Perez</t>
  </si>
  <si>
    <t>Hadley Dang</t>
  </si>
  <si>
    <t>Ethan Mehta</t>
  </si>
  <si>
    <t>Madison Her</t>
  </si>
  <si>
    <t>Savannah Singh</t>
  </si>
  <si>
    <t>Nevaeh Hsu</t>
  </si>
  <si>
    <t>Jordan Zhu</t>
  </si>
  <si>
    <t>Jackson Navarro</t>
  </si>
  <si>
    <t>Sadie Patterson</t>
  </si>
  <si>
    <t>Christopher Butler</t>
  </si>
  <si>
    <t>Penelope Rodriguez</t>
  </si>
  <si>
    <t>Emily Lau</t>
  </si>
  <si>
    <t>Sophie Oh</t>
  </si>
  <si>
    <t>Chloe Allen</t>
  </si>
  <si>
    <t>Caleb Nelson</t>
  </si>
  <si>
    <t>Oliver Moua</t>
  </si>
  <si>
    <t>Wesley Doan</t>
  </si>
  <si>
    <t>Nova Hsu</t>
  </si>
  <si>
    <t>Levi Moreno</t>
  </si>
  <si>
    <t>Gianna Ha</t>
  </si>
  <si>
    <t>Lillian Gonzales</t>
  </si>
  <si>
    <t>Ezra Singh</t>
  </si>
  <si>
    <t>Audrey Patel</t>
  </si>
  <si>
    <t>Brooklyn Cho</t>
  </si>
  <si>
    <t>Piper Ramos</t>
  </si>
  <si>
    <t>Eleanor Williams</t>
  </si>
  <si>
    <t>Melody Grant</t>
  </si>
  <si>
    <t>Paisley Sanders</t>
  </si>
  <si>
    <t>Santiago f Gray</t>
  </si>
  <si>
    <t>Josephine Richardson</t>
  </si>
  <si>
    <t>Jaxson Santiago</t>
  </si>
  <si>
    <t>Lincoln Ramos</t>
  </si>
  <si>
    <t>Dylan Campbell</t>
  </si>
  <si>
    <t>Olivia Gray</t>
  </si>
  <si>
    <t>Emery Doan</t>
  </si>
  <si>
    <t>Caroline Perez</t>
  </si>
  <si>
    <t>Genesis Woods</t>
  </si>
  <si>
    <t>Ruby Sun</t>
  </si>
  <si>
    <t>Nevaeh James</t>
  </si>
  <si>
    <t>Parker Sandoval</t>
  </si>
  <si>
    <t>Austin Rojas</t>
  </si>
  <si>
    <t>Vivian Espinoza</t>
  </si>
  <si>
    <t>Cooper Gupta</t>
  </si>
  <si>
    <t>Samuel Song</t>
  </si>
  <si>
    <t>Aiden Silva</t>
  </si>
  <si>
    <t>Eliana Allen</t>
  </si>
  <si>
    <t>Grayson James</t>
  </si>
  <si>
    <t>Hailey Yee</t>
  </si>
  <si>
    <t>Ian Vargas</t>
  </si>
  <si>
    <t>John Trinh</t>
  </si>
  <si>
    <t>Sofia Trinh</t>
  </si>
  <si>
    <t>Santiago f Moua</t>
  </si>
  <si>
    <t>Layla Collins</t>
  </si>
  <si>
    <t>Jaxon Powell</t>
  </si>
  <si>
    <t>Naomi Washington</t>
  </si>
  <si>
    <t>Ryan Holmes</t>
  </si>
  <si>
    <t>Bella Holmes</t>
  </si>
  <si>
    <t>Hailey Sanchez</t>
  </si>
  <si>
    <t>Sofia Yoon</t>
  </si>
  <si>
    <t>Eli Rahman</t>
  </si>
  <si>
    <t>Christopher Howard</t>
  </si>
  <si>
    <t>Alice Mehta</t>
  </si>
  <si>
    <t>Cooper Yoon</t>
  </si>
  <si>
    <t>John Delgado</t>
  </si>
  <si>
    <t>Jaxson Liang</t>
  </si>
  <si>
    <t>Caroline Santos</t>
  </si>
  <si>
    <t>Lily Henderson</t>
  </si>
  <si>
    <t>Hannah Martinez</t>
  </si>
  <si>
    <t>William Phillips</t>
  </si>
  <si>
    <t>Eliza Zheng</t>
  </si>
  <si>
    <t>Joshua Yang</t>
  </si>
  <si>
    <t>Hazel Young</t>
  </si>
  <si>
    <t>Thomas Jung</t>
  </si>
  <si>
    <t>Xavier Perez</t>
  </si>
  <si>
    <t>Elijah Coleman</t>
  </si>
  <si>
    <t>Clara Sanchez</t>
  </si>
  <si>
    <t>Isaac Stewart</t>
  </si>
  <si>
    <t>Claire Romero</t>
  </si>
  <si>
    <t>Andrew Coleman</t>
  </si>
  <si>
    <t>Riley Rojas</t>
  </si>
  <si>
    <t>Landon Thao</t>
  </si>
  <si>
    <t>Hadley Ford</t>
  </si>
  <si>
    <t>Austin Brown</t>
  </si>
  <si>
    <t>Christian Fong</t>
  </si>
  <si>
    <t>Hazel Alvarez</t>
  </si>
  <si>
    <t>Isabella Bailey</t>
  </si>
  <si>
    <t>Hadley Yee</t>
  </si>
  <si>
    <t>Julia Doan</t>
  </si>
  <si>
    <t>Dylan Ali</t>
  </si>
  <si>
    <t>Eloise Trinh</t>
  </si>
  <si>
    <t>Dylan Kumar</t>
  </si>
  <si>
    <t>Emily Gupta</t>
  </si>
  <si>
    <t>Silas Rivera</t>
  </si>
  <si>
    <t>Isaac Joseph</t>
  </si>
  <si>
    <t>Leilani Thao</t>
  </si>
  <si>
    <t>Madeline Watson</t>
  </si>
  <si>
    <t>Silas Huang</t>
  </si>
  <si>
    <t>Jeremiah Hernandez</t>
  </si>
  <si>
    <t>Jace Washington</t>
  </si>
  <si>
    <t>Landon Kim</t>
  </si>
  <si>
    <t>Peyton Vasquez</t>
  </si>
  <si>
    <t>Charlotte Baker</t>
  </si>
  <si>
    <t>Elena Mendoza</t>
  </si>
  <si>
    <t>Nova Lin</t>
  </si>
  <si>
    <t>Ivy Desai</t>
  </si>
  <si>
    <t>Josephine Acosta</t>
  </si>
  <si>
    <t>Nora Nunez</t>
  </si>
  <si>
    <t>Caleb Xiong</t>
  </si>
  <si>
    <t>Henry Green</t>
  </si>
  <si>
    <t>Madelyn Chan</t>
  </si>
  <si>
    <t>Angel Delgado</t>
  </si>
  <si>
    <t>Mia Herrera</t>
  </si>
  <si>
    <t>Peyton Harris</t>
  </si>
  <si>
    <t>David Herrera</t>
  </si>
  <si>
    <t>Avery Dominguez</t>
  </si>
  <si>
    <t>Grace Carter</t>
  </si>
  <si>
    <t>Parker Allen</t>
  </si>
  <si>
    <t>Sadie Lee</t>
  </si>
  <si>
    <t>Cooper Valdez</t>
  </si>
  <si>
    <t>Sebastian Fong</t>
  </si>
  <si>
    <t>Roman Munoz</t>
  </si>
  <si>
    <t>Charlotte Chang</t>
  </si>
  <si>
    <t>Xavier Davis</t>
  </si>
  <si>
    <t>Natalie Carter</t>
  </si>
  <si>
    <t>Elena Richardson</t>
  </si>
  <si>
    <t>Emilia Bailey</t>
  </si>
  <si>
    <t>Ryan Lu</t>
  </si>
  <si>
    <t>Asher Huynh</t>
  </si>
  <si>
    <t>Kinsley Martinez</t>
  </si>
  <si>
    <t>Paisley Bryant</t>
  </si>
  <si>
    <t>Joshua Ramirez</t>
  </si>
  <si>
    <t>Joshua Martin</t>
  </si>
  <si>
    <t>Angel Do</t>
  </si>
  <si>
    <t>Maverick Medina</t>
  </si>
  <si>
    <t>Isaac Han</t>
  </si>
  <si>
    <t>Eliza Liang</t>
  </si>
  <si>
    <t>Zoe Zhou</t>
  </si>
  <si>
    <t>Nathan Lee</t>
  </si>
  <si>
    <t>Elijah Ramos</t>
  </si>
  <si>
    <t>Jaxson Coleman</t>
  </si>
  <si>
    <t>Hailey Hong</t>
  </si>
  <si>
    <t>Gabriella Zhu</t>
  </si>
  <si>
    <t>Aaron Maldonado</t>
  </si>
  <si>
    <t>Samantha Vargas</t>
  </si>
  <si>
    <t>Nora Le</t>
  </si>
  <si>
    <t>Alice Roberts</t>
  </si>
  <si>
    <t>Colton Garcia</t>
  </si>
  <si>
    <t>Stella Lai</t>
  </si>
  <si>
    <t>Leonardo Luong</t>
  </si>
  <si>
    <t>Jeremiah Castillo</t>
  </si>
  <si>
    <t>Cooper Jiang</t>
  </si>
  <si>
    <t>Penelope Silva</t>
  </si>
  <si>
    <t>Jose Richardson</t>
  </si>
  <si>
    <t>Eleanor Chau</t>
  </si>
  <si>
    <t>John Cho</t>
  </si>
  <si>
    <t>Julian Delgado</t>
  </si>
  <si>
    <t>Isabella Scott</t>
  </si>
  <si>
    <t>Parker Avila</t>
  </si>
  <si>
    <t>Luke Vu</t>
  </si>
  <si>
    <t>Jameson Nelson</t>
  </si>
  <si>
    <t>Adrian Fernandez</t>
  </si>
  <si>
    <t>Madison Hunter</t>
  </si>
  <si>
    <t>Jordan Phillips</t>
  </si>
  <si>
    <t>Maya Chan</t>
  </si>
  <si>
    <t>Wesley King</t>
  </si>
  <si>
    <t>Sofia Fernandez</t>
  </si>
  <si>
    <t>Maverick Figueroa</t>
  </si>
  <si>
    <t>Hannah Hoang</t>
  </si>
  <si>
    <t>Violet Garcia</t>
  </si>
  <si>
    <t>Aaliyah Mai</t>
  </si>
  <si>
    <t>Austin Vang</t>
  </si>
  <si>
    <t>Maria Sun</t>
  </si>
  <si>
    <t>Madelyn Scott</t>
  </si>
  <si>
    <t>Dylan Chin</t>
  </si>
  <si>
    <t>Emery Zhang</t>
  </si>
  <si>
    <t>Riley Washington</t>
  </si>
  <si>
    <t>Raelynn Rios</t>
  </si>
  <si>
    <t>Anthony Hong</t>
  </si>
  <si>
    <t>Leo Herrera</t>
  </si>
  <si>
    <t>Robert Wright</t>
  </si>
  <si>
    <t>Audrey Richardson</t>
  </si>
  <si>
    <t>Scarlett Kumar</t>
  </si>
  <si>
    <t>Wesley Young</t>
  </si>
  <si>
    <t>Lillian Khan</t>
  </si>
  <si>
    <t>Oliver Yang</t>
  </si>
  <si>
    <t>Lily Nguyen</t>
  </si>
  <si>
    <t>Sofia Cheng</t>
  </si>
  <si>
    <t xml:space="preserve"> Question </t>
  </si>
  <si>
    <t>EM0001</t>
  </si>
  <si>
    <t>EM0002</t>
  </si>
  <si>
    <t>EM0003</t>
  </si>
  <si>
    <t>EM0004</t>
  </si>
  <si>
    <t>EM0005</t>
  </si>
  <si>
    <t>EM0006</t>
  </si>
  <si>
    <t>EM0007</t>
  </si>
  <si>
    <t>EM0008</t>
  </si>
  <si>
    <t>EM0009</t>
  </si>
  <si>
    <t>EM0010</t>
  </si>
  <si>
    <t>EM0011</t>
  </si>
  <si>
    <t>EM0012</t>
  </si>
  <si>
    <t>EM0013</t>
  </si>
  <si>
    <t>EM0014</t>
  </si>
  <si>
    <t>EM0015</t>
  </si>
  <si>
    <t>EM0016</t>
  </si>
  <si>
    <t>EM0017</t>
  </si>
  <si>
    <t>EM0018</t>
  </si>
  <si>
    <t>EM0019</t>
  </si>
  <si>
    <t>EM0020</t>
  </si>
  <si>
    <t>EM0021</t>
  </si>
  <si>
    <t>EM0022</t>
  </si>
  <si>
    <t>EM0023</t>
  </si>
  <si>
    <t>EM0024</t>
  </si>
  <si>
    <t>EM0025</t>
  </si>
  <si>
    <t>EM0026</t>
  </si>
  <si>
    <t>EM0027</t>
  </si>
  <si>
    <t>EM0028</t>
  </si>
  <si>
    <t>EM0029</t>
  </si>
  <si>
    <t>EM0030</t>
  </si>
  <si>
    <t>EM0031</t>
  </si>
  <si>
    <t>EM0032</t>
  </si>
  <si>
    <t>EM0033</t>
  </si>
  <si>
    <t>EM0034</t>
  </si>
  <si>
    <t>EM0035</t>
  </si>
  <si>
    <t>EM0036</t>
  </si>
  <si>
    <t>EM0037</t>
  </si>
  <si>
    <t>EM0038</t>
  </si>
  <si>
    <t>EM0039</t>
  </si>
  <si>
    <t>EM0040</t>
  </si>
  <si>
    <t>EM0041</t>
  </si>
  <si>
    <t>EM0042</t>
  </si>
  <si>
    <t>EM0043</t>
  </si>
  <si>
    <t>EM0044</t>
  </si>
  <si>
    <t>EM0045</t>
  </si>
  <si>
    <t>EM0046</t>
  </si>
  <si>
    <t>EM0047</t>
  </si>
  <si>
    <t>EM0048</t>
  </si>
  <si>
    <t>EM0049</t>
  </si>
  <si>
    <t>EM0050</t>
  </si>
  <si>
    <t>EM0051</t>
  </si>
  <si>
    <t>EM0052</t>
  </si>
  <si>
    <t>EM0053</t>
  </si>
  <si>
    <t>EM0054</t>
  </si>
  <si>
    <t>EM0055</t>
  </si>
  <si>
    <t>EM0056</t>
  </si>
  <si>
    <t>EM0057</t>
  </si>
  <si>
    <t>EM0058</t>
  </si>
  <si>
    <t>EM0059</t>
  </si>
  <si>
    <t>EM0060</t>
  </si>
  <si>
    <t>EM0061</t>
  </si>
  <si>
    <t>EM0062</t>
  </si>
  <si>
    <t>EM0063</t>
  </si>
  <si>
    <t>EM0064</t>
  </si>
  <si>
    <t>EM0065</t>
  </si>
  <si>
    <t>EM0066</t>
  </si>
  <si>
    <t>EM0067</t>
  </si>
  <si>
    <t>EM0068</t>
  </si>
  <si>
    <t>EM0069</t>
  </si>
  <si>
    <t>EM0070</t>
  </si>
  <si>
    <t>EM0071</t>
  </si>
  <si>
    <t>EM0072</t>
  </si>
  <si>
    <t>EM0073</t>
  </si>
  <si>
    <t>EM0074</t>
  </si>
  <si>
    <t>EM0075</t>
  </si>
  <si>
    <t>EM0076</t>
  </si>
  <si>
    <t>EM0077</t>
  </si>
  <si>
    <t>EM0078</t>
  </si>
  <si>
    <t>EM0079</t>
  </si>
  <si>
    <t>EM0080</t>
  </si>
  <si>
    <t>EM0081</t>
  </si>
  <si>
    <t>EM0082</t>
  </si>
  <si>
    <t>EM0083</t>
  </si>
  <si>
    <t>EM0084</t>
  </si>
  <si>
    <t>EM0085</t>
  </si>
  <si>
    <t>EM0086</t>
  </si>
  <si>
    <t>EM0087</t>
  </si>
  <si>
    <t>EM0088</t>
  </si>
  <si>
    <t>EM0089</t>
  </si>
  <si>
    <t>EM0090</t>
  </si>
  <si>
    <t>EM0091</t>
  </si>
  <si>
    <t>EM0092</t>
  </si>
  <si>
    <t>EM0093</t>
  </si>
  <si>
    <t>EM0094</t>
  </si>
  <si>
    <t>EM0095</t>
  </si>
  <si>
    <t>EM0096</t>
  </si>
  <si>
    <t>EM0097</t>
  </si>
  <si>
    <t>EM0098</t>
  </si>
  <si>
    <t>EM0099</t>
  </si>
  <si>
    <t>EM0100</t>
  </si>
  <si>
    <t>EM0101</t>
  </si>
  <si>
    <t>EM0102</t>
  </si>
  <si>
    <t>EM0103</t>
  </si>
  <si>
    <t>EM0104</t>
  </si>
  <si>
    <t>EM0105</t>
  </si>
  <si>
    <t>EM0106</t>
  </si>
  <si>
    <t>EM0107</t>
  </si>
  <si>
    <t>EM0108</t>
  </si>
  <si>
    <t>EM0109</t>
  </si>
  <si>
    <t>EM0110</t>
  </si>
  <si>
    <t>EM0111</t>
  </si>
  <si>
    <t>EM0112</t>
  </si>
  <si>
    <t>EM0113</t>
  </si>
  <si>
    <t>EM0114</t>
  </si>
  <si>
    <t>EM0115</t>
  </si>
  <si>
    <t>EM0116</t>
  </si>
  <si>
    <t>EM0117</t>
  </si>
  <si>
    <t>EM0118</t>
  </si>
  <si>
    <t>EM0119</t>
  </si>
  <si>
    <t>EM0120</t>
  </si>
  <si>
    <t>EM0121</t>
  </si>
  <si>
    <t>EM0122</t>
  </si>
  <si>
    <t>EM0123</t>
  </si>
  <si>
    <t>EM0124</t>
  </si>
  <si>
    <t>EM0125</t>
  </si>
  <si>
    <t>EM0126</t>
  </si>
  <si>
    <t>EM0127</t>
  </si>
  <si>
    <t>EM0128</t>
  </si>
  <si>
    <t>EM0129</t>
  </si>
  <si>
    <t>EM0130</t>
  </si>
  <si>
    <t>EM0131</t>
  </si>
  <si>
    <t>EM0132</t>
  </si>
  <si>
    <t>EM0133</t>
  </si>
  <si>
    <t>EM0134</t>
  </si>
  <si>
    <t>EM0135</t>
  </si>
  <si>
    <t>EM0136</t>
  </si>
  <si>
    <t>EM0137</t>
  </si>
  <si>
    <t>EM0138</t>
  </si>
  <si>
    <t>EM0139</t>
  </si>
  <si>
    <t>EM0140</t>
  </si>
  <si>
    <t>EM0141</t>
  </si>
  <si>
    <t>EM0142</t>
  </si>
  <si>
    <t>EM0143</t>
  </si>
  <si>
    <t>EM0144</t>
  </si>
  <si>
    <t>EM0145</t>
  </si>
  <si>
    <t>EM0146</t>
  </si>
  <si>
    <t>EM0147</t>
  </si>
  <si>
    <t>EM0148</t>
  </si>
  <si>
    <t>EM0149</t>
  </si>
  <si>
    <t>EM0150</t>
  </si>
  <si>
    <t>EM0151</t>
  </si>
  <si>
    <t>EM0152</t>
  </si>
  <si>
    <t>EM0153</t>
  </si>
  <si>
    <t>EM0154</t>
  </si>
  <si>
    <t>EM0155</t>
  </si>
  <si>
    <t>EM0156</t>
  </si>
  <si>
    <t>EM0157</t>
  </si>
  <si>
    <t>EM0158</t>
  </si>
  <si>
    <t>EM0159</t>
  </si>
  <si>
    <t>EM0160</t>
  </si>
  <si>
    <t>EM0161</t>
  </si>
  <si>
    <t>EM0162</t>
  </si>
  <si>
    <t>EM0163</t>
  </si>
  <si>
    <t>EM0164</t>
  </si>
  <si>
    <t>EM0165</t>
  </si>
  <si>
    <t>EM0166</t>
  </si>
  <si>
    <t>EM0167</t>
  </si>
  <si>
    <t>EM0168</t>
  </si>
  <si>
    <t>EM0169</t>
  </si>
  <si>
    <t>EM0170</t>
  </si>
  <si>
    <t>EM0171</t>
  </si>
  <si>
    <t>EM0172</t>
  </si>
  <si>
    <t>EM0173</t>
  </si>
  <si>
    <t>EM0174</t>
  </si>
  <si>
    <t>EM0175</t>
  </si>
  <si>
    <t>EM0176</t>
  </si>
  <si>
    <t>EM0177</t>
  </si>
  <si>
    <t>EM0178</t>
  </si>
  <si>
    <t>EM0179</t>
  </si>
  <si>
    <t>EM0180</t>
  </si>
  <si>
    <t>EM0181</t>
  </si>
  <si>
    <t>EM0182</t>
  </si>
  <si>
    <t>EM0183</t>
  </si>
  <si>
    <t>EM0184</t>
  </si>
  <si>
    <t>EM0185</t>
  </si>
  <si>
    <t>EM0186</t>
  </si>
  <si>
    <t>EM0187</t>
  </si>
  <si>
    <t>EM0188</t>
  </si>
  <si>
    <t>EM0189</t>
  </si>
  <si>
    <t>EM0190</t>
  </si>
  <si>
    <t>EM0191</t>
  </si>
  <si>
    <t>EM0192</t>
  </si>
  <si>
    <t>EM0193</t>
  </si>
  <si>
    <t>EM0194</t>
  </si>
  <si>
    <t>EM0195</t>
  </si>
  <si>
    <t>EM0196</t>
  </si>
  <si>
    <t>EM0197</t>
  </si>
  <si>
    <t>EM0198</t>
  </si>
  <si>
    <t>EM0199</t>
  </si>
  <si>
    <t>EM0200</t>
  </si>
  <si>
    <t>EM0201</t>
  </si>
  <si>
    <t>EM0202</t>
  </si>
  <si>
    <t>EM0203</t>
  </si>
  <si>
    <t>EM0204</t>
  </si>
  <si>
    <t>EM0205</t>
  </si>
  <si>
    <t>EM0206</t>
  </si>
  <si>
    <t>EM0207</t>
  </si>
  <si>
    <t>EM0208</t>
  </si>
  <si>
    <t>EM0209</t>
  </si>
  <si>
    <t>EM0210</t>
  </si>
  <si>
    <t>EM0211</t>
  </si>
  <si>
    <t>EM0212</t>
  </si>
  <si>
    <t>EM0213</t>
  </si>
  <si>
    <t>EM0214</t>
  </si>
  <si>
    <t>EM0215</t>
  </si>
  <si>
    <t>EM0216</t>
  </si>
  <si>
    <t>EM0217</t>
  </si>
  <si>
    <t>EM0218</t>
  </si>
  <si>
    <t>EM0219</t>
  </si>
  <si>
    <t>EM0220</t>
  </si>
  <si>
    <t>EM0221</t>
  </si>
  <si>
    <t>EM0222</t>
  </si>
  <si>
    <t>EM0223</t>
  </si>
  <si>
    <t>EM0224</t>
  </si>
  <si>
    <t>EM0225</t>
  </si>
  <si>
    <t>EM0226</t>
  </si>
  <si>
    <t>EM0227</t>
  </si>
  <si>
    <t>EM0228</t>
  </si>
  <si>
    <t>EM0229</t>
  </si>
  <si>
    <t>EM0230</t>
  </si>
  <si>
    <t>EM0231</t>
  </si>
  <si>
    <t>EM0232</t>
  </si>
  <si>
    <t>EM0233</t>
  </si>
  <si>
    <t>EM0234</t>
  </si>
  <si>
    <t>EM0235</t>
  </si>
  <si>
    <t>EM0236</t>
  </si>
  <si>
    <t>EM0237</t>
  </si>
  <si>
    <t>EM0238</t>
  </si>
  <si>
    <t>EM0239</t>
  </si>
  <si>
    <t>EM0240</t>
  </si>
  <si>
    <t>EM0241</t>
  </si>
  <si>
    <t>EM0242</t>
  </si>
  <si>
    <t>EM0243</t>
  </si>
  <si>
    <t>EM0244</t>
  </si>
  <si>
    <t>EM0245</t>
  </si>
  <si>
    <t>EM0246</t>
  </si>
  <si>
    <t>EM0247</t>
  </si>
  <si>
    <t>EM0248</t>
  </si>
  <si>
    <t>EM0249</t>
  </si>
  <si>
    <t>EM0250</t>
  </si>
  <si>
    <t>EM0251</t>
  </si>
  <si>
    <t>EM0252</t>
  </si>
  <si>
    <t>EM0253</t>
  </si>
  <si>
    <t>EM0254</t>
  </si>
  <si>
    <t>EM0255</t>
  </si>
  <si>
    <t>EM0256</t>
  </si>
  <si>
    <t>EM0257</t>
  </si>
  <si>
    <t>EM0258</t>
  </si>
  <si>
    <t>EM0259</t>
  </si>
  <si>
    <t>EM0260</t>
  </si>
  <si>
    <t>EM0261</t>
  </si>
  <si>
    <t>EM0262</t>
  </si>
  <si>
    <t>EM0263</t>
  </si>
  <si>
    <t>EM0264</t>
  </si>
  <si>
    <t>EM0265</t>
  </si>
  <si>
    <t>EM0266</t>
  </si>
  <si>
    <t>EM0267</t>
  </si>
  <si>
    <t>EM0268</t>
  </si>
  <si>
    <t>EM0269</t>
  </si>
  <si>
    <t>EM0270</t>
  </si>
  <si>
    <t>EM0271</t>
  </si>
  <si>
    <t>EM0272</t>
  </si>
  <si>
    <t>EM0273</t>
  </si>
  <si>
    <t>EM0274</t>
  </si>
  <si>
    <t>EM0275</t>
  </si>
  <si>
    <t>EM0276</t>
  </si>
  <si>
    <t>EM0277</t>
  </si>
  <si>
    <t>EM0278</t>
  </si>
  <si>
    <t>EM0279</t>
  </si>
  <si>
    <t>EM0280</t>
  </si>
  <si>
    <t>EM0281</t>
  </si>
  <si>
    <t>EM0282</t>
  </si>
  <si>
    <t>EM0283</t>
  </si>
  <si>
    <t>EM0284</t>
  </si>
  <si>
    <t>EM0285</t>
  </si>
  <si>
    <t>EM0286</t>
  </si>
  <si>
    <t>EM0287</t>
  </si>
  <si>
    <t>EM0288</t>
  </si>
  <si>
    <t>EM0289</t>
  </si>
  <si>
    <t>EM0290</t>
  </si>
  <si>
    <t>EM0291</t>
  </si>
  <si>
    <t>EM0292</t>
  </si>
  <si>
    <t>EM0293</t>
  </si>
  <si>
    <t>EM0294</t>
  </si>
  <si>
    <t>EM0295</t>
  </si>
  <si>
    <t>EM0296</t>
  </si>
  <si>
    <t>EM0297</t>
  </si>
  <si>
    <t>EM0298</t>
  </si>
  <si>
    <t>EM0299</t>
  </si>
  <si>
    <t>EM0300</t>
  </si>
  <si>
    <t>EM0301</t>
  </si>
  <si>
    <t>EM0302</t>
  </si>
  <si>
    <t>EM0303</t>
  </si>
  <si>
    <t>EM0304</t>
  </si>
  <si>
    <t>EM0305</t>
  </si>
  <si>
    <t>EM0306</t>
  </si>
  <si>
    <t>EM0307</t>
  </si>
  <si>
    <t>EM0308</t>
  </si>
  <si>
    <t>EM0309</t>
  </si>
  <si>
    <t>EM0310</t>
  </si>
  <si>
    <t>EM0311</t>
  </si>
  <si>
    <t>EM0312</t>
  </si>
  <si>
    <t>EM0313</t>
  </si>
  <si>
    <t>EM0314</t>
  </si>
  <si>
    <t>EM0315</t>
  </si>
  <si>
    <t>EM0316</t>
  </si>
  <si>
    <t>EM0317</t>
  </si>
  <si>
    <t>EM0318</t>
  </si>
  <si>
    <t>EM0319</t>
  </si>
  <si>
    <t>EM0320</t>
  </si>
  <si>
    <t>EM0321</t>
  </si>
  <si>
    <t>EM0322</t>
  </si>
  <si>
    <t>EM0323</t>
  </si>
  <si>
    <t>EM0324</t>
  </si>
  <si>
    <t>EM0325</t>
  </si>
  <si>
    <t>EM0326</t>
  </si>
  <si>
    <t>EM0327</t>
  </si>
  <si>
    <t>EM0328</t>
  </si>
  <si>
    <t>EM0329</t>
  </si>
  <si>
    <t>EM0330</t>
  </si>
  <si>
    <t>EM0331</t>
  </si>
  <si>
    <t>EM0332</t>
  </si>
  <si>
    <t>EM0333</t>
  </si>
  <si>
    <t>EM0334</t>
  </si>
  <si>
    <t>EM0335</t>
  </si>
  <si>
    <t>EM0336</t>
  </si>
  <si>
    <t>EM0337</t>
  </si>
  <si>
    <t>EM0338</t>
  </si>
  <si>
    <t>EM0339</t>
  </si>
  <si>
    <t>EM0340</t>
  </si>
  <si>
    <t>EM0341</t>
  </si>
  <si>
    <t>EM0342</t>
  </si>
  <si>
    <t>EM0343</t>
  </si>
  <si>
    <t>EM0344</t>
  </si>
  <si>
    <t>EM0345</t>
  </si>
  <si>
    <t>EM0346</t>
  </si>
  <si>
    <t>EM0347</t>
  </si>
  <si>
    <t>EM0348</t>
  </si>
  <si>
    <t>EM0349</t>
  </si>
  <si>
    <t>EM0350</t>
  </si>
  <si>
    <t>EM0351</t>
  </si>
  <si>
    <t>EM0352</t>
  </si>
  <si>
    <t>EM0353</t>
  </si>
  <si>
    <t>EM0354</t>
  </si>
  <si>
    <t>EM0355</t>
  </si>
  <si>
    <t>EM0356</t>
  </si>
  <si>
    <t>EM0357</t>
  </si>
  <si>
    <t>EM0358</t>
  </si>
  <si>
    <t>EM0359</t>
  </si>
  <si>
    <t>EM0360</t>
  </si>
  <si>
    <t>EM0361</t>
  </si>
  <si>
    <t>EM0362</t>
  </si>
  <si>
    <t>EM0363</t>
  </si>
  <si>
    <t>EM0364</t>
  </si>
  <si>
    <t>EM0365</t>
  </si>
  <si>
    <t>EM0366</t>
  </si>
  <si>
    <t>EM0367</t>
  </si>
  <si>
    <t>EM0368</t>
  </si>
  <si>
    <t>EM0369</t>
  </si>
  <si>
    <t>EM0370</t>
  </si>
  <si>
    <t>EM0371</t>
  </si>
  <si>
    <t>EM0372</t>
  </si>
  <si>
    <t>EM0373</t>
  </si>
  <si>
    <t>EM0374</t>
  </si>
  <si>
    <t>EM0375</t>
  </si>
  <si>
    <t>EM0376</t>
  </si>
  <si>
    <t>EM0377</t>
  </si>
  <si>
    <t>EM0378</t>
  </si>
  <si>
    <t>EM0379</t>
  </si>
  <si>
    <t>EM0380</t>
  </si>
  <si>
    <t>EM0381</t>
  </si>
  <si>
    <t>EM0382</t>
  </si>
  <si>
    <t>EM0383</t>
  </si>
  <si>
    <t>EM0384</t>
  </si>
  <si>
    <t>EM0385</t>
  </si>
  <si>
    <t>EM0386</t>
  </si>
  <si>
    <t>EM0387</t>
  </si>
  <si>
    <t>EM0388</t>
  </si>
  <si>
    <t>EM0389</t>
  </si>
  <si>
    <t>EM0390</t>
  </si>
  <si>
    <t>EM0391</t>
  </si>
  <si>
    <t>EM0392</t>
  </si>
  <si>
    <t>EM0393</t>
  </si>
  <si>
    <t>EM0394</t>
  </si>
  <si>
    <t>EM0395</t>
  </si>
  <si>
    <t>EM0396</t>
  </si>
  <si>
    <t>EM0397</t>
  </si>
  <si>
    <t>EM0398</t>
  </si>
  <si>
    <t>EM0399</t>
  </si>
  <si>
    <t>EM0400</t>
  </si>
  <si>
    <t>EM0401</t>
  </si>
  <si>
    <t>EM0402</t>
  </si>
  <si>
    <t>EM0403</t>
  </si>
  <si>
    <t>EM0404</t>
  </si>
  <si>
    <t>EM0405</t>
  </si>
  <si>
    <t>EM0406</t>
  </si>
  <si>
    <t>EM0407</t>
  </si>
  <si>
    <t>EM0408</t>
  </si>
  <si>
    <t>EM0409</t>
  </si>
  <si>
    <t>EM0410</t>
  </si>
  <si>
    <t>EM0411</t>
  </si>
  <si>
    <t>EM0412</t>
  </si>
  <si>
    <t>EM0413</t>
  </si>
  <si>
    <t>EM0414</t>
  </si>
  <si>
    <t>EM0415</t>
  </si>
  <si>
    <t>EM0416</t>
  </si>
  <si>
    <t>EM0417</t>
  </si>
  <si>
    <t>EM0418</t>
  </si>
  <si>
    <t>EM0419</t>
  </si>
  <si>
    <t>EM0420</t>
  </si>
  <si>
    <t>EM0421</t>
  </si>
  <si>
    <t>EM0422</t>
  </si>
  <si>
    <t>EM0423</t>
  </si>
  <si>
    <t>EM0424</t>
  </si>
  <si>
    <t>EM0425</t>
  </si>
  <si>
    <t>EM0426</t>
  </si>
  <si>
    <t>EM0427</t>
  </si>
  <si>
    <t>EM0428</t>
  </si>
  <si>
    <t>EM0429</t>
  </si>
  <si>
    <t>EM0430</t>
  </si>
  <si>
    <t>EM0431</t>
  </si>
  <si>
    <t>EM0432</t>
  </si>
  <si>
    <t>EM0433</t>
  </si>
  <si>
    <t>EM0434</t>
  </si>
  <si>
    <t>EM0435</t>
  </si>
  <si>
    <t>EM0436</t>
  </si>
  <si>
    <t>EM0437</t>
  </si>
  <si>
    <t>EM0438</t>
  </si>
  <si>
    <t>EM0439</t>
  </si>
  <si>
    <t>EM0440</t>
  </si>
  <si>
    <t>EM0441</t>
  </si>
  <si>
    <t>EM0442</t>
  </si>
  <si>
    <t>EM0443</t>
  </si>
  <si>
    <t>EM0444</t>
  </si>
  <si>
    <t>EM0445</t>
  </si>
  <si>
    <t>EM0446</t>
  </si>
  <si>
    <t>EM0447</t>
  </si>
  <si>
    <t>EM0448</t>
  </si>
  <si>
    <t>EM0449</t>
  </si>
  <si>
    <t>EM0450</t>
  </si>
  <si>
    <t>EM0451</t>
  </si>
  <si>
    <t>EM0452</t>
  </si>
  <si>
    <t>EM0453</t>
  </si>
  <si>
    <t>EM0454</t>
  </si>
  <si>
    <t>EM0455</t>
  </si>
  <si>
    <t>EM0456</t>
  </si>
  <si>
    <t>EM0457</t>
  </si>
  <si>
    <t>EM0458</t>
  </si>
  <si>
    <t>EM0459</t>
  </si>
  <si>
    <t>EM0460</t>
  </si>
  <si>
    <t>EM0461</t>
  </si>
  <si>
    <t>EM0462</t>
  </si>
  <si>
    <t>EM0463</t>
  </si>
  <si>
    <t>EM0464</t>
  </si>
  <si>
    <t>EM0465</t>
  </si>
  <si>
    <t>EM0466</t>
  </si>
  <si>
    <t>EM0467</t>
  </si>
  <si>
    <t>EM0468</t>
  </si>
  <si>
    <t>EM0469</t>
  </si>
  <si>
    <t>EM0470</t>
  </si>
  <si>
    <t>EM0471</t>
  </si>
  <si>
    <t>EM0472</t>
  </si>
  <si>
    <t>EM0473</t>
  </si>
  <si>
    <t>EM0474</t>
  </si>
  <si>
    <t>EM0475</t>
  </si>
  <si>
    <t>EM0476</t>
  </si>
  <si>
    <t>EM0477</t>
  </si>
  <si>
    <t>EM0478</t>
  </si>
  <si>
    <t>EM0479</t>
  </si>
  <si>
    <t>EM0480</t>
  </si>
  <si>
    <t>EM0481</t>
  </si>
  <si>
    <t>EM0482</t>
  </si>
  <si>
    <t>EM0483</t>
  </si>
  <si>
    <t>EM0484</t>
  </si>
  <si>
    <t>EM0485</t>
  </si>
  <si>
    <t>EM0486</t>
  </si>
  <si>
    <t>EM0487</t>
  </si>
  <si>
    <t>EM0488</t>
  </si>
  <si>
    <t>EM0489</t>
  </si>
  <si>
    <t>EM0490</t>
  </si>
  <si>
    <t>EM0491</t>
  </si>
  <si>
    <t>EM0492</t>
  </si>
  <si>
    <t>EM0493</t>
  </si>
  <si>
    <t>EM0494</t>
  </si>
  <si>
    <t>EM0495</t>
  </si>
  <si>
    <t>EM0496</t>
  </si>
  <si>
    <t>EM0497</t>
  </si>
  <si>
    <t>EM0498</t>
  </si>
  <si>
    <t>EM0499</t>
  </si>
  <si>
    <t>EM0500</t>
  </si>
  <si>
    <t>EM0501</t>
  </si>
  <si>
    <t>EM0502</t>
  </si>
  <si>
    <t>EM0503</t>
  </si>
  <si>
    <t>EM0504</t>
  </si>
  <si>
    <t>EM0505</t>
  </si>
  <si>
    <t>EM0506</t>
  </si>
  <si>
    <t>EM0507</t>
  </si>
  <si>
    <t>EM0508</t>
  </si>
  <si>
    <t>EM0509</t>
  </si>
  <si>
    <t>EM0510</t>
  </si>
  <si>
    <t>EM0511</t>
  </si>
  <si>
    <t>EM0512</t>
  </si>
  <si>
    <t>EM0513</t>
  </si>
  <si>
    <t>EM0514</t>
  </si>
  <si>
    <t>EM0515</t>
  </si>
  <si>
    <t>EM0516</t>
  </si>
  <si>
    <t>EM0517</t>
  </si>
  <si>
    <t>EM0518</t>
  </si>
  <si>
    <t>EM0519</t>
  </si>
  <si>
    <t>EM0520</t>
  </si>
  <si>
    <t>EM0521</t>
  </si>
  <si>
    <t>EM0522</t>
  </si>
  <si>
    <t>EM0523</t>
  </si>
  <si>
    <t>EM0524</t>
  </si>
  <si>
    <t>EM0525</t>
  </si>
  <si>
    <t>EM0526</t>
  </si>
  <si>
    <t>EM0527</t>
  </si>
  <si>
    <t>EM0528</t>
  </si>
  <si>
    <t>EM0529</t>
  </si>
  <si>
    <t>EM0530</t>
  </si>
  <si>
    <t>EM0531</t>
  </si>
  <si>
    <t>EM0532</t>
  </si>
  <si>
    <t>EM0533</t>
  </si>
  <si>
    <t>EM0534</t>
  </si>
  <si>
    <t>EM0535</t>
  </si>
  <si>
    <t>EM0536</t>
  </si>
  <si>
    <t>EM0537</t>
  </si>
  <si>
    <t>EM0538</t>
  </si>
  <si>
    <t>EM0539</t>
  </si>
  <si>
    <t>EM0540</t>
  </si>
  <si>
    <t>EM0541</t>
  </si>
  <si>
    <t>EM0542</t>
  </si>
  <si>
    <t>EM0543</t>
  </si>
  <si>
    <t>EM0544</t>
  </si>
  <si>
    <t>EM0545</t>
  </si>
  <si>
    <t>EM0546</t>
  </si>
  <si>
    <t>EM0547</t>
  </si>
  <si>
    <t>EM0548</t>
  </si>
  <si>
    <t>EM0549</t>
  </si>
  <si>
    <t>EM0550</t>
  </si>
  <si>
    <t>EM0551</t>
  </si>
  <si>
    <t>EM0552</t>
  </si>
  <si>
    <t>EM0553</t>
  </si>
  <si>
    <t>EM0554</t>
  </si>
  <si>
    <t>EM0555</t>
  </si>
  <si>
    <t>EM0556</t>
  </si>
  <si>
    <t>EM0557</t>
  </si>
  <si>
    <t>EM0558</t>
  </si>
  <si>
    <t>EM0559</t>
  </si>
  <si>
    <t>EM0560</t>
  </si>
  <si>
    <t>EM0561</t>
  </si>
  <si>
    <t>EM0562</t>
  </si>
  <si>
    <t>EM0563</t>
  </si>
  <si>
    <t>EM0564</t>
  </si>
  <si>
    <t>EM0565</t>
  </si>
  <si>
    <t>EM0566</t>
  </si>
  <si>
    <t>EM0567</t>
  </si>
  <si>
    <t>EM0568</t>
  </si>
  <si>
    <t>EM0569</t>
  </si>
  <si>
    <t>EM0570</t>
  </si>
  <si>
    <t>EM0571</t>
  </si>
  <si>
    <t>EM0572</t>
  </si>
  <si>
    <t>EM0573</t>
  </si>
  <si>
    <t>EM0574</t>
  </si>
  <si>
    <t>EM0575</t>
  </si>
  <si>
    <t>EM0576</t>
  </si>
  <si>
    <t>EM0577</t>
  </si>
  <si>
    <t>EM0578</t>
  </si>
  <si>
    <t>EM0579</t>
  </si>
  <si>
    <t>EM0580</t>
  </si>
  <si>
    <t>EM0581</t>
  </si>
  <si>
    <t>EM0582</t>
  </si>
  <si>
    <t>EM0583</t>
  </si>
  <si>
    <t>EM0584</t>
  </si>
  <si>
    <t>EM0585</t>
  </si>
  <si>
    <t>EM0586</t>
  </si>
  <si>
    <t>EM0587</t>
  </si>
  <si>
    <t>EM0588</t>
  </si>
  <si>
    <t>EM0589</t>
  </si>
  <si>
    <t>EM0590</t>
  </si>
  <si>
    <t>EM0591</t>
  </si>
  <si>
    <t>EM0592</t>
  </si>
  <si>
    <t>EM0593</t>
  </si>
  <si>
    <t>EM0594</t>
  </si>
  <si>
    <t>EM0595</t>
  </si>
  <si>
    <t>EM0596</t>
  </si>
  <si>
    <t>EM0597</t>
  </si>
  <si>
    <t>EM0598</t>
  </si>
  <si>
    <t>EM0599</t>
  </si>
  <si>
    <t>EM0600</t>
  </si>
  <si>
    <t>EM0601</t>
  </si>
  <si>
    <t>EM0602</t>
  </si>
  <si>
    <t>EM0603</t>
  </si>
  <si>
    <t>EM0604</t>
  </si>
  <si>
    <t>EM0605</t>
  </si>
  <si>
    <t>EM0606</t>
  </si>
  <si>
    <t>EM0607</t>
  </si>
  <si>
    <t>EM0608</t>
  </si>
  <si>
    <t>EM0609</t>
  </si>
  <si>
    <t>EM0610</t>
  </si>
  <si>
    <t>EM0611</t>
  </si>
  <si>
    <t>EM0612</t>
  </si>
  <si>
    <t>EM0613</t>
  </si>
  <si>
    <t>EM0614</t>
  </si>
  <si>
    <t>EM0615</t>
  </si>
  <si>
    <t>EM0616</t>
  </si>
  <si>
    <t>EM0617</t>
  </si>
  <si>
    <t>EM0618</t>
  </si>
  <si>
    <t>EM0619</t>
  </si>
  <si>
    <t>EM0620</t>
  </si>
  <si>
    <t>EM0621</t>
  </si>
  <si>
    <t>EM0622</t>
  </si>
  <si>
    <t>EM0623</t>
  </si>
  <si>
    <t>EM0624</t>
  </si>
  <si>
    <t>EM0625</t>
  </si>
  <si>
    <t>EM0626</t>
  </si>
  <si>
    <t>EM0627</t>
  </si>
  <si>
    <t>EM0628</t>
  </si>
  <si>
    <t>EM0629</t>
  </si>
  <si>
    <t>EM0630</t>
  </si>
  <si>
    <t>EM0631</t>
  </si>
  <si>
    <t>EM0632</t>
  </si>
  <si>
    <t>EM0633</t>
  </si>
  <si>
    <t>EM0634</t>
  </si>
  <si>
    <t>EM0635</t>
  </si>
  <si>
    <t>EM0636</t>
  </si>
  <si>
    <t>EM0637</t>
  </si>
  <si>
    <t>EM0638</t>
  </si>
  <si>
    <t>EM0639</t>
  </si>
  <si>
    <t>EM0640</t>
  </si>
  <si>
    <t>EM0641</t>
  </si>
  <si>
    <t>EM0642</t>
  </si>
  <si>
    <t>EM0643</t>
  </si>
  <si>
    <t>EM0644</t>
  </si>
  <si>
    <t>EM0645</t>
  </si>
  <si>
    <t>EM0646</t>
  </si>
  <si>
    <t>EM0647</t>
  </si>
  <si>
    <t>EM0648</t>
  </si>
  <si>
    <t>EM0649</t>
  </si>
  <si>
    <t>EM0650</t>
  </si>
  <si>
    <t>EM0651</t>
  </si>
  <si>
    <t>EM0652</t>
  </si>
  <si>
    <t>EM0653</t>
  </si>
  <si>
    <t>EM0654</t>
  </si>
  <si>
    <t>EM0655</t>
  </si>
  <si>
    <t>EM0656</t>
  </si>
  <si>
    <t>EM0657</t>
  </si>
  <si>
    <t>EM0658</t>
  </si>
  <si>
    <t>EM0659</t>
  </si>
  <si>
    <t>EM0660</t>
  </si>
  <si>
    <t>EM0661</t>
  </si>
  <si>
    <t>EM0662</t>
  </si>
  <si>
    <t>EM0663</t>
  </si>
  <si>
    <t>EM0664</t>
  </si>
  <si>
    <t>EM0665</t>
  </si>
  <si>
    <t>EM0666</t>
  </si>
  <si>
    <t>EM0667</t>
  </si>
  <si>
    <t>EM0668</t>
  </si>
  <si>
    <t>EM0669</t>
  </si>
  <si>
    <t>EM0670</t>
  </si>
  <si>
    <t>EM0671</t>
  </si>
  <si>
    <t>EM0672</t>
  </si>
  <si>
    <t>EM0673</t>
  </si>
  <si>
    <t>EM0674</t>
  </si>
  <si>
    <t>EM0675</t>
  </si>
  <si>
    <t>EM0676</t>
  </si>
  <si>
    <t>EM0677</t>
  </si>
  <si>
    <t>EM0678</t>
  </si>
  <si>
    <t>EM0679</t>
  </si>
  <si>
    <t>EM0680</t>
  </si>
  <si>
    <t>EM0681</t>
  </si>
  <si>
    <t>EM0682</t>
  </si>
  <si>
    <t>EM0683</t>
  </si>
  <si>
    <t>EM0684</t>
  </si>
  <si>
    <t>EM0685</t>
  </si>
  <si>
    <t>EM0686</t>
  </si>
  <si>
    <t>EM0687</t>
  </si>
  <si>
    <t>EM0688</t>
  </si>
  <si>
    <t>EM0689</t>
  </si>
  <si>
    <t>EM0690</t>
  </si>
  <si>
    <t>EM0691</t>
  </si>
  <si>
    <t>EM0692</t>
  </si>
  <si>
    <t>EM0693</t>
  </si>
  <si>
    <t>EM0694</t>
  </si>
  <si>
    <t>EM0695</t>
  </si>
  <si>
    <t>EM0696</t>
  </si>
  <si>
    <t>EM0697</t>
  </si>
  <si>
    <t>EM0698</t>
  </si>
  <si>
    <t>EM0699</t>
  </si>
  <si>
    <t>EM0700</t>
  </si>
  <si>
    <t>EM0701</t>
  </si>
  <si>
    <t>EM0702</t>
  </si>
  <si>
    <t>EM0703</t>
  </si>
  <si>
    <t>EM0704</t>
  </si>
  <si>
    <t>EM0705</t>
  </si>
  <si>
    <t>EM0706</t>
  </si>
  <si>
    <t>EM0707</t>
  </si>
  <si>
    <t>EM0708</t>
  </si>
  <si>
    <t>EM0709</t>
  </si>
  <si>
    <t>EM0710</t>
  </si>
  <si>
    <t>EM0711</t>
  </si>
  <si>
    <t>EM0712</t>
  </si>
  <si>
    <t>EM0713</t>
  </si>
  <si>
    <t>EM0714</t>
  </si>
  <si>
    <t>EM0715</t>
  </si>
  <si>
    <t>EM0716</t>
  </si>
  <si>
    <t>EM0717</t>
  </si>
  <si>
    <t>EM0718</t>
  </si>
  <si>
    <t>EM0719</t>
  </si>
  <si>
    <t>EM0720</t>
  </si>
  <si>
    <t>EM0721</t>
  </si>
  <si>
    <t>EM0722</t>
  </si>
  <si>
    <t>EM0723</t>
  </si>
  <si>
    <t>EM0724</t>
  </si>
  <si>
    <t>EM0725</t>
  </si>
  <si>
    <t>EM0726</t>
  </si>
  <si>
    <t>EM0727</t>
  </si>
  <si>
    <t>EM0728</t>
  </si>
  <si>
    <t>EM0729</t>
  </si>
  <si>
    <t>EM0730</t>
  </si>
  <si>
    <t>EM0731</t>
  </si>
  <si>
    <t>EM0732</t>
  </si>
  <si>
    <t>EM0733</t>
  </si>
  <si>
    <t>EM0734</t>
  </si>
  <si>
    <t>EM0735</t>
  </si>
  <si>
    <t>EM0736</t>
  </si>
  <si>
    <t>EM0737</t>
  </si>
  <si>
    <t>EM0738</t>
  </si>
  <si>
    <t>EM0739</t>
  </si>
  <si>
    <t>EM0740</t>
  </si>
  <si>
    <t>EM0741</t>
  </si>
  <si>
    <t>EM0742</t>
  </si>
  <si>
    <t>EM0743</t>
  </si>
  <si>
    <t>EM0744</t>
  </si>
  <si>
    <t>EM0745</t>
  </si>
  <si>
    <t>EM0746</t>
  </si>
  <si>
    <t>EM0747</t>
  </si>
  <si>
    <t>EM0748</t>
  </si>
  <si>
    <t>EM0749</t>
  </si>
  <si>
    <t>EM0750</t>
  </si>
  <si>
    <t>EM0751</t>
  </si>
  <si>
    <t>EM0752</t>
  </si>
  <si>
    <t>EM0753</t>
  </si>
  <si>
    <t>EM0754</t>
  </si>
  <si>
    <t>EM0755</t>
  </si>
  <si>
    <t>EM0756</t>
  </si>
  <si>
    <t>EM0757</t>
  </si>
  <si>
    <t>EM0758</t>
  </si>
  <si>
    <t>EM0759</t>
  </si>
  <si>
    <t>EM0760</t>
  </si>
  <si>
    <t>EM0761</t>
  </si>
  <si>
    <t>EM0762</t>
  </si>
  <si>
    <t>EM0763</t>
  </si>
  <si>
    <t>EM0764</t>
  </si>
  <si>
    <t>EM0765</t>
  </si>
  <si>
    <t>EM0766</t>
  </si>
  <si>
    <t>EM0767</t>
  </si>
  <si>
    <t>EM0768</t>
  </si>
  <si>
    <t>EM0769</t>
  </si>
  <si>
    <t>EM0770</t>
  </si>
  <si>
    <t>EM0771</t>
  </si>
  <si>
    <t>EM0772</t>
  </si>
  <si>
    <t>EM0773</t>
  </si>
  <si>
    <t>EM0774</t>
  </si>
  <si>
    <t>EM0775</t>
  </si>
  <si>
    <t>EM0776</t>
  </si>
  <si>
    <t>EM0777</t>
  </si>
  <si>
    <t>EM0778</t>
  </si>
  <si>
    <t>EM0779</t>
  </si>
  <si>
    <t>EM0780</t>
  </si>
  <si>
    <t>EM0781</t>
  </si>
  <si>
    <t>EM0782</t>
  </si>
  <si>
    <t>EM0783</t>
  </si>
  <si>
    <t>EM0784</t>
  </si>
  <si>
    <t>EM0785</t>
  </si>
  <si>
    <t>EM0786</t>
  </si>
  <si>
    <t>EM0787</t>
  </si>
  <si>
    <t>EM0788</t>
  </si>
  <si>
    <t>EM0789</t>
  </si>
  <si>
    <t>EM0790</t>
  </si>
  <si>
    <t>EM0791</t>
  </si>
  <si>
    <t>EM0792</t>
  </si>
  <si>
    <t>EM0793</t>
  </si>
  <si>
    <t>EM0794</t>
  </si>
  <si>
    <t>EM0795</t>
  </si>
  <si>
    <t>EM0796</t>
  </si>
  <si>
    <t>EM0797</t>
  </si>
  <si>
    <t>EM0798</t>
  </si>
  <si>
    <t>EM0799</t>
  </si>
  <si>
    <t>EM0800</t>
  </si>
  <si>
    <t>EM0801</t>
  </si>
  <si>
    <t>EM0802</t>
  </si>
  <si>
    <t>EM0803</t>
  </si>
  <si>
    <t>EM0804</t>
  </si>
  <si>
    <t>EM0805</t>
  </si>
  <si>
    <t>EM0806</t>
  </si>
  <si>
    <t>EM0807</t>
  </si>
  <si>
    <t>EM0808</t>
  </si>
  <si>
    <t>EM0809</t>
  </si>
  <si>
    <t>EM0810</t>
  </si>
  <si>
    <t>EM0811</t>
  </si>
  <si>
    <t>EM0812</t>
  </si>
  <si>
    <t>EM0813</t>
  </si>
  <si>
    <t>EM0814</t>
  </si>
  <si>
    <t>EM0815</t>
  </si>
  <si>
    <t>EM0816</t>
  </si>
  <si>
    <t>EM0817</t>
  </si>
  <si>
    <t>EM0818</t>
  </si>
  <si>
    <t>EM0819</t>
  </si>
  <si>
    <t>EM0820</t>
  </si>
  <si>
    <t>EM0821</t>
  </si>
  <si>
    <t>EM0822</t>
  </si>
  <si>
    <t>EM0823</t>
  </si>
  <si>
    <t>EM0824</t>
  </si>
  <si>
    <t>EM0825</t>
  </si>
  <si>
    <t>EM0826</t>
  </si>
  <si>
    <t>EM0827</t>
  </si>
  <si>
    <t>EM0828</t>
  </si>
  <si>
    <t>EM0829</t>
  </si>
  <si>
    <t>EM0830</t>
  </si>
  <si>
    <t>EM0831</t>
  </si>
  <si>
    <t>EM0832</t>
  </si>
  <si>
    <t>EM0833</t>
  </si>
  <si>
    <t>EM0834</t>
  </si>
  <si>
    <t>EM0835</t>
  </si>
  <si>
    <t>EM0836</t>
  </si>
  <si>
    <t>EM0837</t>
  </si>
  <si>
    <t>EM0838</t>
  </si>
  <si>
    <t>EM0839</t>
  </si>
  <si>
    <t>EM0840</t>
  </si>
  <si>
    <t>EM0841</t>
  </si>
  <si>
    <t>EM0842</t>
  </si>
  <si>
    <t>EM0843</t>
  </si>
  <si>
    <t>EM0844</t>
  </si>
  <si>
    <t>EM0845</t>
  </si>
  <si>
    <t>EM0846</t>
  </si>
  <si>
    <t>EM0847</t>
  </si>
  <si>
    <t>EM0848</t>
  </si>
  <si>
    <t>EM0849</t>
  </si>
  <si>
    <t>EM0850</t>
  </si>
  <si>
    <t>EM0851</t>
  </si>
  <si>
    <t>EM0852</t>
  </si>
  <si>
    <t>EM0853</t>
  </si>
  <si>
    <t>EM0854</t>
  </si>
  <si>
    <t>EM0855</t>
  </si>
  <si>
    <t>EM0856</t>
  </si>
  <si>
    <t>EM0857</t>
  </si>
  <si>
    <t>EM0858</t>
  </si>
  <si>
    <t>EM0859</t>
  </si>
  <si>
    <t>EM0860</t>
  </si>
  <si>
    <t>EM0861</t>
  </si>
  <si>
    <t>EM0862</t>
  </si>
  <si>
    <t>EM0863</t>
  </si>
  <si>
    <t>EM0864</t>
  </si>
  <si>
    <t>EM0865</t>
  </si>
  <si>
    <t>EM0866</t>
  </si>
  <si>
    <t>EM0867</t>
  </si>
  <si>
    <t>EM0868</t>
  </si>
  <si>
    <t>EM0869</t>
  </si>
  <si>
    <t>EM0870</t>
  </si>
  <si>
    <t>EM0871</t>
  </si>
  <si>
    <t>EM0872</t>
  </si>
  <si>
    <t>EM0873</t>
  </si>
  <si>
    <t>EM0874</t>
  </si>
  <si>
    <t>EM0875</t>
  </si>
  <si>
    <t>EM0876</t>
  </si>
  <si>
    <t>EM0877</t>
  </si>
  <si>
    <t>EM0878</t>
  </si>
  <si>
    <t>EM0879</t>
  </si>
  <si>
    <t>EM0880</t>
  </si>
  <si>
    <t>EM0881</t>
  </si>
  <si>
    <t>EM0882</t>
  </si>
  <si>
    <t>EM0883</t>
  </si>
  <si>
    <t>EM0884</t>
  </si>
  <si>
    <t>EM0885</t>
  </si>
  <si>
    <t>EM0886</t>
  </si>
  <si>
    <t>EM0887</t>
  </si>
  <si>
    <t>EM0888</t>
  </si>
  <si>
    <t>EM0889</t>
  </si>
  <si>
    <t>EM0890</t>
  </si>
  <si>
    <t>EM0891</t>
  </si>
  <si>
    <t>EM0892</t>
  </si>
  <si>
    <t>EM0893</t>
  </si>
  <si>
    <t>EM0894</t>
  </si>
  <si>
    <t>EM0895</t>
  </si>
  <si>
    <t>EM0896</t>
  </si>
  <si>
    <t>EM0897</t>
  </si>
  <si>
    <t>EM0898</t>
  </si>
  <si>
    <t>EM0899</t>
  </si>
  <si>
    <t>EM0900</t>
  </si>
  <si>
    <t>EM0901</t>
  </si>
  <si>
    <t>EM0902</t>
  </si>
  <si>
    <t>EM0903</t>
  </si>
  <si>
    <t>EM0904</t>
  </si>
  <si>
    <t>EM0905</t>
  </si>
  <si>
    <t>EM0906</t>
  </si>
  <si>
    <t>EM0907</t>
  </si>
  <si>
    <t>EM0908</t>
  </si>
  <si>
    <t>EM0909</t>
  </si>
  <si>
    <t>EM0910</t>
  </si>
  <si>
    <t>EM0911</t>
  </si>
  <si>
    <t>EM0912</t>
  </si>
  <si>
    <t>EM0913</t>
  </si>
  <si>
    <t>EM0914</t>
  </si>
  <si>
    <t>EM0915</t>
  </si>
  <si>
    <t>EM0916</t>
  </si>
  <si>
    <t>EM0917</t>
  </si>
  <si>
    <t>EM0918</t>
  </si>
  <si>
    <t>EM0919</t>
  </si>
  <si>
    <t>EM0920</t>
  </si>
  <si>
    <t>EM0921</t>
  </si>
  <si>
    <t>EM0922</t>
  </si>
  <si>
    <t>EM0923</t>
  </si>
  <si>
    <t>EM0924</t>
  </si>
  <si>
    <t>EM0925</t>
  </si>
  <si>
    <t>EM0926</t>
  </si>
  <si>
    <t>EM0927</t>
  </si>
  <si>
    <t>EM0928</t>
  </si>
  <si>
    <t>EM0929</t>
  </si>
  <si>
    <t>EM0930</t>
  </si>
  <si>
    <t>EM0931</t>
  </si>
  <si>
    <t>EM0932</t>
  </si>
  <si>
    <t>EM0933</t>
  </si>
  <si>
    <t>EM0934</t>
  </si>
  <si>
    <t>EM0935</t>
  </si>
  <si>
    <t>EM0936</t>
  </si>
  <si>
    <t>EM0937</t>
  </si>
  <si>
    <t>EM0938</t>
  </si>
  <si>
    <t>EM0939</t>
  </si>
  <si>
    <t>EM0940</t>
  </si>
  <si>
    <t>EM0941</t>
  </si>
  <si>
    <t>EM0942</t>
  </si>
  <si>
    <t>EM0943</t>
  </si>
  <si>
    <t>EM0944</t>
  </si>
  <si>
    <t>EM0945</t>
  </si>
  <si>
    <t>EM0946</t>
  </si>
  <si>
    <t>EM0947</t>
  </si>
  <si>
    <t>EM0948</t>
  </si>
  <si>
    <t>EM0949</t>
  </si>
  <si>
    <t>EM0950</t>
  </si>
  <si>
    <t>EM0951</t>
  </si>
  <si>
    <t>EM0952</t>
  </si>
  <si>
    <t>EM0953</t>
  </si>
  <si>
    <t>EM0954</t>
  </si>
  <si>
    <t>EM0955</t>
  </si>
  <si>
    <t>EM0956</t>
  </si>
  <si>
    <t>EM0957</t>
  </si>
  <si>
    <t>EM0958</t>
  </si>
  <si>
    <t>EM0959</t>
  </si>
  <si>
    <t>EM0960</t>
  </si>
  <si>
    <t>EM0961</t>
  </si>
  <si>
    <t>EM0962</t>
  </si>
  <si>
    <t>EM0963</t>
  </si>
  <si>
    <t>EM0964</t>
  </si>
  <si>
    <t>EM0965</t>
  </si>
  <si>
    <t>EM0966</t>
  </si>
  <si>
    <t>EM0967</t>
  </si>
  <si>
    <t>EM0968</t>
  </si>
  <si>
    <t>EM0969</t>
  </si>
  <si>
    <t>EM0970</t>
  </si>
  <si>
    <t>EM0971</t>
  </si>
  <si>
    <t>EM0972</t>
  </si>
  <si>
    <t>EM0973</t>
  </si>
  <si>
    <t>EM0974</t>
  </si>
  <si>
    <t>EM0975</t>
  </si>
  <si>
    <t>EM0976</t>
  </si>
  <si>
    <t>EM0977</t>
  </si>
  <si>
    <t>EM0978</t>
  </si>
  <si>
    <t>EM0979</t>
  </si>
  <si>
    <t>EM0980</t>
  </si>
  <si>
    <t>EM0981</t>
  </si>
  <si>
    <t>EM0982</t>
  </si>
  <si>
    <t>EM0983</t>
  </si>
  <si>
    <t>EM0984</t>
  </si>
  <si>
    <t>EM0985</t>
  </si>
  <si>
    <t>EM0986</t>
  </si>
  <si>
    <t>EM0987</t>
  </si>
  <si>
    <t>EM0988</t>
  </si>
  <si>
    <t>EM0989</t>
  </si>
  <si>
    <t>EM0990</t>
  </si>
  <si>
    <t>EM0991</t>
  </si>
  <si>
    <t>EM0992</t>
  </si>
  <si>
    <t>EM0993</t>
  </si>
  <si>
    <t>EM0994</t>
  </si>
  <si>
    <t>EM0995</t>
  </si>
  <si>
    <t>EM0996</t>
  </si>
  <si>
    <t>EM0997</t>
  </si>
  <si>
    <t>Date Of Birth</t>
  </si>
  <si>
    <t xml:space="preserve">Age </t>
  </si>
  <si>
    <t xml:space="preserve"> I have 1000 employee’s name list  and I want to write the age in numerical format as well as word format.therefore, write down the age in numerical format as well as word format </t>
  </si>
  <si>
    <t>Age in words</t>
  </si>
  <si>
    <t>Age in words2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</si>
</sst>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5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u/>
      <sz val="14"/>
      <color theme="1"/>
      <name val="Times New Roman"/>
      <family val="1"/>
    </font>
    <font>
      <sz val="14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3DB182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 style="medium">
        <color rgb="FFFFFFFF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0" fontId="1" fillId="2" borderId="1" xfId="0" applyFont="1" applyFill="1" applyBorder="1" applyAlignment="1">
      <alignment horizontal="left"/>
    </xf>
    <xf numFmtId="0" fontId="1" fillId="2" borderId="2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2" fillId="2" borderId="2" xfId="0" applyFont="1" applyFill="1" applyBorder="1" applyAlignment="1">
      <alignment horizontal="left"/>
    </xf>
    <xf numFmtId="0" fontId="3" fillId="3" borderId="0" xfId="0" applyFont="1" applyFill="1"/>
    <xf numFmtId="0" fontId="4" fillId="3" borderId="0" xfId="0" applyFont="1" applyFill="1"/>
    <xf numFmtId="0" fontId="0" fillId="3" borderId="0" xfId="0" applyFill="1"/>
    <xf numFmtId="164" fontId="4" fillId="3" borderId="0" xfId="0" applyNumberFormat="1" applyFont="1" applyFill="1" applyAlignment="1">
      <alignment vertical="center"/>
    </xf>
    <xf numFmtId="0" fontId="0" fillId="3" borderId="0" xfId="0" applyFill="1" applyAlignment="1">
      <alignment vertical="top" wrapText="1"/>
    </xf>
    <xf numFmtId="1" fontId="0" fillId="0" borderId="0" xfId="0" applyNumberFormat="1"/>
    <xf numFmtId="0" fontId="4" fillId="3" borderId="0" xfId="0" applyFont="1" applyFill="1" applyAlignment="1">
      <alignment horizontal="left" vertical="top" wrapText="1"/>
    </xf>
    <xf numFmtId="0" fontId="3" fillId="3" borderId="0" xfId="0" applyFont="1" applyFill="1" applyAlignment="1">
      <alignment horizontal="center"/>
    </xf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1" formatCode="0"/>
    </dxf>
    <dxf>
      <numFmt numFmtId="165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minor"/>
      </font>
      <fill>
        <patternFill patternType="solid">
          <fgColor indexed="64"/>
          <bgColor rgb="FF3DB182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FFFFFF"/>
        </left>
        <right style="medium">
          <color rgb="FFFFFFFF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Employees" displayName="TBL_Employees" ref="A1:H998" totalsRowShown="0" headerRowDxfId="4">
  <autoFilter ref="A1:H998" xr:uid="{00000000-0009-0000-0100-000001000000}"/>
  <tableColumns count="8">
    <tableColumn id="1" xr3:uid="{00000000-0010-0000-0000-000001000000}" name="EEID"/>
    <tableColumn id="2" xr3:uid="{00000000-0010-0000-0000-000002000000}" name="Full Name"/>
    <tableColumn id="4" xr3:uid="{00000000-0010-0000-0000-000004000000}" name="Department"/>
    <tableColumn id="6" xr3:uid="{00000000-0010-0000-0000-000006000000}" name="Gender"/>
    <tableColumn id="9" xr3:uid="{00000000-0010-0000-0000-000009000000}" name="Date Of Birth" dataDxfId="3"/>
    <tableColumn id="5" xr3:uid="{00000000-0010-0000-0000-000005000000}" name="Age " dataDxfId="2">
      <calculatedColumnFormula>YEARFRAC(TBL_Employees[[#This Row],[Date Of Birth]],TODAY(),1)</calculatedColumnFormula>
    </tableColumn>
    <tableColumn id="3" xr3:uid="{DA27AC80-832E-7349-9D0E-CB89E6610D3F}" name="Age in words" dataDxfId="1">
      <calculatedColumnFormula array="1">spellnumber(TBL_Employees[[#This Row],[Age ]])</calculatedColumnFormula>
    </tableColumn>
    <tableColumn id="7" xr3:uid="{C9DD5D85-931E-5844-96C3-CEF0B1512962}" name="Age in words2" dataDxfId="0">
      <calculatedColumnFormula>PROPER(TBL_Employees[[#This Row],[Age in words]])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TheSpreadsheetGuru 2021">
      <a:dk1>
        <a:srgbClr val="000000"/>
      </a:dk1>
      <a:lt1>
        <a:sysClr val="window" lastClr="FFFFFF"/>
      </a:lt1>
      <a:dk2>
        <a:srgbClr val="7E8995"/>
      </a:dk2>
      <a:lt2>
        <a:srgbClr val="414042"/>
      </a:lt2>
      <a:accent1>
        <a:srgbClr val="439FFD"/>
      </a:accent1>
      <a:accent2>
        <a:srgbClr val="E04C41"/>
      </a:accent2>
      <a:accent3>
        <a:srgbClr val="8D67E3"/>
      </a:accent3>
      <a:accent4>
        <a:srgbClr val="FFC000"/>
      </a:accent4>
      <a:accent5>
        <a:srgbClr val="2E3E51"/>
      </a:accent5>
      <a:accent6>
        <a:srgbClr val="3DB18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998"/>
  <sheetViews>
    <sheetView tabSelected="1" zoomScale="84" zoomScaleNormal="84" workbookViewId="0">
      <selection activeCell="J6" sqref="J6"/>
    </sheetView>
  </sheetViews>
  <sheetFormatPr baseColWidth="10" defaultColWidth="8.83203125" defaultRowHeight="15" x14ac:dyDescent="0.2"/>
  <cols>
    <col min="1" max="1" width="8" bestFit="1" customWidth="1"/>
    <col min="2" max="2" width="20.5" bestFit="1" customWidth="1"/>
    <col min="3" max="3" width="18.5" customWidth="1"/>
    <col min="4" max="4" width="10" bestFit="1" customWidth="1"/>
    <col min="5" max="5" width="15.1640625" bestFit="1" customWidth="1"/>
    <col min="6" max="6" width="8.83203125" customWidth="1"/>
    <col min="7" max="7" width="17.83203125" customWidth="1"/>
    <col min="8" max="8" width="25.33203125" customWidth="1"/>
  </cols>
  <sheetData>
    <row r="1" spans="1:8" s="4" customFormat="1" x14ac:dyDescent="0.2">
      <c r="A1" s="2" t="s">
        <v>0</v>
      </c>
      <c r="B1" s="3" t="s">
        <v>1</v>
      </c>
      <c r="C1" s="3" t="s">
        <v>2</v>
      </c>
      <c r="D1" s="3" t="s">
        <v>3</v>
      </c>
      <c r="E1" s="3" t="s">
        <v>1999</v>
      </c>
      <c r="F1" s="5" t="s">
        <v>2000</v>
      </c>
      <c r="G1" s="3" t="s">
        <v>2002</v>
      </c>
      <c r="H1" s="3" t="s">
        <v>2003</v>
      </c>
    </row>
    <row r="2" spans="1:8" ht="15" customHeight="1" x14ac:dyDescent="0.2">
      <c r="A2" t="s">
        <v>1002</v>
      </c>
      <c r="B2" t="s">
        <v>51</v>
      </c>
      <c r="C2" t="s">
        <v>7</v>
      </c>
      <c r="D2" t="s">
        <v>5</v>
      </c>
      <c r="E2" s="1">
        <v>34067</v>
      </c>
      <c r="F2" s="11">
        <f ca="1">YEARFRAC(TBL_Employees[[#This Row],[Date Of Birth]],TODAY(),1)</f>
        <v>31.225188227241617</v>
      </c>
      <c r="G2" t="str" cm="1">
        <f t="array" aca="1" ref="G2" ca="1">spellnumber(TBL_Employees[[#This Row],[Age ]])</f>
        <v>thirty-one</v>
      </c>
      <c r="H2" t="str">
        <f ca="1">PROPER(TBL_Employees[[#This Row],[Age in words]])</f>
        <v>Thirty-One</v>
      </c>
    </row>
    <row r="3" spans="1:8" x14ac:dyDescent="0.2">
      <c r="A3" t="s">
        <v>1003</v>
      </c>
      <c r="B3" t="s">
        <v>52</v>
      </c>
      <c r="C3" t="s">
        <v>7</v>
      </c>
      <c r="D3" t="s">
        <v>8</v>
      </c>
      <c r="E3" s="1">
        <v>35763</v>
      </c>
      <c r="F3" s="11">
        <f ca="1">YEARFRAC(TBL_Employees[[#This Row],[Date Of Birth]],TODAY(),1)</f>
        <v>26.581793292265573</v>
      </c>
      <c r="G3" t="str" cm="1">
        <f t="array" aca="1" ref="G3" ca="1">spellnumber(TBL_Employees[[#This Row],[Age ]])</f>
        <v>twenty-six</v>
      </c>
      <c r="H3" t="str">
        <f ca="1">PROPER(TBL_Employees[[#This Row],[Age in words]])</f>
        <v>Twenty-Six</v>
      </c>
    </row>
    <row r="4" spans="1:8" x14ac:dyDescent="0.2">
      <c r="A4" t="s">
        <v>1004</v>
      </c>
      <c r="B4" t="s">
        <v>53</v>
      </c>
      <c r="C4" t="s">
        <v>4</v>
      </c>
      <c r="D4" t="s">
        <v>5</v>
      </c>
      <c r="E4" s="1">
        <v>29520</v>
      </c>
      <c r="F4" s="11">
        <f ca="1">YEARFRAC(TBL_Employees[[#This Row],[Date Of Birth]],TODAY(),1)</f>
        <v>43.672202956743931</v>
      </c>
      <c r="G4" t="str" cm="1">
        <f t="array" aca="1" ref="G4" ca="1">spellnumber(TBL_Employees[[#This Row],[Age ]])</f>
        <v>forty-three</v>
      </c>
      <c r="H4" t="str">
        <f ca="1">PROPER(TBL_Employees[[#This Row],[Age in words]])</f>
        <v>Forty-Three</v>
      </c>
    </row>
    <row r="5" spans="1:8" x14ac:dyDescent="0.2">
      <c r="A5" t="s">
        <v>1005</v>
      </c>
      <c r="B5" t="s">
        <v>54</v>
      </c>
      <c r="C5" t="s">
        <v>7</v>
      </c>
      <c r="D5" t="s">
        <v>5</v>
      </c>
      <c r="E5" s="1">
        <v>32047</v>
      </c>
      <c r="F5" s="11">
        <f ca="1">YEARFRAC(TBL_Employees[[#This Row],[Date Of Birth]],TODAY(),1)</f>
        <v>36.75432276657061</v>
      </c>
      <c r="G5" t="str" cm="1">
        <f t="array" aca="1" ref="G5" ca="1">spellnumber(TBL_Employees[[#This Row],[Age ]])</f>
        <v>thirty-six</v>
      </c>
      <c r="H5" t="str">
        <f ca="1">PROPER(TBL_Employees[[#This Row],[Age in words]])</f>
        <v>Thirty-Six</v>
      </c>
    </row>
    <row r="6" spans="1:8" x14ac:dyDescent="0.2">
      <c r="A6" t="s">
        <v>1006</v>
      </c>
      <c r="B6" t="s">
        <v>55</v>
      </c>
      <c r="C6" t="s">
        <v>4</v>
      </c>
      <c r="D6" t="s">
        <v>8</v>
      </c>
      <c r="E6" s="1">
        <v>35023</v>
      </c>
      <c r="F6" s="11">
        <f ca="1">YEARFRAC(TBL_Employees[[#This Row],[Date Of Birth]],TODAY(),1)</f>
        <v>28.606497536046724</v>
      </c>
      <c r="G6" t="str" cm="1">
        <f t="array" aca="1" ref="G6" ca="1">spellnumber(TBL_Employees[[#This Row],[Age ]])</f>
        <v>twenty-eight</v>
      </c>
      <c r="H6" t="str">
        <f ca="1">PROPER(TBL_Employees[[#This Row],[Age in words]])</f>
        <v>Twenty-Eight</v>
      </c>
    </row>
    <row r="7" spans="1:8" x14ac:dyDescent="0.2">
      <c r="A7" t="s">
        <v>1007</v>
      </c>
      <c r="B7" t="s">
        <v>56</v>
      </c>
      <c r="C7" t="s">
        <v>11</v>
      </c>
      <c r="D7" t="s">
        <v>8</v>
      </c>
      <c r="E7" s="1">
        <v>33627</v>
      </c>
      <c r="F7" s="11">
        <f ca="1">YEARFRAC(TBL_Employees[[#This Row],[Date Of Birth]],TODAY(),1)</f>
        <v>32.427824788451971</v>
      </c>
      <c r="G7" t="str" cm="1">
        <f t="array" aca="1" ref="G7" ca="1">spellnumber(TBL_Employees[[#This Row],[Age ]])</f>
        <v>thirty-two</v>
      </c>
      <c r="H7" t="str">
        <f ca="1">PROPER(TBL_Employees[[#This Row],[Age in words]])</f>
        <v>Thirty-Two</v>
      </c>
    </row>
    <row r="8" spans="1:8" x14ac:dyDescent="0.2">
      <c r="A8" t="s">
        <v>1008</v>
      </c>
      <c r="B8" t="s">
        <v>31</v>
      </c>
      <c r="C8" t="s">
        <v>7</v>
      </c>
      <c r="D8" t="s">
        <v>5</v>
      </c>
      <c r="E8" s="1">
        <v>32325</v>
      </c>
      <c r="F8" s="11">
        <f ca="1">YEARFRAC(TBL_Employees[[#This Row],[Date Of Birth]],TODAY(),1)</f>
        <v>35.992526822049577</v>
      </c>
      <c r="G8" t="str" cm="1">
        <f t="array" aca="1" ref="G8" ca="1">spellnumber(TBL_Employees[[#This Row],[Age ]])</f>
        <v>thirty-five</v>
      </c>
      <c r="H8" t="str">
        <f ca="1">PROPER(TBL_Employees[[#This Row],[Age in words]])</f>
        <v>Thirty-Five</v>
      </c>
    </row>
    <row r="9" spans="1:8" x14ac:dyDescent="0.2">
      <c r="A9" t="s">
        <v>1009</v>
      </c>
      <c r="B9" t="s">
        <v>57</v>
      </c>
      <c r="C9" t="s">
        <v>4</v>
      </c>
      <c r="D9" t="s">
        <v>8</v>
      </c>
      <c r="E9" s="1">
        <v>32279</v>
      </c>
      <c r="F9" s="11">
        <f ca="1">YEARFRAC(TBL_Employees[[#This Row],[Date Of Birth]],TODAY(),1)</f>
        <v>36.11846096929338</v>
      </c>
      <c r="G9" t="str" cm="1">
        <f t="array" aca="1" ref="G9" ca="1">spellnumber(TBL_Employees[[#This Row],[Age ]])</f>
        <v>thirty-six</v>
      </c>
      <c r="H9" t="str">
        <f ca="1">PROPER(TBL_Employees[[#This Row],[Age in words]])</f>
        <v>Thirty-Six</v>
      </c>
    </row>
    <row r="10" spans="1:8" x14ac:dyDescent="0.2">
      <c r="A10" t="s">
        <v>1010</v>
      </c>
      <c r="B10" t="s">
        <v>58</v>
      </c>
      <c r="C10" t="s">
        <v>12</v>
      </c>
      <c r="D10" t="s">
        <v>8</v>
      </c>
      <c r="E10" s="1">
        <v>31802</v>
      </c>
      <c r="F10" s="11">
        <f ca="1">YEARFRAC(TBL_Employees[[#This Row],[Date Of Birth]],TODAY(),1)</f>
        <v>37.425072046109513</v>
      </c>
      <c r="G10" t="str" cm="1">
        <f t="array" aca="1" ref="G10" ca="1">spellnumber(TBL_Employees[[#This Row],[Age ]])</f>
        <v>thirty-seven</v>
      </c>
      <c r="H10" t="str">
        <f ca="1">PROPER(TBL_Employees[[#This Row],[Age in words]])</f>
        <v>Thirty-Seven</v>
      </c>
    </row>
    <row r="11" spans="1:8" x14ac:dyDescent="0.2">
      <c r="A11" t="s">
        <v>1011</v>
      </c>
      <c r="B11" t="s">
        <v>59</v>
      </c>
      <c r="C11" t="s">
        <v>4</v>
      </c>
      <c r="D11" t="s">
        <v>5</v>
      </c>
      <c r="E11" s="1">
        <v>33402</v>
      </c>
      <c r="F11" s="11">
        <f ca="1">YEARFRAC(TBL_Employees[[#This Row],[Date Of Birth]],TODAY(),1)</f>
        <v>33.044528544971413</v>
      </c>
      <c r="G11" t="str" cm="1">
        <f t="array" aca="1" ref="G11" ca="1">spellnumber(TBL_Employees[[#This Row],[Age ]])</f>
        <v>thirty-three</v>
      </c>
      <c r="H11" t="str">
        <f ca="1">PROPER(TBL_Employees[[#This Row],[Age in words]])</f>
        <v>Thirty-Three</v>
      </c>
    </row>
    <row r="12" spans="1:8" x14ac:dyDescent="0.2">
      <c r="A12" t="s">
        <v>1012</v>
      </c>
      <c r="B12" t="s">
        <v>60</v>
      </c>
      <c r="C12" t="s">
        <v>6</v>
      </c>
      <c r="D12" t="s">
        <v>5</v>
      </c>
      <c r="E12" s="1">
        <v>28167</v>
      </c>
      <c r="F12" s="11">
        <f ca="1">YEARFRAC(TBL_Employees[[#This Row],[Date Of Birth]],TODAY(),1)</f>
        <v>47.378507871321013</v>
      </c>
      <c r="G12" t="str" cm="1">
        <f t="array" aca="1" ref="G12" ca="1">spellnumber(TBL_Employees[[#This Row],[Age ]])</f>
        <v>forty-seven</v>
      </c>
      <c r="H12" t="str">
        <f ca="1">PROPER(TBL_Employees[[#This Row],[Age in words]])</f>
        <v>Forty-Seven</v>
      </c>
    </row>
    <row r="13" spans="1:8" x14ac:dyDescent="0.2">
      <c r="A13" t="s">
        <v>1013</v>
      </c>
      <c r="B13" t="s">
        <v>61</v>
      </c>
      <c r="C13" t="s">
        <v>9</v>
      </c>
      <c r="D13" t="s">
        <v>5</v>
      </c>
      <c r="E13" s="1">
        <v>32802</v>
      </c>
      <c r="F13" s="11">
        <f ca="1">YEARFRAC(TBL_Employees[[#This Row],[Date Of Birth]],TODAY(),1)</f>
        <v>34.688569472963721</v>
      </c>
      <c r="G13" t="str" cm="1">
        <f t="array" aca="1" ref="G13" ca="1">spellnumber(TBL_Employees[[#This Row],[Age ]])</f>
        <v>thirty-four</v>
      </c>
      <c r="H13" t="str">
        <f ca="1">PROPER(TBL_Employees[[#This Row],[Age in words]])</f>
        <v>Thirty-Four</v>
      </c>
    </row>
    <row r="14" spans="1:8" x14ac:dyDescent="0.2">
      <c r="A14" t="s">
        <v>1014</v>
      </c>
      <c r="B14" t="s">
        <v>62</v>
      </c>
      <c r="C14" t="s">
        <v>6</v>
      </c>
      <c r="D14" t="s">
        <v>8</v>
      </c>
      <c r="E14" s="1">
        <v>36233</v>
      </c>
      <c r="F14" s="11">
        <f ca="1">YEARFRAC(TBL_Employees[[#This Row],[Date Of Birth]],TODAY(),1)</f>
        <v>25.293671685795513</v>
      </c>
      <c r="G14" t="str" cm="1">
        <f t="array" aca="1" ref="G14" ca="1">spellnumber(TBL_Employees[[#This Row],[Age ]])</f>
        <v>twenty-five</v>
      </c>
      <c r="H14" t="str">
        <f ca="1">PROPER(TBL_Employees[[#This Row],[Age in words]])</f>
        <v>Twenty-Five</v>
      </c>
    </row>
    <row r="15" spans="1:8" x14ac:dyDescent="0.2">
      <c r="A15" t="s">
        <v>1015</v>
      </c>
      <c r="B15" t="s">
        <v>63</v>
      </c>
      <c r="C15" t="s">
        <v>4</v>
      </c>
      <c r="D15" t="s">
        <v>5</v>
      </c>
      <c r="E15" s="1">
        <v>32669</v>
      </c>
      <c r="F15" s="11">
        <f ca="1">YEARFRAC(TBL_Employees[[#This Row],[Date Of Birth]],TODAY(),1)</f>
        <v>35.052703627652292</v>
      </c>
      <c r="G15" t="str" cm="1">
        <f t="array" aca="1" ref="G15" ca="1">spellnumber(TBL_Employees[[#This Row],[Age ]])</f>
        <v>thirty-five</v>
      </c>
      <c r="H15" t="str">
        <f ca="1">PROPER(TBL_Employees[[#This Row],[Age in words]])</f>
        <v>Thirty-Five</v>
      </c>
    </row>
    <row r="16" spans="1:8" x14ac:dyDescent="0.2">
      <c r="A16" t="s">
        <v>1016</v>
      </c>
      <c r="B16" t="s">
        <v>64</v>
      </c>
      <c r="C16" t="s">
        <v>12</v>
      </c>
      <c r="D16" t="s">
        <v>8</v>
      </c>
      <c r="E16" s="1">
        <v>33912</v>
      </c>
      <c r="F16" s="11">
        <f ca="1">YEARFRAC(TBL_Employees[[#This Row],[Date Of Birth]],TODAY(),1)</f>
        <v>31.647585863613742</v>
      </c>
      <c r="G16" t="str" cm="1">
        <f t="array" aca="1" ref="G16" ca="1">spellnumber(TBL_Employees[[#This Row],[Age ]])</f>
        <v>thirty-one</v>
      </c>
      <c r="H16" t="str">
        <f ca="1">PROPER(TBL_Employees[[#This Row],[Age in words]])</f>
        <v>Thirty-One</v>
      </c>
    </row>
    <row r="17" spans="1:8" x14ac:dyDescent="0.2">
      <c r="A17" t="s">
        <v>1017</v>
      </c>
      <c r="B17" t="s">
        <v>65</v>
      </c>
      <c r="C17" t="s">
        <v>10</v>
      </c>
      <c r="D17" t="s">
        <v>5</v>
      </c>
      <c r="E17" s="1">
        <v>31849</v>
      </c>
      <c r="F17" s="11">
        <f ca="1">YEARFRAC(TBL_Employees[[#This Row],[Date Of Birth]],TODAY(),1)</f>
        <v>37.296397694524501</v>
      </c>
      <c r="G17" t="str" cm="1">
        <f t="array" aca="1" ref="G17" ca="1">spellnumber(TBL_Employees[[#This Row],[Age ]])</f>
        <v>thirty-seven</v>
      </c>
      <c r="H17" t="str">
        <f ca="1">PROPER(TBL_Employees[[#This Row],[Age in words]])</f>
        <v>Thirty-Seven</v>
      </c>
    </row>
    <row r="18" spans="1:8" x14ac:dyDescent="0.2">
      <c r="A18" t="s">
        <v>1018</v>
      </c>
      <c r="B18" t="s">
        <v>66</v>
      </c>
      <c r="C18" t="s">
        <v>4</v>
      </c>
      <c r="D18" t="s">
        <v>5</v>
      </c>
      <c r="E18" s="1">
        <v>30745</v>
      </c>
      <c r="F18" s="11">
        <f ca="1">YEARFRAC(TBL_Employees[[#This Row],[Date Of Birth]],TODAY(),1)</f>
        <v>40.318309294871796</v>
      </c>
      <c r="G18" t="str" cm="1">
        <f t="array" aca="1" ref="G18" ca="1">spellnumber(TBL_Employees[[#This Row],[Age ]])</f>
        <v>forty</v>
      </c>
      <c r="H18" t="str">
        <f ca="1">PROPER(TBL_Employees[[#This Row],[Age in words]])</f>
        <v>Forty</v>
      </c>
    </row>
    <row r="19" spans="1:8" x14ac:dyDescent="0.2">
      <c r="A19" t="s">
        <v>1019</v>
      </c>
      <c r="B19" t="s">
        <v>67</v>
      </c>
      <c r="C19" t="s">
        <v>10</v>
      </c>
      <c r="D19" t="s">
        <v>5</v>
      </c>
      <c r="E19" s="1">
        <v>30651</v>
      </c>
      <c r="F19" s="11">
        <f ca="1">YEARFRAC(TBL_Employees[[#This Row],[Date Of Birth]],TODAY(),1)</f>
        <v>40.576363991917084</v>
      </c>
      <c r="G19" t="str" cm="1">
        <f t="array" aca="1" ref="G19" ca="1">spellnumber(TBL_Employees[[#This Row],[Age ]])</f>
        <v>forty</v>
      </c>
      <c r="H19" t="str">
        <f ca="1">PROPER(TBL_Employees[[#This Row],[Age in words]])</f>
        <v>Forty</v>
      </c>
    </row>
    <row r="20" spans="1:8" x14ac:dyDescent="0.2">
      <c r="A20" t="s">
        <v>1020</v>
      </c>
      <c r="B20" t="s">
        <v>68</v>
      </c>
      <c r="C20" t="s">
        <v>7</v>
      </c>
      <c r="D20" t="s">
        <v>8</v>
      </c>
      <c r="E20" s="1">
        <v>32084</v>
      </c>
      <c r="F20" s="11">
        <f ca="1">YEARFRAC(TBL_Employees[[#This Row],[Date Of Birth]],TODAY(),1)</f>
        <v>36.653025936599427</v>
      </c>
      <c r="G20" t="str" cm="1">
        <f t="array" aca="1" ref="G20" ca="1">spellnumber(TBL_Employees[[#This Row],[Age ]])</f>
        <v>thirty-six</v>
      </c>
      <c r="H20" t="str">
        <f ca="1">PROPER(TBL_Employees[[#This Row],[Age in words]])</f>
        <v>Thirty-Six</v>
      </c>
    </row>
    <row r="21" spans="1:8" x14ac:dyDescent="0.2">
      <c r="A21" t="s">
        <v>1021</v>
      </c>
      <c r="B21" t="s">
        <v>69</v>
      </c>
      <c r="C21" t="s">
        <v>11</v>
      </c>
      <c r="D21" t="s">
        <v>8</v>
      </c>
      <c r="E21" s="1">
        <v>30872</v>
      </c>
      <c r="F21" s="11">
        <f ca="1">YEARFRAC(TBL_Employees[[#This Row],[Date Of Birth]],TODAY(),1)</f>
        <v>39.970619658119659</v>
      </c>
      <c r="G21" t="str" cm="1">
        <f t="array" aca="1" ref="G21" ca="1">spellnumber(TBL_Employees[[#This Row],[Age ]])</f>
        <v>thirty-nine</v>
      </c>
      <c r="H21" t="str">
        <f ca="1">PROPER(TBL_Employees[[#This Row],[Age in words]])</f>
        <v>Thirty-Nine</v>
      </c>
    </row>
    <row r="22" spans="1:8" x14ac:dyDescent="0.2">
      <c r="A22" t="s">
        <v>1022</v>
      </c>
      <c r="B22" t="s">
        <v>70</v>
      </c>
      <c r="C22" t="s">
        <v>7</v>
      </c>
      <c r="D22" t="s">
        <v>8</v>
      </c>
      <c r="E22" s="1">
        <v>31786</v>
      </c>
      <c r="F22" s="11">
        <f ca="1">YEARFRAC(TBL_Employees[[#This Row],[Date Of Birth]],TODAY(),1)</f>
        <v>37.468876080691643</v>
      </c>
      <c r="G22" t="str" cm="1">
        <f t="array" aca="1" ref="G22" ca="1">spellnumber(TBL_Employees[[#This Row],[Age ]])</f>
        <v>thirty-seven</v>
      </c>
      <c r="H22" t="str">
        <f ca="1">PROPER(TBL_Employees[[#This Row],[Age in words]])</f>
        <v>Thirty-Seven</v>
      </c>
    </row>
    <row r="23" spans="1:8" x14ac:dyDescent="0.2">
      <c r="A23" t="s">
        <v>1023</v>
      </c>
      <c r="B23" t="s">
        <v>71</v>
      </c>
      <c r="C23" t="s">
        <v>11</v>
      </c>
      <c r="D23" t="s">
        <v>5</v>
      </c>
      <c r="E23" s="1">
        <v>32600</v>
      </c>
      <c r="F23" s="11">
        <f ca="1">YEARFRAC(TBL_Employees[[#This Row],[Date Of Birth]],TODAY(),1)</f>
        <v>35.241615331964411</v>
      </c>
      <c r="G23" t="str" cm="1">
        <f t="array" aca="1" ref="G23" ca="1">spellnumber(TBL_Employees[[#This Row],[Age ]])</f>
        <v>thirty-five</v>
      </c>
      <c r="H23" t="str">
        <f ca="1">PROPER(TBL_Employees[[#This Row],[Age in words]])</f>
        <v>Thirty-Five</v>
      </c>
    </row>
    <row r="24" spans="1:8" x14ac:dyDescent="0.2">
      <c r="A24" t="s">
        <v>1024</v>
      </c>
      <c r="B24" t="s">
        <v>72</v>
      </c>
      <c r="C24" t="s">
        <v>7</v>
      </c>
      <c r="D24" t="s">
        <v>8</v>
      </c>
      <c r="E24" s="1">
        <v>30826</v>
      </c>
      <c r="F24" s="11">
        <f ca="1">YEARFRAC(TBL_Employees[[#This Row],[Date Of Birth]],TODAY(),1)</f>
        <v>40.096554487179489</v>
      </c>
      <c r="G24" t="str" cm="1">
        <f t="array" aca="1" ref="G24" ca="1">spellnumber(TBL_Employees[[#This Row],[Age ]])</f>
        <v>forty</v>
      </c>
      <c r="H24" t="str">
        <f ca="1">PROPER(TBL_Employees[[#This Row],[Age in words]])</f>
        <v>Forty</v>
      </c>
    </row>
    <row r="25" spans="1:8" x14ac:dyDescent="0.2">
      <c r="A25" t="s">
        <v>1025</v>
      </c>
      <c r="B25" t="s">
        <v>73</v>
      </c>
      <c r="C25" t="s">
        <v>11</v>
      </c>
      <c r="D25" t="s">
        <v>8</v>
      </c>
      <c r="E25" s="1">
        <v>32025</v>
      </c>
      <c r="F25" s="11">
        <f ca="1">YEARFRAC(TBL_Employees[[#This Row],[Date Of Birth]],TODAY(),1)</f>
        <v>36.814553314121042</v>
      </c>
      <c r="G25" t="str" cm="1">
        <f t="array" aca="1" ref="G25" ca="1">spellnumber(TBL_Employees[[#This Row],[Age ]])</f>
        <v>thirty-six</v>
      </c>
      <c r="H25" t="str">
        <f ca="1">PROPER(TBL_Employees[[#This Row],[Age in words]])</f>
        <v>Thirty-Six</v>
      </c>
    </row>
    <row r="26" spans="1:8" x14ac:dyDescent="0.2">
      <c r="A26" t="s">
        <v>1026</v>
      </c>
      <c r="B26" t="s">
        <v>74</v>
      </c>
      <c r="C26" t="s">
        <v>11</v>
      </c>
      <c r="D26" t="s">
        <v>8</v>
      </c>
      <c r="E26" s="1">
        <v>34030</v>
      </c>
      <c r="F26" s="11">
        <f ca="1">YEARFRAC(TBL_Employees[[#This Row],[Date Of Birth]],TODAY(),1)</f>
        <v>31.326488706365502</v>
      </c>
      <c r="G26" t="str" cm="1">
        <f t="array" aca="1" ref="G26" ca="1">spellnumber(TBL_Employees[[#This Row],[Age ]])</f>
        <v>thirty-one</v>
      </c>
      <c r="H26" t="str">
        <f ca="1">PROPER(TBL_Employees[[#This Row],[Age in words]])</f>
        <v>Thirty-One</v>
      </c>
    </row>
    <row r="27" spans="1:8" x14ac:dyDescent="0.2">
      <c r="A27" t="s">
        <v>1027</v>
      </c>
      <c r="B27" t="s">
        <v>75</v>
      </c>
      <c r="C27" t="s">
        <v>6</v>
      </c>
      <c r="D27" t="s">
        <v>8</v>
      </c>
      <c r="E27" s="1">
        <v>34441</v>
      </c>
      <c r="F27" s="11">
        <f ca="1">YEARFRAC(TBL_Employees[[#This Row],[Date Of Birth]],TODAY(),1)</f>
        <v>30.200565221231123</v>
      </c>
      <c r="G27" t="str" cm="1">
        <f t="array" aca="1" ref="G27" ca="1">spellnumber(TBL_Employees[[#This Row],[Age ]])</f>
        <v>thirty</v>
      </c>
      <c r="H27" t="str">
        <f ca="1">PROPER(TBL_Employees[[#This Row],[Age in words]])</f>
        <v>Thirty</v>
      </c>
    </row>
    <row r="28" spans="1:8" x14ac:dyDescent="0.2">
      <c r="A28" t="s">
        <v>1028</v>
      </c>
      <c r="B28" t="s">
        <v>76</v>
      </c>
      <c r="C28" t="s">
        <v>9</v>
      </c>
      <c r="D28" t="s">
        <v>5</v>
      </c>
      <c r="E28" s="1">
        <v>29622</v>
      </c>
      <c r="F28" s="11">
        <f ca="1">YEARFRAC(TBL_Employees[[#This Row],[Date Of Birth]],TODAY(),1)</f>
        <v>43.394934976043807</v>
      </c>
      <c r="G28" t="str" cm="1">
        <f t="array" aca="1" ref="G28" ca="1">spellnumber(TBL_Employees[[#This Row],[Age ]])</f>
        <v>forty-three</v>
      </c>
      <c r="H28" t="str">
        <f ca="1">PROPER(TBL_Employees[[#This Row],[Age in words]])</f>
        <v>Forty-Three</v>
      </c>
    </row>
    <row r="29" spans="1:8" x14ac:dyDescent="0.2">
      <c r="A29" t="s">
        <v>1029</v>
      </c>
      <c r="B29" t="s">
        <v>77</v>
      </c>
      <c r="C29" t="s">
        <v>9</v>
      </c>
      <c r="D29" t="s">
        <v>8</v>
      </c>
      <c r="E29" s="1">
        <v>30109</v>
      </c>
      <c r="F29" s="11">
        <f ca="1">YEARFRAC(TBL_Employees[[#This Row],[Date Of Birth]],TODAY(),1)</f>
        <v>42.060932127849227</v>
      </c>
      <c r="G29" t="str" cm="1">
        <f t="array" aca="1" ref="G29" ca="1">spellnumber(TBL_Employees[[#This Row],[Age ]])</f>
        <v>forty-two</v>
      </c>
      <c r="H29" t="str">
        <f ca="1">PROPER(TBL_Employees[[#This Row],[Age in words]])</f>
        <v>Forty-Two</v>
      </c>
    </row>
    <row r="30" spans="1:8" x14ac:dyDescent="0.2">
      <c r="A30" t="s">
        <v>1030</v>
      </c>
      <c r="B30" t="s">
        <v>78</v>
      </c>
      <c r="C30" t="s">
        <v>9</v>
      </c>
      <c r="D30" t="s">
        <v>8</v>
      </c>
      <c r="E30" s="1">
        <v>35403</v>
      </c>
      <c r="F30" s="11">
        <f ca="1">YEARFRAC(TBL_Employees[[#This Row],[Date Of Birth]],TODAY(),1)</f>
        <v>27.565467761729444</v>
      </c>
      <c r="G30" t="str" cm="1">
        <f t="array" aca="1" ref="G30" ca="1">spellnumber(TBL_Employees[[#This Row],[Age ]])</f>
        <v>twenty-seven</v>
      </c>
      <c r="H30" t="str">
        <f ca="1">PROPER(TBL_Employees[[#This Row],[Age in words]])</f>
        <v>Twenty-Seven</v>
      </c>
    </row>
    <row r="31" spans="1:8" x14ac:dyDescent="0.2">
      <c r="A31" t="s">
        <v>1031</v>
      </c>
      <c r="B31" t="s">
        <v>79</v>
      </c>
      <c r="C31" t="s">
        <v>7</v>
      </c>
      <c r="D31" t="s">
        <v>8</v>
      </c>
      <c r="E31" s="1">
        <v>31908</v>
      </c>
      <c r="F31" s="11">
        <f ca="1">YEARFRAC(TBL_Employees[[#This Row],[Date Of Birth]],TODAY(),1)</f>
        <v>37.134870317002886</v>
      </c>
      <c r="G31" t="str" cm="1">
        <f t="array" aca="1" ref="G31" ca="1">spellnumber(TBL_Employees[[#This Row],[Age ]])</f>
        <v>thirty-seven</v>
      </c>
      <c r="H31" t="str">
        <f ca="1">PROPER(TBL_Employees[[#This Row],[Age in words]])</f>
        <v>Thirty-Seven</v>
      </c>
    </row>
    <row r="32" spans="1:8" x14ac:dyDescent="0.2">
      <c r="A32" t="s">
        <v>1032</v>
      </c>
      <c r="B32" t="s">
        <v>80</v>
      </c>
      <c r="C32" t="s">
        <v>7</v>
      </c>
      <c r="D32" t="s">
        <v>8</v>
      </c>
      <c r="E32" s="1">
        <v>33780</v>
      </c>
      <c r="F32" s="11">
        <f ca="1">YEARFRAC(TBL_Employees[[#This Row],[Date Of Birth]],TODAY(),1)</f>
        <v>32.008959681433552</v>
      </c>
      <c r="G32" t="str" cm="1">
        <f t="array" aca="1" ref="G32" ca="1">spellnumber(TBL_Employees[[#This Row],[Age ]])</f>
        <v>thirty-two</v>
      </c>
      <c r="H32" t="str">
        <f ca="1">PROPER(TBL_Employees[[#This Row],[Age in words]])</f>
        <v>Thirty-Two</v>
      </c>
    </row>
    <row r="33" spans="1:8" x14ac:dyDescent="0.2">
      <c r="A33" t="s">
        <v>1033</v>
      </c>
      <c r="B33" t="s">
        <v>81</v>
      </c>
      <c r="C33" t="s">
        <v>4</v>
      </c>
      <c r="D33" t="s">
        <v>8</v>
      </c>
      <c r="E33" s="1">
        <v>30087</v>
      </c>
      <c r="F33" s="11">
        <f ca="1">YEARFRAC(TBL_Employees[[#This Row],[Date Of Birth]],TODAY(),1)</f>
        <v>42.121163886412837</v>
      </c>
      <c r="G33" t="str" cm="1">
        <f t="array" aca="1" ref="G33" ca="1">spellnumber(TBL_Employees[[#This Row],[Age ]])</f>
        <v>forty-two</v>
      </c>
      <c r="H33" t="str">
        <f ca="1">PROPER(TBL_Employees[[#This Row],[Age in words]])</f>
        <v>Forty-Two</v>
      </c>
    </row>
    <row r="34" spans="1:8" x14ac:dyDescent="0.2">
      <c r="A34" t="s">
        <v>1034</v>
      </c>
      <c r="B34" t="s">
        <v>82</v>
      </c>
      <c r="C34" t="s">
        <v>11</v>
      </c>
      <c r="D34" t="s">
        <v>8</v>
      </c>
      <c r="E34" s="1">
        <v>28682</v>
      </c>
      <c r="F34" s="11">
        <f ca="1">YEARFRAC(TBL_Employees[[#This Row],[Date Of Birth]],TODAY(),1)</f>
        <v>45.967845284557583</v>
      </c>
      <c r="G34" t="str" cm="1">
        <f t="array" aca="1" ref="G34" ca="1">spellnumber(TBL_Employees[[#This Row],[Age ]])</f>
        <v>forty-five</v>
      </c>
      <c r="H34" t="str">
        <f ca="1">PROPER(TBL_Employees[[#This Row],[Age in words]])</f>
        <v>Forty-Five</v>
      </c>
    </row>
    <row r="35" spans="1:8" x14ac:dyDescent="0.2">
      <c r="A35" t="s">
        <v>1035</v>
      </c>
      <c r="B35" t="s">
        <v>83</v>
      </c>
      <c r="C35" t="s">
        <v>11</v>
      </c>
      <c r="D35" t="s">
        <v>8</v>
      </c>
      <c r="E35" s="1">
        <v>34241</v>
      </c>
      <c r="F35" s="11">
        <f ca="1">YEARFRAC(TBL_Employees[[#This Row],[Date Of Birth]],TODAY(),1)</f>
        <v>30.748802190280628</v>
      </c>
      <c r="G35" t="str" cm="1">
        <f t="array" aca="1" ref="G35" ca="1">spellnumber(TBL_Employees[[#This Row],[Age ]])</f>
        <v>thirty</v>
      </c>
      <c r="H35" t="str">
        <f ca="1">PROPER(TBL_Employees[[#This Row],[Age in words]])</f>
        <v>Thirty</v>
      </c>
    </row>
    <row r="36" spans="1:8" x14ac:dyDescent="0.2">
      <c r="A36" t="s">
        <v>1036</v>
      </c>
      <c r="B36" t="s">
        <v>84</v>
      </c>
      <c r="C36" t="s">
        <v>4</v>
      </c>
      <c r="D36" t="s">
        <v>5</v>
      </c>
      <c r="E36" s="1">
        <v>33364</v>
      </c>
      <c r="F36" s="11">
        <f ca="1">YEARFRAC(TBL_Employees[[#This Row],[Date Of Birth]],TODAY(),1)</f>
        <v>33.148562686206617</v>
      </c>
      <c r="G36" t="str" cm="1">
        <f t="array" aca="1" ref="G36" ca="1">spellnumber(TBL_Employees[[#This Row],[Age ]])</f>
        <v>thirty-three</v>
      </c>
      <c r="H36" t="str">
        <f ca="1">PROPER(TBL_Employees[[#This Row],[Age in words]])</f>
        <v>Thirty-Three</v>
      </c>
    </row>
    <row r="37" spans="1:8" x14ac:dyDescent="0.2">
      <c r="A37" t="s">
        <v>1037</v>
      </c>
      <c r="B37" t="s">
        <v>85</v>
      </c>
      <c r="C37" t="s">
        <v>7</v>
      </c>
      <c r="D37" t="s">
        <v>5</v>
      </c>
      <c r="E37" s="1">
        <v>34011</v>
      </c>
      <c r="F37" s="11">
        <f ca="1">YEARFRAC(TBL_Employees[[#This Row],[Date Of Birth]],TODAY(),1)</f>
        <v>31.378507871321013</v>
      </c>
      <c r="G37" t="str" cm="1">
        <f t="array" aca="1" ref="G37" ca="1">spellnumber(TBL_Employees[[#This Row],[Age ]])</f>
        <v>thirty-one</v>
      </c>
      <c r="H37" t="str">
        <f ca="1">PROPER(TBL_Employees[[#This Row],[Age in words]])</f>
        <v>Thirty-One</v>
      </c>
    </row>
    <row r="38" spans="1:8" x14ac:dyDescent="0.2">
      <c r="A38" t="s">
        <v>1038</v>
      </c>
      <c r="B38" t="s">
        <v>14</v>
      </c>
      <c r="C38" t="s">
        <v>9</v>
      </c>
      <c r="D38" t="s">
        <v>5</v>
      </c>
      <c r="E38" s="1">
        <v>32127</v>
      </c>
      <c r="F38" s="11">
        <f ca="1">YEARFRAC(TBL_Employees[[#This Row],[Date Of Birth]],TODAY(),1)</f>
        <v>36.535302593659942</v>
      </c>
      <c r="G38" t="str" cm="1">
        <f t="array" aca="1" ref="G38" ca="1">spellnumber(TBL_Employees[[#This Row],[Age ]])</f>
        <v>thirty-six</v>
      </c>
      <c r="H38" t="str">
        <f ca="1">PROPER(TBL_Employees[[#This Row],[Age in words]])</f>
        <v>Thirty-Six</v>
      </c>
    </row>
    <row r="39" spans="1:8" x14ac:dyDescent="0.2">
      <c r="A39" t="s">
        <v>1039</v>
      </c>
      <c r="B39" t="s">
        <v>86</v>
      </c>
      <c r="C39" t="s">
        <v>10</v>
      </c>
      <c r="D39" t="s">
        <v>8</v>
      </c>
      <c r="E39" s="1">
        <v>32070</v>
      </c>
      <c r="F39" s="11">
        <f ca="1">YEARFRAC(TBL_Employees[[#This Row],[Date Of Birth]],TODAY(),1)</f>
        <v>36.69135446685879</v>
      </c>
      <c r="G39" t="str" cm="1">
        <f t="array" aca="1" ref="G39" ca="1">spellnumber(TBL_Employees[[#This Row],[Age ]])</f>
        <v>thirty-six</v>
      </c>
      <c r="H39" t="str">
        <f ca="1">PROPER(TBL_Employees[[#This Row],[Age in words]])</f>
        <v>Thirty-Six</v>
      </c>
    </row>
    <row r="40" spans="1:8" x14ac:dyDescent="0.2">
      <c r="A40" t="s">
        <v>1040</v>
      </c>
      <c r="B40" t="s">
        <v>87</v>
      </c>
      <c r="C40" t="s">
        <v>7</v>
      </c>
      <c r="D40" t="s">
        <v>5</v>
      </c>
      <c r="E40" s="1">
        <v>31912</v>
      </c>
      <c r="F40" s="11">
        <f ca="1">YEARFRAC(TBL_Employees[[#This Row],[Date Of Birth]],TODAY(),1)</f>
        <v>37.123919308357351</v>
      </c>
      <c r="G40" t="str" cm="1">
        <f t="array" aca="1" ref="G40" ca="1">spellnumber(TBL_Employees[[#This Row],[Age ]])</f>
        <v>thirty-seven</v>
      </c>
      <c r="H40" t="str">
        <f ca="1">PROPER(TBL_Employees[[#This Row],[Age in words]])</f>
        <v>Thirty-Seven</v>
      </c>
    </row>
    <row r="41" spans="1:8" x14ac:dyDescent="0.2">
      <c r="A41" t="s">
        <v>1041</v>
      </c>
      <c r="B41" t="s">
        <v>88</v>
      </c>
      <c r="C41" t="s">
        <v>7</v>
      </c>
      <c r="D41" t="s">
        <v>5</v>
      </c>
      <c r="E41" s="1">
        <v>34337</v>
      </c>
      <c r="F41" s="11">
        <f ca="1">YEARFRAC(TBL_Employees[[#This Row],[Date Of Birth]],TODAY(),1)</f>
        <v>30.48529541640908</v>
      </c>
      <c r="G41" t="str" cm="1">
        <f t="array" aca="1" ref="G41" ca="1">spellnumber(TBL_Employees[[#This Row],[Age ]])</f>
        <v>thirty</v>
      </c>
      <c r="H41" t="str">
        <f ca="1">PROPER(TBL_Employees[[#This Row],[Age in words]])</f>
        <v>Thirty</v>
      </c>
    </row>
    <row r="42" spans="1:8" x14ac:dyDescent="0.2">
      <c r="A42" t="s">
        <v>1042</v>
      </c>
      <c r="B42" t="s">
        <v>89</v>
      </c>
      <c r="C42" t="s">
        <v>6</v>
      </c>
      <c r="D42" t="s">
        <v>8</v>
      </c>
      <c r="E42" s="1">
        <v>33753</v>
      </c>
      <c r="F42" s="11">
        <f ca="1">YEARFRAC(TBL_Employees[[#This Row],[Date Of Birth]],TODAY(),1)</f>
        <v>32.082877053260333</v>
      </c>
      <c r="G42" t="str" cm="1">
        <f t="array" aca="1" ref="G42" ca="1">spellnumber(TBL_Employees[[#This Row],[Age ]])</f>
        <v>thirty-two</v>
      </c>
      <c r="H42" t="str">
        <f ca="1">PROPER(TBL_Employees[[#This Row],[Age in words]])</f>
        <v>Thirty-Two</v>
      </c>
    </row>
    <row r="43" spans="1:8" x14ac:dyDescent="0.2">
      <c r="A43" t="s">
        <v>1043</v>
      </c>
      <c r="B43" t="s">
        <v>90</v>
      </c>
      <c r="C43" t="s">
        <v>10</v>
      </c>
      <c r="D43" t="s">
        <v>5</v>
      </c>
      <c r="E43" s="1">
        <v>32104</v>
      </c>
      <c r="F43" s="11">
        <f ca="1">YEARFRAC(TBL_Employees[[#This Row],[Date Of Birth]],TODAY(),1)</f>
        <v>36.598270893371762</v>
      </c>
      <c r="G43" t="str" cm="1">
        <f t="array" aca="1" ref="G43" ca="1">spellnumber(TBL_Employees[[#This Row],[Age ]])</f>
        <v>thirty-six</v>
      </c>
      <c r="H43" t="str">
        <f ca="1">PROPER(TBL_Employees[[#This Row],[Age in words]])</f>
        <v>Thirty-Six</v>
      </c>
    </row>
    <row r="44" spans="1:8" x14ac:dyDescent="0.2">
      <c r="A44" t="s">
        <v>1044</v>
      </c>
      <c r="B44" t="s">
        <v>91</v>
      </c>
      <c r="C44" t="s">
        <v>7</v>
      </c>
      <c r="D44" t="s">
        <v>8</v>
      </c>
      <c r="E44" s="1">
        <v>29898</v>
      </c>
      <c r="F44" s="11">
        <f ca="1">YEARFRAC(TBL_Employees[[#This Row],[Date Of Birth]],TODAY(),1)</f>
        <v>42.639288158795345</v>
      </c>
      <c r="G44" t="str" cm="1">
        <f t="array" aca="1" ref="G44" ca="1">spellnumber(TBL_Employees[[#This Row],[Age ]])</f>
        <v>forty-two</v>
      </c>
      <c r="H44" t="str">
        <f ca="1">PROPER(TBL_Employees[[#This Row],[Age in words]])</f>
        <v>Forty-Two</v>
      </c>
    </row>
    <row r="45" spans="1:8" x14ac:dyDescent="0.2">
      <c r="A45" t="s">
        <v>1045</v>
      </c>
      <c r="B45" t="s">
        <v>92</v>
      </c>
      <c r="C45" t="s">
        <v>11</v>
      </c>
      <c r="D45" t="s">
        <v>8</v>
      </c>
      <c r="E45" s="1">
        <v>32095</v>
      </c>
      <c r="F45" s="11">
        <f ca="1">YEARFRAC(TBL_Employees[[#This Row],[Date Of Birth]],TODAY(),1)</f>
        <v>36.622910662824211</v>
      </c>
      <c r="G45" t="str" cm="1">
        <f t="array" aca="1" ref="G45" ca="1">spellnumber(TBL_Employees[[#This Row],[Age ]])</f>
        <v>thirty-six</v>
      </c>
      <c r="H45" t="str">
        <f ca="1">PROPER(TBL_Employees[[#This Row],[Age in words]])</f>
        <v>Thirty-Six</v>
      </c>
    </row>
    <row r="46" spans="1:8" x14ac:dyDescent="0.2">
      <c r="A46" t="s">
        <v>1046</v>
      </c>
      <c r="B46" t="s">
        <v>93</v>
      </c>
      <c r="C46" t="s">
        <v>10</v>
      </c>
      <c r="D46" t="s">
        <v>5</v>
      </c>
      <c r="E46" s="1">
        <v>31921</v>
      </c>
      <c r="F46" s="11">
        <f ca="1">YEARFRAC(TBL_Employees[[#This Row],[Date Of Birth]],TODAY(),1)</f>
        <v>37.099279538904902</v>
      </c>
      <c r="G46" t="str" cm="1">
        <f t="array" aca="1" ref="G46" ca="1">spellnumber(TBL_Employees[[#This Row],[Age ]])</f>
        <v>thirty-seven</v>
      </c>
      <c r="H46" t="str">
        <f ca="1">PROPER(TBL_Employees[[#This Row],[Age in words]])</f>
        <v>Thirty-Seven</v>
      </c>
    </row>
    <row r="47" spans="1:8" x14ac:dyDescent="0.2">
      <c r="A47" t="s">
        <v>1047</v>
      </c>
      <c r="B47" t="s">
        <v>94</v>
      </c>
      <c r="C47" t="s">
        <v>7</v>
      </c>
      <c r="D47" t="s">
        <v>8</v>
      </c>
      <c r="E47" s="1">
        <v>28798</v>
      </c>
      <c r="F47" s="11">
        <f ca="1">YEARFRAC(TBL_Employees[[#This Row],[Date Of Birth]],TODAY(),1)</f>
        <v>45.650259218267607</v>
      </c>
      <c r="G47" t="str" cm="1">
        <f t="array" aca="1" ref="G47" ca="1">spellnumber(TBL_Employees[[#This Row],[Age ]])</f>
        <v>forty-five</v>
      </c>
      <c r="H47" t="str">
        <f ca="1">PROPER(TBL_Employees[[#This Row],[Age in words]])</f>
        <v>Forty-Five</v>
      </c>
    </row>
    <row r="48" spans="1:8" x14ac:dyDescent="0.2">
      <c r="A48" t="s">
        <v>1048</v>
      </c>
      <c r="B48" t="s">
        <v>95</v>
      </c>
      <c r="C48" t="s">
        <v>7</v>
      </c>
      <c r="D48" t="s">
        <v>8</v>
      </c>
      <c r="E48" s="1">
        <v>31856</v>
      </c>
      <c r="F48" s="11">
        <f ca="1">YEARFRAC(TBL_Employees[[#This Row],[Date Of Birth]],TODAY(),1)</f>
        <v>37.277233429394812</v>
      </c>
      <c r="G48" t="str" cm="1">
        <f t="array" aca="1" ref="G48" ca="1">spellnumber(TBL_Employees[[#This Row],[Age ]])</f>
        <v>thirty-seven</v>
      </c>
      <c r="H48" t="str">
        <f ca="1">PROPER(TBL_Employees[[#This Row],[Age in words]])</f>
        <v>Thirty-Seven</v>
      </c>
    </row>
    <row r="49" spans="1:8" x14ac:dyDescent="0.2">
      <c r="A49" t="s">
        <v>1049</v>
      </c>
      <c r="B49" t="s">
        <v>96</v>
      </c>
      <c r="C49" t="s">
        <v>7</v>
      </c>
      <c r="D49" t="s">
        <v>5</v>
      </c>
      <c r="E49" s="1">
        <v>28388</v>
      </c>
      <c r="F49" s="11">
        <f ca="1">YEARFRAC(TBL_Employees[[#This Row],[Date Of Birth]],TODAY(),1)</f>
        <v>46.773442847364819</v>
      </c>
      <c r="G49" t="str" cm="1">
        <f t="array" aca="1" ref="G49" ca="1">spellnumber(TBL_Employees[[#This Row],[Age ]])</f>
        <v>forty-six</v>
      </c>
      <c r="H49" t="str">
        <f ca="1">PROPER(TBL_Employees[[#This Row],[Age in words]])</f>
        <v>Forty-Six</v>
      </c>
    </row>
    <row r="50" spans="1:8" x14ac:dyDescent="0.2">
      <c r="A50" t="s">
        <v>1050</v>
      </c>
      <c r="B50" t="s">
        <v>97</v>
      </c>
      <c r="C50" t="s">
        <v>9</v>
      </c>
      <c r="D50" t="s">
        <v>8</v>
      </c>
      <c r="E50" s="1">
        <v>32067</v>
      </c>
      <c r="F50" s="11">
        <f ca="1">YEARFRAC(TBL_Employees[[#This Row],[Date Of Birth]],TODAY(),1)</f>
        <v>36.699567723342945</v>
      </c>
      <c r="G50" t="str" cm="1">
        <f t="array" aca="1" ref="G50" ca="1">spellnumber(TBL_Employees[[#This Row],[Age ]])</f>
        <v>thirty-six</v>
      </c>
      <c r="H50" t="str">
        <f ca="1">PROPER(TBL_Employees[[#This Row],[Age in words]])</f>
        <v>Thirty-Six</v>
      </c>
    </row>
    <row r="51" spans="1:8" x14ac:dyDescent="0.2">
      <c r="A51" t="s">
        <v>1051</v>
      </c>
      <c r="B51" t="s">
        <v>98</v>
      </c>
      <c r="C51" t="s">
        <v>9</v>
      </c>
      <c r="D51" t="s">
        <v>5</v>
      </c>
      <c r="E51" s="1">
        <v>34271</v>
      </c>
      <c r="F51" s="11">
        <f ca="1">YEARFRAC(TBL_Employees[[#This Row],[Date Of Birth]],TODAY(),1)</f>
        <v>30.666666666666668</v>
      </c>
      <c r="G51" t="str" cm="1">
        <f t="array" aca="1" ref="G51" ca="1">spellnumber(TBL_Employees[[#This Row],[Age ]])</f>
        <v>thirty</v>
      </c>
      <c r="H51" t="str">
        <f ca="1">PROPER(TBL_Employees[[#This Row],[Age in words]])</f>
        <v>Thirty</v>
      </c>
    </row>
    <row r="52" spans="1:8" x14ac:dyDescent="0.2">
      <c r="A52" t="s">
        <v>1052</v>
      </c>
      <c r="B52" t="s">
        <v>99</v>
      </c>
      <c r="C52" t="s">
        <v>6</v>
      </c>
      <c r="D52" t="s">
        <v>5</v>
      </c>
      <c r="E52" s="1">
        <v>31340</v>
      </c>
      <c r="F52" s="11">
        <f ca="1">YEARFRAC(TBL_Employees[[#This Row],[Date Of Birth]],TODAY(),1)</f>
        <v>38.691307323750856</v>
      </c>
      <c r="G52" t="str" cm="1">
        <f t="array" aca="1" ref="G52" ca="1">spellnumber(TBL_Employees[[#This Row],[Age ]])</f>
        <v>thirty-eight</v>
      </c>
      <c r="H52" t="str">
        <f ca="1">PROPER(TBL_Employees[[#This Row],[Age in words]])</f>
        <v>Thirty-Eight</v>
      </c>
    </row>
    <row r="53" spans="1:8" x14ac:dyDescent="0.2">
      <c r="A53" t="s">
        <v>1053</v>
      </c>
      <c r="B53" t="s">
        <v>100</v>
      </c>
      <c r="C53" t="s">
        <v>10</v>
      </c>
      <c r="D53" t="s">
        <v>5</v>
      </c>
      <c r="E53" s="1">
        <v>32772</v>
      </c>
      <c r="F53" s="11">
        <f ca="1">YEARFRAC(TBL_Employees[[#This Row],[Date Of Birth]],TODAY(),1)</f>
        <v>34.770704996577685</v>
      </c>
      <c r="G53" t="str" cm="1">
        <f t="array" aca="1" ref="G53" ca="1">spellnumber(TBL_Employees[[#This Row],[Age ]])</f>
        <v>thirty-four</v>
      </c>
      <c r="H53" t="str">
        <f ca="1">PROPER(TBL_Employees[[#This Row],[Age in words]])</f>
        <v>Thirty-Four</v>
      </c>
    </row>
    <row r="54" spans="1:8" x14ac:dyDescent="0.2">
      <c r="A54" t="s">
        <v>1054</v>
      </c>
      <c r="B54" t="s">
        <v>101</v>
      </c>
      <c r="C54" t="s">
        <v>7</v>
      </c>
      <c r="D54" t="s">
        <v>5</v>
      </c>
      <c r="E54" s="1">
        <v>32691</v>
      </c>
      <c r="F54" s="11">
        <f ca="1">YEARFRAC(TBL_Employees[[#This Row],[Date Of Birth]],TODAY(),1)</f>
        <v>34.992470910335385</v>
      </c>
      <c r="G54" t="str" cm="1">
        <f t="array" aca="1" ref="G54" ca="1">spellnumber(TBL_Employees[[#This Row],[Age ]])</f>
        <v>thirty-four</v>
      </c>
      <c r="H54" t="str">
        <f ca="1">PROPER(TBL_Employees[[#This Row],[Age in words]])</f>
        <v>Thirty-Four</v>
      </c>
    </row>
    <row r="55" spans="1:8" x14ac:dyDescent="0.2">
      <c r="A55" t="s">
        <v>1055</v>
      </c>
      <c r="B55" t="s">
        <v>102</v>
      </c>
      <c r="C55" t="s">
        <v>10</v>
      </c>
      <c r="D55" t="s">
        <v>8</v>
      </c>
      <c r="E55" s="1">
        <v>31912</v>
      </c>
      <c r="F55" s="11">
        <f ca="1">YEARFRAC(TBL_Employees[[#This Row],[Date Of Birth]],TODAY(),1)</f>
        <v>37.123919308357351</v>
      </c>
      <c r="G55" t="str" cm="1">
        <f t="array" aca="1" ref="G55" ca="1">spellnumber(TBL_Employees[[#This Row],[Age ]])</f>
        <v>thirty-seven</v>
      </c>
      <c r="H55" t="str">
        <f ca="1">PROPER(TBL_Employees[[#This Row],[Age in words]])</f>
        <v>Thirty-Seven</v>
      </c>
    </row>
    <row r="56" spans="1:8" x14ac:dyDescent="0.2">
      <c r="A56" t="s">
        <v>1056</v>
      </c>
      <c r="B56" t="s">
        <v>103</v>
      </c>
      <c r="C56" t="s">
        <v>12</v>
      </c>
      <c r="D56" t="s">
        <v>5</v>
      </c>
      <c r="E56" s="1">
        <v>34606</v>
      </c>
      <c r="F56" s="11">
        <f ca="1">YEARFRAC(TBL_Employees[[#This Row],[Date Of Birth]],TODAY(),1)</f>
        <v>29.748829815419942</v>
      </c>
      <c r="G56" t="str" cm="1">
        <f t="array" aca="1" ref="G56" ca="1">spellnumber(TBL_Employees[[#This Row],[Age ]])</f>
        <v>twenty-nine</v>
      </c>
      <c r="H56" t="str">
        <f ca="1">PROPER(TBL_Employees[[#This Row],[Age in words]])</f>
        <v>Twenty-Nine</v>
      </c>
    </row>
    <row r="57" spans="1:8" x14ac:dyDescent="0.2">
      <c r="A57" t="s">
        <v>1057</v>
      </c>
      <c r="B57" t="s">
        <v>104</v>
      </c>
      <c r="C57" t="s">
        <v>9</v>
      </c>
      <c r="D57" t="s">
        <v>5</v>
      </c>
      <c r="E57" s="1">
        <v>33594</v>
      </c>
      <c r="F57" s="11">
        <f ca="1">YEARFRAC(TBL_Employees[[#This Row],[Date Of Birth]],TODAY(),1)</f>
        <v>32.518882357677754</v>
      </c>
      <c r="G57" t="str" cm="1">
        <f t="array" aca="1" ref="G57" ca="1">spellnumber(TBL_Employees[[#This Row],[Age ]])</f>
        <v>thirty-two</v>
      </c>
      <c r="H57" t="str">
        <f ca="1">PROPER(TBL_Employees[[#This Row],[Age in words]])</f>
        <v>Thirty-Two</v>
      </c>
    </row>
    <row r="58" spans="1:8" x14ac:dyDescent="0.2">
      <c r="A58" t="s">
        <v>1058</v>
      </c>
      <c r="B58" t="s">
        <v>105</v>
      </c>
      <c r="C58" t="s">
        <v>9</v>
      </c>
      <c r="D58" t="s">
        <v>5</v>
      </c>
      <c r="E58" s="1">
        <v>29930</v>
      </c>
      <c r="F58" s="11">
        <f ca="1">YEARFRAC(TBL_Employees[[#This Row],[Date Of Birth]],TODAY(),1)</f>
        <v>42.551676933607119</v>
      </c>
      <c r="G58" t="str" cm="1">
        <f t="array" aca="1" ref="G58" ca="1">spellnumber(TBL_Employees[[#This Row],[Age ]])</f>
        <v>forty-two</v>
      </c>
      <c r="H58" t="str">
        <f ca="1">PROPER(TBL_Employees[[#This Row],[Age in words]])</f>
        <v>Forty-Two</v>
      </c>
    </row>
    <row r="59" spans="1:8" x14ac:dyDescent="0.2">
      <c r="A59" t="s">
        <v>1059</v>
      </c>
      <c r="B59" t="s">
        <v>106</v>
      </c>
      <c r="C59" t="s">
        <v>9</v>
      </c>
      <c r="D59" t="s">
        <v>5</v>
      </c>
      <c r="E59" s="1">
        <v>31197</v>
      </c>
      <c r="F59" s="11">
        <f ca="1">YEARFRAC(TBL_Employees[[#This Row],[Date Of Birth]],TODAY(),1)</f>
        <v>39.082819986310746</v>
      </c>
      <c r="G59" t="str" cm="1">
        <f t="array" aca="1" ref="G59" ca="1">spellnumber(TBL_Employees[[#This Row],[Age ]])</f>
        <v>thirty-nine</v>
      </c>
      <c r="H59" t="str">
        <f ca="1">PROPER(TBL_Employees[[#This Row],[Age in words]])</f>
        <v>Thirty-Nine</v>
      </c>
    </row>
    <row r="60" spans="1:8" x14ac:dyDescent="0.2">
      <c r="A60" t="s">
        <v>1060</v>
      </c>
      <c r="B60" t="s">
        <v>107</v>
      </c>
      <c r="C60" t="s">
        <v>6</v>
      </c>
      <c r="D60" t="s">
        <v>5</v>
      </c>
      <c r="E60" s="1">
        <v>28723</v>
      </c>
      <c r="F60" s="11">
        <f ca="1">YEARFRAC(TBL_Employees[[#This Row],[Date Of Birth]],TODAY(),1)</f>
        <v>45.855595036989577</v>
      </c>
      <c r="G60" t="str" cm="1">
        <f t="array" aca="1" ref="G60" ca="1">spellnumber(TBL_Employees[[#This Row],[Age ]])</f>
        <v>forty-five</v>
      </c>
      <c r="H60" t="str">
        <f ca="1">PROPER(TBL_Employees[[#This Row],[Age in words]])</f>
        <v>Forty-Five</v>
      </c>
    </row>
    <row r="61" spans="1:8" x14ac:dyDescent="0.2">
      <c r="A61" t="s">
        <v>1061</v>
      </c>
      <c r="B61" t="s">
        <v>108</v>
      </c>
      <c r="C61" t="s">
        <v>10</v>
      </c>
      <c r="D61" t="s">
        <v>8</v>
      </c>
      <c r="E61" s="1">
        <v>32578</v>
      </c>
      <c r="F61" s="11">
        <f ca="1">YEARFRAC(TBL_Employees[[#This Row],[Date Of Birth]],TODAY(),1)</f>
        <v>35.301848049281311</v>
      </c>
      <c r="G61" t="str" cm="1">
        <f t="array" aca="1" ref="G61" ca="1">spellnumber(TBL_Employees[[#This Row],[Age ]])</f>
        <v>thirty-five</v>
      </c>
      <c r="H61" t="str">
        <f ca="1">PROPER(TBL_Employees[[#This Row],[Age in words]])</f>
        <v>Thirty-Five</v>
      </c>
    </row>
    <row r="62" spans="1:8" x14ac:dyDescent="0.2">
      <c r="A62" t="s">
        <v>1062</v>
      </c>
      <c r="B62" t="s">
        <v>109</v>
      </c>
      <c r="C62" t="s">
        <v>7</v>
      </c>
      <c r="D62" t="s">
        <v>5</v>
      </c>
      <c r="E62" s="1">
        <v>29449</v>
      </c>
      <c r="F62" s="11">
        <f ca="1">YEARFRAC(TBL_Employees[[#This Row],[Date Of Birth]],TODAY(),1)</f>
        <v>43.866581492973175</v>
      </c>
      <c r="G62" t="str" cm="1">
        <f t="array" aca="1" ref="G62" ca="1">spellnumber(TBL_Employees[[#This Row],[Age ]])</f>
        <v>forty-three</v>
      </c>
      <c r="H62" t="str">
        <f ca="1">PROPER(TBL_Employees[[#This Row],[Age in words]])</f>
        <v>Forty-Three</v>
      </c>
    </row>
    <row r="63" spans="1:8" x14ac:dyDescent="0.2">
      <c r="A63" t="s">
        <v>1063</v>
      </c>
      <c r="B63" t="s">
        <v>110</v>
      </c>
      <c r="C63" t="s">
        <v>12</v>
      </c>
      <c r="D63" t="s">
        <v>5</v>
      </c>
      <c r="E63" s="1">
        <v>31779</v>
      </c>
      <c r="F63" s="11">
        <f ca="1">YEARFRAC(TBL_Employees[[#This Row],[Date Of Birth]],TODAY(),1)</f>
        <v>37.488040345821325</v>
      </c>
      <c r="G63" t="str" cm="1">
        <f t="array" aca="1" ref="G63" ca="1">spellnumber(TBL_Employees[[#This Row],[Age ]])</f>
        <v>thirty-seven</v>
      </c>
      <c r="H63" t="str">
        <f ca="1">PROPER(TBL_Employees[[#This Row],[Age in words]])</f>
        <v>Thirty-Seven</v>
      </c>
    </row>
    <row r="64" spans="1:8" x14ac:dyDescent="0.2">
      <c r="A64" t="s">
        <v>1064</v>
      </c>
      <c r="B64" t="s">
        <v>111</v>
      </c>
      <c r="C64" t="s">
        <v>9</v>
      </c>
      <c r="D64" t="s">
        <v>5</v>
      </c>
      <c r="E64" s="1">
        <v>28842</v>
      </c>
      <c r="F64" s="11">
        <f ca="1">YEARFRAC(TBL_Employees[[#This Row],[Date Of Birth]],TODAY(),1)</f>
        <v>45.529795537950719</v>
      </c>
      <c r="G64" t="str" cm="1">
        <f t="array" aca="1" ref="G64" ca="1">spellnumber(TBL_Employees[[#This Row],[Age ]])</f>
        <v>forty-five</v>
      </c>
      <c r="H64" t="str">
        <f ca="1">PROPER(TBL_Employees[[#This Row],[Age in words]])</f>
        <v>Forty-Five</v>
      </c>
    </row>
    <row r="65" spans="1:8" x14ac:dyDescent="0.2">
      <c r="A65" t="s">
        <v>1065</v>
      </c>
      <c r="B65" t="s">
        <v>112</v>
      </c>
      <c r="C65" t="s">
        <v>6</v>
      </c>
      <c r="D65" t="s">
        <v>8</v>
      </c>
      <c r="E65" s="1">
        <v>31996</v>
      </c>
      <c r="F65" s="11">
        <f ca="1">YEARFRAC(TBL_Employees[[#This Row],[Date Of Birth]],TODAY(),1)</f>
        <v>36.893948126801156</v>
      </c>
      <c r="G65" t="str" cm="1">
        <f t="array" aca="1" ref="G65" ca="1">spellnumber(TBL_Employees[[#This Row],[Age ]])</f>
        <v>thirty-six</v>
      </c>
      <c r="H65" t="str">
        <f ca="1">PROPER(TBL_Employees[[#This Row],[Age in words]])</f>
        <v>Thirty-Six</v>
      </c>
    </row>
    <row r="66" spans="1:8" x14ac:dyDescent="0.2">
      <c r="A66" t="s">
        <v>1066</v>
      </c>
      <c r="B66" t="s">
        <v>113</v>
      </c>
      <c r="C66" t="s">
        <v>4</v>
      </c>
      <c r="D66" t="s">
        <v>5</v>
      </c>
      <c r="E66" s="1">
        <v>32747</v>
      </c>
      <c r="F66" s="11">
        <f ca="1">YEARFRAC(TBL_Employees[[#This Row],[Date Of Birth]],TODAY(),1)</f>
        <v>34.839151266255989</v>
      </c>
      <c r="G66" t="str" cm="1">
        <f t="array" aca="1" ref="G66" ca="1">spellnumber(TBL_Employees[[#This Row],[Age ]])</f>
        <v>thirty-four</v>
      </c>
      <c r="H66" t="str">
        <f ca="1">PROPER(TBL_Employees[[#This Row],[Age in words]])</f>
        <v>Thirty-Four</v>
      </c>
    </row>
    <row r="67" spans="1:8" x14ac:dyDescent="0.2">
      <c r="A67" t="s">
        <v>1067</v>
      </c>
      <c r="B67" t="s">
        <v>49</v>
      </c>
      <c r="C67" t="s">
        <v>11</v>
      </c>
      <c r="D67" t="s">
        <v>5</v>
      </c>
      <c r="E67" s="1">
        <v>28517</v>
      </c>
      <c r="F67" s="11">
        <f ca="1">YEARFRAC(TBL_Employees[[#This Row],[Date Of Birth]],TODAY(),1)</f>
        <v>46.41958408574591</v>
      </c>
      <c r="G67" t="str" cm="1">
        <f t="array" aca="1" ref="G67" ca="1">spellnumber(TBL_Employees[[#This Row],[Age ]])</f>
        <v>forty-six</v>
      </c>
      <c r="H67" t="str">
        <f ca="1">PROPER(TBL_Employees[[#This Row],[Age in words]])</f>
        <v>Forty-Six</v>
      </c>
    </row>
    <row r="68" spans="1:8" x14ac:dyDescent="0.2">
      <c r="A68" t="s">
        <v>1068</v>
      </c>
      <c r="B68" t="s">
        <v>114</v>
      </c>
      <c r="C68" t="s">
        <v>6</v>
      </c>
      <c r="D68" t="s">
        <v>5</v>
      </c>
      <c r="E68" s="1">
        <v>28421</v>
      </c>
      <c r="F68" s="11">
        <f ca="1">YEARFRAC(TBL_Employees[[#This Row],[Date Of Birth]],TODAY(),1)</f>
        <v>46.683093771389458</v>
      </c>
      <c r="G68" t="str" cm="1">
        <f t="array" aca="1" ref="G68" ca="1">spellnumber(TBL_Employees[[#This Row],[Age ]])</f>
        <v>forty-six</v>
      </c>
      <c r="H68" t="str">
        <f ca="1">PROPER(TBL_Employees[[#This Row],[Age in words]])</f>
        <v>Forty-Six</v>
      </c>
    </row>
    <row r="69" spans="1:8" x14ac:dyDescent="0.2">
      <c r="A69" t="s">
        <v>1069</v>
      </c>
      <c r="B69" t="s">
        <v>115</v>
      </c>
      <c r="C69" t="s">
        <v>10</v>
      </c>
      <c r="D69" t="s">
        <v>5</v>
      </c>
      <c r="E69" s="1">
        <v>34083</v>
      </c>
      <c r="F69" s="11">
        <f ca="1">YEARFRAC(TBL_Employees[[#This Row],[Date Of Birth]],TODAY(),1)</f>
        <v>31.1813826146475</v>
      </c>
      <c r="G69" t="str" cm="1">
        <f t="array" aca="1" ref="G69" ca="1">spellnumber(TBL_Employees[[#This Row],[Age ]])</f>
        <v>thirty-one</v>
      </c>
      <c r="H69" t="str">
        <f ca="1">PROPER(TBL_Employees[[#This Row],[Age in words]])</f>
        <v>Thirty-One</v>
      </c>
    </row>
    <row r="70" spans="1:8" x14ac:dyDescent="0.2">
      <c r="A70" t="s">
        <v>1070</v>
      </c>
      <c r="B70" t="s">
        <v>116</v>
      </c>
      <c r="C70" t="s">
        <v>7</v>
      </c>
      <c r="D70" t="s">
        <v>5</v>
      </c>
      <c r="E70" s="1">
        <v>28341</v>
      </c>
      <c r="F70" s="11">
        <f ca="1">YEARFRAC(TBL_Employees[[#This Row],[Date Of Birth]],TODAY(),1)</f>
        <v>46.902121834360024</v>
      </c>
      <c r="G70" t="str" cm="1">
        <f t="array" aca="1" ref="G70" ca="1">spellnumber(TBL_Employees[[#This Row],[Age ]])</f>
        <v>forty-six</v>
      </c>
      <c r="H70" t="str">
        <f ca="1">PROPER(TBL_Employees[[#This Row],[Age in words]])</f>
        <v>Forty-Six</v>
      </c>
    </row>
    <row r="71" spans="1:8" x14ac:dyDescent="0.2">
      <c r="A71" t="s">
        <v>1071</v>
      </c>
      <c r="B71" t="s">
        <v>117</v>
      </c>
      <c r="C71" t="s">
        <v>7</v>
      </c>
      <c r="D71" t="s">
        <v>5</v>
      </c>
      <c r="E71" s="1">
        <v>32147</v>
      </c>
      <c r="F71" s="11">
        <f ca="1">YEARFRAC(TBL_Employees[[#This Row],[Date Of Birth]],TODAY(),1)</f>
        <v>36.479837217906031</v>
      </c>
      <c r="G71" t="str" cm="1">
        <f t="array" aca="1" ref="G71" ca="1">spellnumber(TBL_Employees[[#This Row],[Age ]])</f>
        <v>thirty-six</v>
      </c>
      <c r="H71" t="str">
        <f ca="1">PROPER(TBL_Employees[[#This Row],[Age in words]])</f>
        <v>Thirty-Six</v>
      </c>
    </row>
    <row r="72" spans="1:8" x14ac:dyDescent="0.2">
      <c r="A72" t="s">
        <v>1072</v>
      </c>
      <c r="B72" t="s">
        <v>118</v>
      </c>
      <c r="C72" t="s">
        <v>9</v>
      </c>
      <c r="D72" t="s">
        <v>8</v>
      </c>
      <c r="E72" s="1">
        <v>30825</v>
      </c>
      <c r="F72" s="11">
        <f ca="1">YEARFRAC(TBL_Employees[[#This Row],[Date Of Birth]],TODAY(),1)</f>
        <v>40.099292200854705</v>
      </c>
      <c r="G72" t="str" cm="1">
        <f t="array" aca="1" ref="G72" ca="1">spellnumber(TBL_Employees[[#This Row],[Age ]])</f>
        <v>forty</v>
      </c>
      <c r="H72" t="str">
        <f ca="1">PROPER(TBL_Employees[[#This Row],[Age in words]])</f>
        <v>Forty</v>
      </c>
    </row>
    <row r="73" spans="1:8" x14ac:dyDescent="0.2">
      <c r="A73" t="s">
        <v>1073</v>
      </c>
      <c r="B73" t="s">
        <v>119</v>
      </c>
      <c r="C73" t="s">
        <v>4</v>
      </c>
      <c r="D73" t="s">
        <v>5</v>
      </c>
      <c r="E73" s="1">
        <v>31805</v>
      </c>
      <c r="F73" s="11">
        <f ca="1">YEARFRAC(TBL_Employees[[#This Row],[Date Of Birth]],TODAY(),1)</f>
        <v>37.416858789625365</v>
      </c>
      <c r="G73" t="str" cm="1">
        <f t="array" aca="1" ref="G73" ca="1">spellnumber(TBL_Employees[[#This Row],[Age ]])</f>
        <v>thirty-seven</v>
      </c>
      <c r="H73" t="str">
        <f ca="1">PROPER(TBL_Employees[[#This Row],[Age in words]])</f>
        <v>Thirty-Seven</v>
      </c>
    </row>
    <row r="74" spans="1:8" x14ac:dyDescent="0.2">
      <c r="A74" t="s">
        <v>1074</v>
      </c>
      <c r="B74" t="s">
        <v>120</v>
      </c>
      <c r="C74" t="s">
        <v>12</v>
      </c>
      <c r="D74" t="s">
        <v>5</v>
      </c>
      <c r="E74" s="1">
        <v>32828</v>
      </c>
      <c r="F74" s="11">
        <f ca="1">YEARFRAC(TBL_Employees[[#This Row],[Date Of Birth]],TODAY(),1)</f>
        <v>34.617385352498289</v>
      </c>
      <c r="G74" t="str" cm="1">
        <f t="array" aca="1" ref="G74" ca="1">spellnumber(TBL_Employees[[#This Row],[Age ]])</f>
        <v>thirty-four</v>
      </c>
      <c r="H74" t="str">
        <f ca="1">PROPER(TBL_Employees[[#This Row],[Age in words]])</f>
        <v>Thirty-Four</v>
      </c>
    </row>
    <row r="75" spans="1:8" x14ac:dyDescent="0.2">
      <c r="A75" t="s">
        <v>1075</v>
      </c>
      <c r="B75" t="s">
        <v>121</v>
      </c>
      <c r="C75" t="s">
        <v>9</v>
      </c>
      <c r="D75" t="s">
        <v>8</v>
      </c>
      <c r="E75" s="1">
        <v>36041</v>
      </c>
      <c r="F75" s="11">
        <f ca="1">YEARFRAC(TBL_Employees[[#This Row],[Date Of Birth]],TODAY(),1)</f>
        <v>25.820016223889677</v>
      </c>
      <c r="G75" t="str" cm="1">
        <f t="array" aca="1" ref="G75" ca="1">spellnumber(TBL_Employees[[#This Row],[Age ]])</f>
        <v>twenty-five</v>
      </c>
      <c r="H75" t="str">
        <f ca="1">PROPER(TBL_Employees[[#This Row],[Age in words]])</f>
        <v>Twenty-Five</v>
      </c>
    </row>
    <row r="76" spans="1:8" x14ac:dyDescent="0.2">
      <c r="A76" t="s">
        <v>1076</v>
      </c>
      <c r="B76" t="s">
        <v>122</v>
      </c>
      <c r="C76" t="s">
        <v>10</v>
      </c>
      <c r="D76" t="s">
        <v>8</v>
      </c>
      <c r="E76" s="1">
        <v>30523</v>
      </c>
      <c r="F76" s="11">
        <f ca="1">YEARFRAC(TBL_Employees[[#This Row],[Date Of Birth]],TODAY(),1)</f>
        <v>40.926797470829804</v>
      </c>
      <c r="G76" t="str" cm="1">
        <f t="array" aca="1" ref="G76" ca="1">spellnumber(TBL_Employees[[#This Row],[Age ]])</f>
        <v>forty</v>
      </c>
      <c r="H76" t="str">
        <f ca="1">PROPER(TBL_Employees[[#This Row],[Age in words]])</f>
        <v>Forty</v>
      </c>
    </row>
    <row r="77" spans="1:8" x14ac:dyDescent="0.2">
      <c r="A77" t="s">
        <v>1077</v>
      </c>
      <c r="B77" t="s">
        <v>123</v>
      </c>
      <c r="C77" t="s">
        <v>7</v>
      </c>
      <c r="D77" t="s">
        <v>8</v>
      </c>
      <c r="E77" s="1">
        <v>28847</v>
      </c>
      <c r="F77" s="11">
        <f ca="1">YEARFRAC(TBL_Employees[[#This Row],[Date Of Birth]],TODAY(),1)</f>
        <v>45.516106483369256</v>
      </c>
      <c r="G77" t="str" cm="1">
        <f t="array" aca="1" ref="G77" ca="1">spellnumber(TBL_Employees[[#This Row],[Age ]])</f>
        <v>forty-five</v>
      </c>
      <c r="H77" t="str">
        <f ca="1">PROPER(TBL_Employees[[#This Row],[Age in words]])</f>
        <v>Forty-Five</v>
      </c>
    </row>
    <row r="78" spans="1:8" x14ac:dyDescent="0.2">
      <c r="A78" t="s">
        <v>1078</v>
      </c>
      <c r="B78" t="s">
        <v>124</v>
      </c>
      <c r="C78" t="s">
        <v>9</v>
      </c>
      <c r="D78" t="s">
        <v>5</v>
      </c>
      <c r="E78" s="1">
        <v>33746</v>
      </c>
      <c r="F78" s="11">
        <f ca="1">YEARFRAC(TBL_Employees[[#This Row],[Date Of Birth]],TODAY(),1)</f>
        <v>32.102040816326536</v>
      </c>
      <c r="G78" t="str" cm="1">
        <f t="array" aca="1" ref="G78" ca="1">spellnumber(TBL_Employees[[#This Row],[Age ]])</f>
        <v>thirty-two</v>
      </c>
      <c r="H78" t="str">
        <f ca="1">PROPER(TBL_Employees[[#This Row],[Age in words]])</f>
        <v>Thirty-Two</v>
      </c>
    </row>
    <row r="79" spans="1:8" x14ac:dyDescent="0.2">
      <c r="A79" t="s">
        <v>1079</v>
      </c>
      <c r="B79" t="s">
        <v>125</v>
      </c>
      <c r="C79" t="s">
        <v>7</v>
      </c>
      <c r="D79" t="s">
        <v>8</v>
      </c>
      <c r="E79" s="1">
        <v>29038</v>
      </c>
      <c r="F79" s="11">
        <f ca="1">YEARFRAC(TBL_Employees[[#This Row],[Date Of Birth]],TODAY(),1)</f>
        <v>44.992500892750861</v>
      </c>
      <c r="G79" t="str" cm="1">
        <f t="array" aca="1" ref="G79" ca="1">spellnumber(TBL_Employees[[#This Row],[Age ]])</f>
        <v>forty-four</v>
      </c>
      <c r="H79" t="str">
        <f ca="1">PROPER(TBL_Employees[[#This Row],[Age in words]])</f>
        <v>Forty-Four</v>
      </c>
    </row>
    <row r="80" spans="1:8" x14ac:dyDescent="0.2">
      <c r="A80" t="s">
        <v>1080</v>
      </c>
      <c r="B80" t="s">
        <v>126</v>
      </c>
      <c r="C80" t="s">
        <v>4</v>
      </c>
      <c r="D80" t="s">
        <v>8</v>
      </c>
      <c r="E80" s="1">
        <v>34512</v>
      </c>
      <c r="F80" s="11">
        <f ca="1">YEARFRAC(TBL_Employees[[#This Row],[Date Of Birth]],TODAY(),1)</f>
        <v>30.006182107215402</v>
      </c>
      <c r="G80" t="str" cm="1">
        <f t="array" aca="1" ref="G80" ca="1">spellnumber(TBL_Employees[[#This Row],[Age ]])</f>
        <v>thirty</v>
      </c>
      <c r="H80" t="str">
        <f ca="1">PROPER(TBL_Employees[[#This Row],[Age in words]])</f>
        <v>Thirty</v>
      </c>
    </row>
    <row r="81" spans="1:8" x14ac:dyDescent="0.2">
      <c r="A81" t="s">
        <v>1081</v>
      </c>
      <c r="B81" t="s">
        <v>127</v>
      </c>
      <c r="C81" t="s">
        <v>4</v>
      </c>
      <c r="D81" t="s">
        <v>8</v>
      </c>
      <c r="E81" s="1">
        <v>34600</v>
      </c>
      <c r="F81" s="11">
        <f ca="1">YEARFRAC(TBL_Employees[[#This Row],[Date Of Birth]],TODAY(),1)</f>
        <v>29.76525655744944</v>
      </c>
      <c r="G81" t="str" cm="1">
        <f t="array" aca="1" ref="G81" ca="1">spellnumber(TBL_Employees[[#This Row],[Age ]])</f>
        <v>twenty-nine</v>
      </c>
      <c r="H81" t="str">
        <f ca="1">PROPER(TBL_Employees[[#This Row],[Age in words]])</f>
        <v>Twenty-Nine</v>
      </c>
    </row>
    <row r="82" spans="1:8" x14ac:dyDescent="0.2">
      <c r="A82" t="s">
        <v>1082</v>
      </c>
      <c r="B82" t="s">
        <v>128</v>
      </c>
      <c r="C82" t="s">
        <v>10</v>
      </c>
      <c r="D82" t="s">
        <v>8</v>
      </c>
      <c r="E82" s="1">
        <v>34225</v>
      </c>
      <c r="F82" s="11">
        <f ca="1">YEARFRAC(TBL_Employees[[#This Row],[Date Of Birth]],TODAY(),1)</f>
        <v>30.792607802874745</v>
      </c>
      <c r="G82" t="str" cm="1">
        <f t="array" aca="1" ref="G82" ca="1">spellnumber(TBL_Employees[[#This Row],[Age ]])</f>
        <v>thirty</v>
      </c>
      <c r="H82" t="str">
        <f ca="1">PROPER(TBL_Employees[[#This Row],[Age in words]])</f>
        <v>Thirty</v>
      </c>
    </row>
    <row r="83" spans="1:8" x14ac:dyDescent="0.2">
      <c r="A83" t="s">
        <v>1083</v>
      </c>
      <c r="B83" t="s">
        <v>129</v>
      </c>
      <c r="C83" t="s">
        <v>9</v>
      </c>
      <c r="D83" t="s">
        <v>8</v>
      </c>
      <c r="E83" s="1">
        <v>33702</v>
      </c>
      <c r="F83" s="11">
        <f ca="1">YEARFRAC(TBL_Employees[[#This Row],[Date Of Birth]],TODAY(),1)</f>
        <v>32.222498755599801</v>
      </c>
      <c r="G83" t="str" cm="1">
        <f t="array" aca="1" ref="G83" ca="1">spellnumber(TBL_Employees[[#This Row],[Age ]])</f>
        <v>thirty-two</v>
      </c>
      <c r="H83" t="str">
        <f ca="1">PROPER(TBL_Employees[[#This Row],[Age in words]])</f>
        <v>Thirty-Two</v>
      </c>
    </row>
    <row r="84" spans="1:8" x14ac:dyDescent="0.2">
      <c r="A84" t="s">
        <v>1084</v>
      </c>
      <c r="B84" t="s">
        <v>130</v>
      </c>
      <c r="C84" t="s">
        <v>9</v>
      </c>
      <c r="D84" t="s">
        <v>8</v>
      </c>
      <c r="E84" s="1">
        <v>29622</v>
      </c>
      <c r="F84" s="11">
        <f ca="1">YEARFRAC(TBL_Employees[[#This Row],[Date Of Birth]],TODAY(),1)</f>
        <v>43.394934976043807</v>
      </c>
      <c r="G84" t="str" cm="1">
        <f t="array" aca="1" ref="G84" ca="1">spellnumber(TBL_Employees[[#This Row],[Age ]])</f>
        <v>forty-three</v>
      </c>
      <c r="H84" t="str">
        <f ca="1">PROPER(TBL_Employees[[#This Row],[Age in words]])</f>
        <v>Forty-Three</v>
      </c>
    </row>
    <row r="85" spans="1:8" x14ac:dyDescent="0.2">
      <c r="A85" t="s">
        <v>1085</v>
      </c>
      <c r="B85" t="s">
        <v>131</v>
      </c>
      <c r="C85" t="s">
        <v>9</v>
      </c>
      <c r="D85" t="s">
        <v>5</v>
      </c>
      <c r="E85" s="1">
        <v>34111</v>
      </c>
      <c r="F85" s="11">
        <f ca="1">YEARFRAC(TBL_Employees[[#This Row],[Date Of Birth]],TODAY(),1)</f>
        <v>31.104722792607802</v>
      </c>
      <c r="G85" t="str" cm="1">
        <f t="array" aca="1" ref="G85" ca="1">spellnumber(TBL_Employees[[#This Row],[Age ]])</f>
        <v>thirty-one</v>
      </c>
      <c r="H85" t="str">
        <f ca="1">PROPER(TBL_Employees[[#This Row],[Age in words]])</f>
        <v>Thirty-One</v>
      </c>
    </row>
    <row r="86" spans="1:8" x14ac:dyDescent="0.2">
      <c r="A86" t="s">
        <v>1086</v>
      </c>
      <c r="B86" t="s">
        <v>132</v>
      </c>
      <c r="C86" t="s">
        <v>12</v>
      </c>
      <c r="D86" t="s">
        <v>8</v>
      </c>
      <c r="E86" s="1">
        <v>32352</v>
      </c>
      <c r="F86" s="11">
        <f ca="1">YEARFRAC(TBL_Employees[[#This Row],[Date Of Birth]],TODAY(),1)</f>
        <v>35.918608953015166</v>
      </c>
      <c r="G86" t="str" cm="1">
        <f t="array" aca="1" ref="G86" ca="1">spellnumber(TBL_Employees[[#This Row],[Age ]])</f>
        <v>thirty-five</v>
      </c>
      <c r="H86" t="str">
        <f ca="1">PROPER(TBL_Employees[[#This Row],[Age in words]])</f>
        <v>Thirty-Five</v>
      </c>
    </row>
    <row r="87" spans="1:8" x14ac:dyDescent="0.2">
      <c r="A87" t="s">
        <v>1087</v>
      </c>
      <c r="B87" t="s">
        <v>133</v>
      </c>
      <c r="C87" t="s">
        <v>6</v>
      </c>
      <c r="D87" t="s">
        <v>5</v>
      </c>
      <c r="E87" s="1">
        <v>30667</v>
      </c>
      <c r="F87" s="11">
        <f ca="1">YEARFRAC(TBL_Employees[[#This Row],[Date Of Birth]],TODAY(),1)</f>
        <v>40.532559807052998</v>
      </c>
      <c r="G87" t="str" cm="1">
        <f t="array" aca="1" ref="G87" ca="1">spellnumber(TBL_Employees[[#This Row],[Age ]])</f>
        <v>forty</v>
      </c>
      <c r="H87" t="str">
        <f ca="1">PROPER(TBL_Employees[[#This Row],[Age in words]])</f>
        <v>Forty</v>
      </c>
    </row>
    <row r="88" spans="1:8" x14ac:dyDescent="0.2">
      <c r="A88" t="s">
        <v>1088</v>
      </c>
      <c r="B88" t="s">
        <v>134</v>
      </c>
      <c r="C88" t="s">
        <v>6</v>
      </c>
      <c r="D88" t="s">
        <v>8</v>
      </c>
      <c r="E88" s="1">
        <v>33985</v>
      </c>
      <c r="F88" s="11">
        <f ca="1">YEARFRAC(TBL_Employees[[#This Row],[Date Of Birth]],TODAY(),1)</f>
        <v>31.449691991786448</v>
      </c>
      <c r="G88" t="str" cm="1">
        <f t="array" aca="1" ref="G88" ca="1">spellnumber(TBL_Employees[[#This Row],[Age ]])</f>
        <v>thirty-one</v>
      </c>
      <c r="H88" t="str">
        <f ca="1">PROPER(TBL_Employees[[#This Row],[Age in words]])</f>
        <v>Thirty-One</v>
      </c>
    </row>
    <row r="89" spans="1:8" x14ac:dyDescent="0.2">
      <c r="A89" t="s">
        <v>1089</v>
      </c>
      <c r="B89" t="s">
        <v>135</v>
      </c>
      <c r="C89" t="s">
        <v>7</v>
      </c>
      <c r="D89" t="s">
        <v>5</v>
      </c>
      <c r="E89" s="1">
        <v>28243</v>
      </c>
      <c r="F89" s="11">
        <f ca="1">YEARFRAC(TBL_Employees[[#This Row],[Date Of Birth]],TODAY(),1)</f>
        <v>47.170431211498972</v>
      </c>
      <c r="G89" t="str" cm="1">
        <f t="array" aca="1" ref="G89" ca="1">spellnumber(TBL_Employees[[#This Row],[Age ]])</f>
        <v>forty-seven</v>
      </c>
      <c r="H89" t="str">
        <f ca="1">PROPER(TBL_Employees[[#This Row],[Age in words]])</f>
        <v>Forty-Seven</v>
      </c>
    </row>
    <row r="90" spans="1:8" x14ac:dyDescent="0.2">
      <c r="A90" t="s">
        <v>1090</v>
      </c>
      <c r="B90" t="s">
        <v>136</v>
      </c>
      <c r="C90" t="s">
        <v>7</v>
      </c>
      <c r="D90" t="s">
        <v>5</v>
      </c>
      <c r="E90" s="1">
        <v>31962</v>
      </c>
      <c r="F90" s="11">
        <f ca="1">YEARFRAC(TBL_Employees[[#This Row],[Date Of Birth]],TODAY(),1)</f>
        <v>36.987031700288185</v>
      </c>
      <c r="G90" t="str" cm="1">
        <f t="array" aca="1" ref="G90" ca="1">spellnumber(TBL_Employees[[#This Row],[Age ]])</f>
        <v>thirty-six</v>
      </c>
      <c r="H90" t="str">
        <f ca="1">PROPER(TBL_Employees[[#This Row],[Age in words]])</f>
        <v>Thirty-Six</v>
      </c>
    </row>
    <row r="91" spans="1:8" x14ac:dyDescent="0.2">
      <c r="A91" t="s">
        <v>1091</v>
      </c>
      <c r="B91" t="s">
        <v>137</v>
      </c>
      <c r="C91" t="s">
        <v>7</v>
      </c>
      <c r="D91" t="s">
        <v>8</v>
      </c>
      <c r="E91" s="1">
        <v>33582</v>
      </c>
      <c r="F91" s="11">
        <f ca="1">YEARFRAC(TBL_Employees[[#This Row],[Date Of Birth]],TODAY(),1)</f>
        <v>32.551735244383607</v>
      </c>
      <c r="G91" t="str" cm="1">
        <f t="array" aca="1" ref="G91" ca="1">spellnumber(TBL_Employees[[#This Row],[Age ]])</f>
        <v>thirty-two</v>
      </c>
      <c r="H91" t="str">
        <f ca="1">PROPER(TBL_Employees[[#This Row],[Age in words]])</f>
        <v>Thirty-Two</v>
      </c>
    </row>
    <row r="92" spans="1:8" x14ac:dyDescent="0.2">
      <c r="A92" t="s">
        <v>1092</v>
      </c>
      <c r="B92" t="s">
        <v>138</v>
      </c>
      <c r="C92" t="s">
        <v>10</v>
      </c>
      <c r="D92" t="s">
        <v>8</v>
      </c>
      <c r="E92" s="1">
        <v>33506</v>
      </c>
      <c r="F92" s="11">
        <f ca="1">YEARFRAC(TBL_Employees[[#This Row],[Date Of Birth]],TODAY(),1)</f>
        <v>32.759803526854014</v>
      </c>
      <c r="G92" t="str" cm="1">
        <f t="array" aca="1" ref="G92" ca="1">spellnumber(TBL_Employees[[#This Row],[Age ]])</f>
        <v>thirty-two</v>
      </c>
      <c r="H92" t="str">
        <f ca="1">PROPER(TBL_Employees[[#This Row],[Age in words]])</f>
        <v>Thirty-Two</v>
      </c>
    </row>
    <row r="93" spans="1:8" x14ac:dyDescent="0.2">
      <c r="A93" t="s">
        <v>1093</v>
      </c>
      <c r="B93" t="s">
        <v>139</v>
      </c>
      <c r="C93" t="s">
        <v>4</v>
      </c>
      <c r="D93" t="s">
        <v>5</v>
      </c>
      <c r="E93" s="1">
        <v>33349</v>
      </c>
      <c r="F93" s="11">
        <f ca="1">YEARFRAC(TBL_Employees[[#This Row],[Date Of Birth]],TODAY(),1)</f>
        <v>33.189628794588934</v>
      </c>
      <c r="G93" t="str" cm="1">
        <f t="array" aca="1" ref="G93" ca="1">spellnumber(TBL_Employees[[#This Row],[Age ]])</f>
        <v>thirty-three</v>
      </c>
      <c r="H93" t="str">
        <f ca="1">PROPER(TBL_Employees[[#This Row],[Age in words]])</f>
        <v>Thirty-Three</v>
      </c>
    </row>
    <row r="94" spans="1:8" x14ac:dyDescent="0.2">
      <c r="A94" t="s">
        <v>1094</v>
      </c>
      <c r="B94" t="s">
        <v>140</v>
      </c>
      <c r="C94" t="s">
        <v>4</v>
      </c>
      <c r="D94" t="s">
        <v>5</v>
      </c>
      <c r="E94" s="1">
        <v>31890</v>
      </c>
      <c r="F94" s="11">
        <f ca="1">YEARFRAC(TBL_Employees[[#This Row],[Date Of Birth]],TODAY(),1)</f>
        <v>37.184149855907783</v>
      </c>
      <c r="G94" t="str" cm="1">
        <f t="array" aca="1" ref="G94" ca="1">spellnumber(TBL_Employees[[#This Row],[Age ]])</f>
        <v>thirty-seven</v>
      </c>
      <c r="H94" t="str">
        <f ca="1">PROPER(TBL_Employees[[#This Row],[Age in words]])</f>
        <v>Thirty-Seven</v>
      </c>
    </row>
    <row r="95" spans="1:8" x14ac:dyDescent="0.2">
      <c r="A95" t="s">
        <v>1095</v>
      </c>
      <c r="B95" t="s">
        <v>141</v>
      </c>
      <c r="C95" t="s">
        <v>11</v>
      </c>
      <c r="D95" t="s">
        <v>8</v>
      </c>
      <c r="E95" s="1">
        <v>33807</v>
      </c>
      <c r="F95" s="11">
        <f ca="1">YEARFRAC(TBL_Employees[[#This Row],[Date Of Birth]],TODAY(),1)</f>
        <v>31.935042309606771</v>
      </c>
      <c r="G95" t="str" cm="1">
        <f t="array" aca="1" ref="G95" ca="1">spellnumber(TBL_Employees[[#This Row],[Age ]])</f>
        <v>thirty-one</v>
      </c>
      <c r="H95" t="str">
        <f ca="1">PROPER(TBL_Employees[[#This Row],[Age in words]])</f>
        <v>Thirty-One</v>
      </c>
    </row>
    <row r="96" spans="1:8" x14ac:dyDescent="0.2">
      <c r="A96" t="s">
        <v>1096</v>
      </c>
      <c r="B96" t="s">
        <v>142</v>
      </c>
      <c r="C96" t="s">
        <v>6</v>
      </c>
      <c r="D96" t="s">
        <v>8</v>
      </c>
      <c r="E96" s="1">
        <v>31002</v>
      </c>
      <c r="F96" s="11">
        <f ca="1">YEARFRAC(TBL_Employees[[#This Row],[Date Of Birth]],TODAY(),1)</f>
        <v>39.614716880341881</v>
      </c>
      <c r="G96" t="str" cm="1">
        <f t="array" aca="1" ref="G96" ca="1">spellnumber(TBL_Employees[[#This Row],[Age ]])</f>
        <v>thirty-nine</v>
      </c>
      <c r="H96" t="str">
        <f ca="1">PROPER(TBL_Employees[[#This Row],[Age in words]])</f>
        <v>Thirty-Nine</v>
      </c>
    </row>
    <row r="97" spans="1:8" x14ac:dyDescent="0.2">
      <c r="A97" t="s">
        <v>1097</v>
      </c>
      <c r="B97" t="s">
        <v>143</v>
      </c>
      <c r="C97" t="s">
        <v>11</v>
      </c>
      <c r="D97" t="s">
        <v>5</v>
      </c>
      <c r="E97" s="1">
        <v>34446</v>
      </c>
      <c r="F97" s="11">
        <f ca="1">YEARFRAC(TBL_Employees[[#This Row],[Date Of Birth]],TODAY(),1)</f>
        <v>30.186876269539876</v>
      </c>
      <c r="G97" t="str" cm="1">
        <f t="array" aca="1" ref="G97" ca="1">spellnumber(TBL_Employees[[#This Row],[Age ]])</f>
        <v>thirty</v>
      </c>
      <c r="H97" t="str">
        <f ca="1">PROPER(TBL_Employees[[#This Row],[Age in words]])</f>
        <v>Thirty</v>
      </c>
    </row>
    <row r="98" spans="1:8" x14ac:dyDescent="0.2">
      <c r="A98" t="s">
        <v>1098</v>
      </c>
      <c r="B98" t="s">
        <v>103</v>
      </c>
      <c r="C98" t="s">
        <v>4</v>
      </c>
      <c r="D98" t="s">
        <v>5</v>
      </c>
      <c r="E98" s="1">
        <v>31968</v>
      </c>
      <c r="F98" s="11">
        <f ca="1">YEARFRAC(TBL_Employees[[#This Row],[Date Of Birth]],TODAY(),1)</f>
        <v>36.97060518731989</v>
      </c>
      <c r="G98" t="str" cm="1">
        <f t="array" aca="1" ref="G98" ca="1">spellnumber(TBL_Employees[[#This Row],[Age ]])</f>
        <v>thirty-six</v>
      </c>
      <c r="H98" t="str">
        <f ca="1">PROPER(TBL_Employees[[#This Row],[Age in words]])</f>
        <v>Thirty-Six</v>
      </c>
    </row>
    <row r="99" spans="1:8" x14ac:dyDescent="0.2">
      <c r="A99" t="s">
        <v>1099</v>
      </c>
      <c r="B99" t="s">
        <v>144</v>
      </c>
      <c r="C99" t="s">
        <v>7</v>
      </c>
      <c r="D99" t="s">
        <v>5</v>
      </c>
      <c r="E99" s="1">
        <v>32786</v>
      </c>
      <c r="F99" s="11">
        <f ca="1">YEARFRAC(TBL_Employees[[#This Row],[Date Of Birth]],TODAY(),1)</f>
        <v>34.732375085557834</v>
      </c>
      <c r="G99" t="str" cm="1">
        <f t="array" aca="1" ref="G99" ca="1">spellnumber(TBL_Employees[[#This Row],[Age ]])</f>
        <v>thirty-four</v>
      </c>
      <c r="H99" t="str">
        <f ca="1">PROPER(TBL_Employees[[#This Row],[Age in words]])</f>
        <v>Thirty-Four</v>
      </c>
    </row>
    <row r="100" spans="1:8" x14ac:dyDescent="0.2">
      <c r="A100" t="s">
        <v>1100</v>
      </c>
      <c r="B100" t="s">
        <v>145</v>
      </c>
      <c r="C100" t="s">
        <v>7</v>
      </c>
      <c r="D100" t="s">
        <v>8</v>
      </c>
      <c r="E100" s="1">
        <v>32289</v>
      </c>
      <c r="F100" s="11">
        <f ca="1">YEARFRAC(TBL_Employees[[#This Row],[Date Of Birth]],TODAY(),1)</f>
        <v>36.091083980762114</v>
      </c>
      <c r="G100" t="str" cm="1">
        <f t="array" aca="1" ref="G100" ca="1">spellnumber(TBL_Employees[[#This Row],[Age ]])</f>
        <v>thirty-six</v>
      </c>
      <c r="H100" t="str">
        <f ca="1">PROPER(TBL_Employees[[#This Row],[Age in words]])</f>
        <v>Thirty-Six</v>
      </c>
    </row>
    <row r="101" spans="1:8" x14ac:dyDescent="0.2">
      <c r="A101" t="s">
        <v>1101</v>
      </c>
      <c r="B101" t="s">
        <v>146</v>
      </c>
      <c r="C101" t="s">
        <v>11</v>
      </c>
      <c r="D101" t="s">
        <v>5</v>
      </c>
      <c r="E101" s="1">
        <v>32375</v>
      </c>
      <c r="F101" s="11">
        <f ca="1">YEARFRAC(TBL_Employees[[#This Row],[Date Of Birth]],TODAY(),1)</f>
        <v>35.855641879393268</v>
      </c>
      <c r="G101" t="str" cm="1">
        <f t="array" aca="1" ref="G101" ca="1">spellnumber(TBL_Employees[[#This Row],[Age ]])</f>
        <v>thirty-five</v>
      </c>
      <c r="H101" t="str">
        <f ca="1">PROPER(TBL_Employees[[#This Row],[Age in words]])</f>
        <v>Thirty-Five</v>
      </c>
    </row>
    <row r="102" spans="1:8" x14ac:dyDescent="0.2">
      <c r="A102" t="s">
        <v>1102</v>
      </c>
      <c r="B102" t="s">
        <v>147</v>
      </c>
      <c r="C102" t="s">
        <v>9</v>
      </c>
      <c r="D102" t="s">
        <v>5</v>
      </c>
      <c r="E102" s="1">
        <v>31889</v>
      </c>
      <c r="F102" s="11">
        <f ca="1">YEARFRAC(TBL_Employees[[#This Row],[Date Of Birth]],TODAY(),1)</f>
        <v>37.186887608069163</v>
      </c>
      <c r="G102" t="str" cm="1">
        <f t="array" aca="1" ref="G102" ca="1">spellnumber(TBL_Employees[[#This Row],[Age ]])</f>
        <v>thirty-seven</v>
      </c>
      <c r="H102" t="str">
        <f ca="1">PROPER(TBL_Employees[[#This Row],[Age in words]])</f>
        <v>Thirty-Seven</v>
      </c>
    </row>
    <row r="103" spans="1:8" x14ac:dyDescent="0.2">
      <c r="A103" t="s">
        <v>1103</v>
      </c>
      <c r="B103" t="s">
        <v>148</v>
      </c>
      <c r="C103" t="s">
        <v>7</v>
      </c>
      <c r="D103" t="s">
        <v>5</v>
      </c>
      <c r="E103" s="1">
        <v>28864</v>
      </c>
      <c r="F103" s="11">
        <f ca="1">YEARFRAC(TBL_Employees[[#This Row],[Date Of Birth]],TODAY(),1)</f>
        <v>45.468872753243666</v>
      </c>
      <c r="G103" t="str" cm="1">
        <f t="array" aca="1" ref="G103" ca="1">spellnumber(TBL_Employees[[#This Row],[Age ]])</f>
        <v>forty-five</v>
      </c>
      <c r="H103" t="str">
        <f ca="1">PROPER(TBL_Employees[[#This Row],[Age in words]])</f>
        <v>Forty-Five</v>
      </c>
    </row>
    <row r="104" spans="1:8" x14ac:dyDescent="0.2">
      <c r="A104" t="s">
        <v>1104</v>
      </c>
      <c r="B104" t="s">
        <v>149</v>
      </c>
      <c r="C104" t="s">
        <v>9</v>
      </c>
      <c r="D104" t="s">
        <v>8</v>
      </c>
      <c r="E104" s="1">
        <v>34361</v>
      </c>
      <c r="F104" s="11">
        <f ca="1">YEARFRAC(TBL_Employees[[#This Row],[Date Of Birth]],TODAY(),1)</f>
        <v>30.419588448291091</v>
      </c>
      <c r="G104" t="str" cm="1">
        <f t="array" aca="1" ref="G104" ca="1">spellnumber(TBL_Employees[[#This Row],[Age ]])</f>
        <v>thirty</v>
      </c>
      <c r="H104" t="str">
        <f ca="1">PROPER(TBL_Employees[[#This Row],[Age in words]])</f>
        <v>Thirty</v>
      </c>
    </row>
    <row r="105" spans="1:8" x14ac:dyDescent="0.2">
      <c r="A105" t="s">
        <v>1105</v>
      </c>
      <c r="B105" t="s">
        <v>150</v>
      </c>
      <c r="C105" t="s">
        <v>6</v>
      </c>
      <c r="D105" t="s">
        <v>5</v>
      </c>
      <c r="E105" s="1">
        <v>32562</v>
      </c>
      <c r="F105" s="11">
        <f ca="1">YEARFRAC(TBL_Employees[[#This Row],[Date Of Birth]],TODAY(),1)</f>
        <v>35.345653661875431</v>
      </c>
      <c r="G105" t="str" cm="1">
        <f t="array" aca="1" ref="G105" ca="1">spellnumber(TBL_Employees[[#This Row],[Age ]])</f>
        <v>thirty-five</v>
      </c>
      <c r="H105" t="str">
        <f ca="1">PROPER(TBL_Employees[[#This Row],[Age in words]])</f>
        <v>Thirty-Five</v>
      </c>
    </row>
    <row r="106" spans="1:8" x14ac:dyDescent="0.2">
      <c r="A106" t="s">
        <v>1106</v>
      </c>
      <c r="B106" t="s">
        <v>151</v>
      </c>
      <c r="C106" t="s">
        <v>12</v>
      </c>
      <c r="D106" t="s">
        <v>8</v>
      </c>
      <c r="E106" s="1">
        <v>28950</v>
      </c>
      <c r="F106" s="11">
        <f ca="1">YEARFRAC(TBL_Employees[[#This Row],[Date Of Birth]],TODAY(),1)</f>
        <v>45.233424592310442</v>
      </c>
      <c r="G106" t="str" cm="1">
        <f t="array" aca="1" ref="G106" ca="1">spellnumber(TBL_Employees[[#This Row],[Age ]])</f>
        <v>forty-five</v>
      </c>
      <c r="H106" t="str">
        <f ca="1">PROPER(TBL_Employees[[#This Row],[Age in words]])</f>
        <v>Forty-Five</v>
      </c>
    </row>
    <row r="107" spans="1:8" x14ac:dyDescent="0.2">
      <c r="A107" t="s">
        <v>1107</v>
      </c>
      <c r="B107" t="s">
        <v>152</v>
      </c>
      <c r="C107" t="s">
        <v>4</v>
      </c>
      <c r="D107" t="s">
        <v>8</v>
      </c>
      <c r="E107" s="1">
        <v>31957</v>
      </c>
      <c r="F107" s="11">
        <f ca="1">YEARFRAC(TBL_Employees[[#This Row],[Date Of Birth]],TODAY(),1)</f>
        <v>37.000720461095106</v>
      </c>
      <c r="G107" t="str" cm="1">
        <f t="array" aca="1" ref="G107" ca="1">spellnumber(TBL_Employees[[#This Row],[Age ]])</f>
        <v>thirty-seven</v>
      </c>
      <c r="H107" t="str">
        <f ca="1">PROPER(TBL_Employees[[#This Row],[Age in words]])</f>
        <v>Thirty-Seven</v>
      </c>
    </row>
    <row r="108" spans="1:8" x14ac:dyDescent="0.2">
      <c r="A108" t="s">
        <v>1108</v>
      </c>
      <c r="B108" t="s">
        <v>153</v>
      </c>
      <c r="C108" t="s">
        <v>9</v>
      </c>
      <c r="D108" t="s">
        <v>5</v>
      </c>
      <c r="E108" s="1">
        <v>35726</v>
      </c>
      <c r="F108" s="11">
        <f ca="1">YEARFRAC(TBL_Employees[[#This Row],[Date Of Birth]],TODAY(),1)</f>
        <v>26.683093771389458</v>
      </c>
      <c r="G108" t="str" cm="1">
        <f t="array" aca="1" ref="G108" ca="1">spellnumber(TBL_Employees[[#This Row],[Age ]])</f>
        <v>twenty-six</v>
      </c>
      <c r="H108" t="str">
        <f ca="1">PROPER(TBL_Employees[[#This Row],[Age in words]])</f>
        <v>Twenty-Six</v>
      </c>
    </row>
    <row r="109" spans="1:8" x14ac:dyDescent="0.2">
      <c r="A109" t="s">
        <v>1109</v>
      </c>
      <c r="B109" t="s">
        <v>154</v>
      </c>
      <c r="C109" t="s">
        <v>9</v>
      </c>
      <c r="D109" t="s">
        <v>5</v>
      </c>
      <c r="E109" s="1">
        <v>35055</v>
      </c>
      <c r="F109" s="11">
        <f ca="1">YEARFRAC(TBL_Employees[[#This Row],[Date Of Birth]],TODAY(),1)</f>
        <v>28.518890308450448</v>
      </c>
      <c r="G109" t="str" cm="1">
        <f t="array" aca="1" ref="G109" ca="1">spellnumber(TBL_Employees[[#This Row],[Age ]])</f>
        <v>twenty-eight</v>
      </c>
      <c r="H109" t="str">
        <f ca="1">PROPER(TBL_Employees[[#This Row],[Age in words]])</f>
        <v>Twenty-Eight</v>
      </c>
    </row>
    <row r="110" spans="1:8" x14ac:dyDescent="0.2">
      <c r="A110" t="s">
        <v>1110</v>
      </c>
      <c r="B110" t="s">
        <v>155</v>
      </c>
      <c r="C110" t="s">
        <v>9</v>
      </c>
      <c r="D110" t="s">
        <v>8</v>
      </c>
      <c r="E110" s="1">
        <v>34305</v>
      </c>
      <c r="F110" s="11">
        <f ca="1">YEARFRAC(TBL_Employees[[#This Row],[Date Of Birth]],TODAY(),1)</f>
        <v>30.573579739904176</v>
      </c>
      <c r="G110" t="str" cm="1">
        <f t="array" aca="1" ref="G110" ca="1">spellnumber(TBL_Employees[[#This Row],[Age ]])</f>
        <v>thirty</v>
      </c>
      <c r="H110" t="str">
        <f ca="1">PROPER(TBL_Employees[[#This Row],[Age in words]])</f>
        <v>Thirty</v>
      </c>
    </row>
    <row r="111" spans="1:8" x14ac:dyDescent="0.2">
      <c r="A111" t="s">
        <v>1111</v>
      </c>
      <c r="B111" t="s">
        <v>156</v>
      </c>
      <c r="C111" t="s">
        <v>4</v>
      </c>
      <c r="D111" t="s">
        <v>8</v>
      </c>
      <c r="E111" s="1">
        <v>30331</v>
      </c>
      <c r="F111" s="11">
        <f ca="1">YEARFRAC(TBL_Employees[[#This Row],[Date Of Birth]],TODAY(),1)</f>
        <v>41.452447689198877</v>
      </c>
      <c r="G111" t="str" cm="1">
        <f t="array" aca="1" ref="G111" ca="1">spellnumber(TBL_Employees[[#This Row],[Age ]])</f>
        <v>forty-one</v>
      </c>
      <c r="H111" t="str">
        <f ca="1">PROPER(TBL_Employees[[#This Row],[Age in words]])</f>
        <v>Forty-One</v>
      </c>
    </row>
    <row r="112" spans="1:8" x14ac:dyDescent="0.2">
      <c r="A112" t="s">
        <v>1112</v>
      </c>
      <c r="B112" t="s">
        <v>157</v>
      </c>
      <c r="C112" t="s">
        <v>11</v>
      </c>
      <c r="D112" t="s">
        <v>5</v>
      </c>
      <c r="E112" s="1">
        <v>29632</v>
      </c>
      <c r="F112" s="11">
        <f ca="1">YEARFRAC(TBL_Employees[[#This Row],[Date Of Birth]],TODAY(),1)</f>
        <v>43.367556468172488</v>
      </c>
      <c r="G112" t="str" cm="1">
        <f t="array" aca="1" ref="G112" ca="1">spellnumber(TBL_Employees[[#This Row],[Age ]])</f>
        <v>forty-three</v>
      </c>
      <c r="H112" t="str">
        <f ca="1">PROPER(TBL_Employees[[#This Row],[Age in words]])</f>
        <v>Forty-Three</v>
      </c>
    </row>
    <row r="113" spans="1:8" x14ac:dyDescent="0.2">
      <c r="A113" t="s">
        <v>1113</v>
      </c>
      <c r="B113" t="s">
        <v>158</v>
      </c>
      <c r="C113" t="s">
        <v>7</v>
      </c>
      <c r="D113" t="s">
        <v>5</v>
      </c>
      <c r="E113" s="1">
        <v>32364</v>
      </c>
      <c r="F113" s="11">
        <f ca="1">YEARFRAC(TBL_Employees[[#This Row],[Date Of Birth]],TODAY(),1)</f>
        <v>35.885756566777658</v>
      </c>
      <c r="G113" t="str" cm="1">
        <f t="array" aca="1" ref="G113" ca="1">spellnumber(TBL_Employees[[#This Row],[Age ]])</f>
        <v>thirty-five</v>
      </c>
      <c r="H113" t="str">
        <f ca="1">PROPER(TBL_Employees[[#This Row],[Age in words]])</f>
        <v>Thirty-Five</v>
      </c>
    </row>
    <row r="114" spans="1:8" x14ac:dyDescent="0.2">
      <c r="A114" t="s">
        <v>1114</v>
      </c>
      <c r="B114" t="s">
        <v>159</v>
      </c>
      <c r="C114" t="s">
        <v>7</v>
      </c>
      <c r="D114" t="s">
        <v>5</v>
      </c>
      <c r="E114" s="1">
        <v>29568</v>
      </c>
      <c r="F114" s="11">
        <f ca="1">YEARFRAC(TBL_Employees[[#This Row],[Date Of Birth]],TODAY(),1)</f>
        <v>43.540792115349518</v>
      </c>
      <c r="G114" t="str" cm="1">
        <f t="array" aca="1" ref="G114" ca="1">spellnumber(TBL_Employees[[#This Row],[Age ]])</f>
        <v>forty-three</v>
      </c>
      <c r="H114" t="str">
        <f ca="1">PROPER(TBL_Employees[[#This Row],[Age in words]])</f>
        <v>Forty-Three</v>
      </c>
    </row>
    <row r="115" spans="1:8" x14ac:dyDescent="0.2">
      <c r="A115" t="s">
        <v>1115</v>
      </c>
      <c r="B115" t="s">
        <v>160</v>
      </c>
      <c r="C115" t="s">
        <v>11</v>
      </c>
      <c r="D115" t="s">
        <v>5</v>
      </c>
      <c r="E115" s="1">
        <v>33460</v>
      </c>
      <c r="F115" s="11">
        <f ca="1">YEARFRAC(TBL_Employees[[#This Row],[Date Of Birth]],TODAY(),1)</f>
        <v>32.885739592559787</v>
      </c>
      <c r="G115" t="str" cm="1">
        <f t="array" aca="1" ref="G115" ca="1">spellnumber(TBL_Employees[[#This Row],[Age ]])</f>
        <v>thirty-two</v>
      </c>
      <c r="H115" t="str">
        <f ca="1">PROPER(TBL_Employees[[#This Row],[Age in words]])</f>
        <v>Thirty-Two</v>
      </c>
    </row>
    <row r="116" spans="1:8" x14ac:dyDescent="0.2">
      <c r="A116" t="s">
        <v>1116</v>
      </c>
      <c r="B116" t="s">
        <v>161</v>
      </c>
      <c r="C116" t="s">
        <v>11</v>
      </c>
      <c r="D116" t="s">
        <v>8</v>
      </c>
      <c r="E116" s="1">
        <v>32044</v>
      </c>
      <c r="F116" s="11">
        <f ca="1">YEARFRAC(TBL_Employees[[#This Row],[Date Of Birth]],TODAY(),1)</f>
        <v>36.762536023054757</v>
      </c>
      <c r="G116" t="str" cm="1">
        <f t="array" aca="1" ref="G116" ca="1">spellnumber(TBL_Employees[[#This Row],[Age ]])</f>
        <v>thirty-six</v>
      </c>
      <c r="H116" t="str">
        <f ca="1">PROPER(TBL_Employees[[#This Row],[Age in words]])</f>
        <v>Thirty-Six</v>
      </c>
    </row>
    <row r="117" spans="1:8" x14ac:dyDescent="0.2">
      <c r="A117" t="s">
        <v>1117</v>
      </c>
      <c r="B117" t="s">
        <v>162</v>
      </c>
      <c r="C117" t="s">
        <v>6</v>
      </c>
      <c r="D117" t="s">
        <v>8</v>
      </c>
      <c r="E117" s="1">
        <v>35998</v>
      </c>
      <c r="F117" s="11">
        <f ca="1">YEARFRAC(TBL_Employees[[#This Row],[Date Of Birth]],TODAY(),1)</f>
        <v>25.937740823362404</v>
      </c>
      <c r="G117" t="str" cm="1">
        <f t="array" aca="1" ref="G117" ca="1">spellnumber(TBL_Employees[[#This Row],[Age ]])</f>
        <v>twenty-five</v>
      </c>
      <c r="H117" t="str">
        <f ca="1">PROPER(TBL_Employees[[#This Row],[Age in words]])</f>
        <v>Twenty-Five</v>
      </c>
    </row>
    <row r="118" spans="1:8" x14ac:dyDescent="0.2">
      <c r="A118" t="s">
        <v>1118</v>
      </c>
      <c r="B118" t="s">
        <v>163</v>
      </c>
      <c r="C118" t="s">
        <v>7</v>
      </c>
      <c r="D118" t="s">
        <v>5</v>
      </c>
      <c r="E118" s="1">
        <v>29329</v>
      </c>
      <c r="F118" s="11">
        <f ca="1">YEARFRAC(TBL_Employees[[#This Row],[Date Of Birth]],TODAY(),1)</f>
        <v>44.195108596459207</v>
      </c>
      <c r="G118" t="str" cm="1">
        <f t="array" aca="1" ref="G118" ca="1">spellnumber(TBL_Employees[[#This Row],[Age ]])</f>
        <v>forty-four</v>
      </c>
      <c r="H118" t="str">
        <f ca="1">PROPER(TBL_Employees[[#This Row],[Age in words]])</f>
        <v>Forty-Four</v>
      </c>
    </row>
    <row r="119" spans="1:8" x14ac:dyDescent="0.2">
      <c r="A119" t="s">
        <v>1119</v>
      </c>
      <c r="B119" t="s">
        <v>164</v>
      </c>
      <c r="C119" t="s">
        <v>4</v>
      </c>
      <c r="D119" t="s">
        <v>5</v>
      </c>
      <c r="E119" s="1">
        <v>28910</v>
      </c>
      <c r="F119" s="11">
        <f ca="1">YEARFRAC(TBL_Employees[[#This Row],[Date Of Birth]],TODAY(),1)</f>
        <v>45.342935364837523</v>
      </c>
      <c r="G119" t="str" cm="1">
        <f t="array" aca="1" ref="G119" ca="1">spellnumber(TBL_Employees[[#This Row],[Age ]])</f>
        <v>forty-five</v>
      </c>
      <c r="H119" t="str">
        <f ca="1">PROPER(TBL_Employees[[#This Row],[Age in words]])</f>
        <v>Forty-Five</v>
      </c>
    </row>
    <row r="120" spans="1:8" x14ac:dyDescent="0.2">
      <c r="A120" t="s">
        <v>1120</v>
      </c>
      <c r="B120" t="s">
        <v>165</v>
      </c>
      <c r="C120" t="s">
        <v>10</v>
      </c>
      <c r="D120" t="s">
        <v>5</v>
      </c>
      <c r="E120" s="1">
        <v>32510</v>
      </c>
      <c r="F120" s="11">
        <f ca="1">YEARFRAC(TBL_Employees[[#This Row],[Date Of Birth]],TODAY(),1)</f>
        <v>35.488021902806295</v>
      </c>
      <c r="G120" t="str" cm="1">
        <f t="array" aca="1" ref="G120" ca="1">spellnumber(TBL_Employees[[#This Row],[Age ]])</f>
        <v>thirty-five</v>
      </c>
      <c r="H120" t="str">
        <f ca="1">PROPER(TBL_Employees[[#This Row],[Age in words]])</f>
        <v>Thirty-Five</v>
      </c>
    </row>
    <row r="121" spans="1:8" x14ac:dyDescent="0.2">
      <c r="A121" t="s">
        <v>1121</v>
      </c>
      <c r="B121" t="s">
        <v>166</v>
      </c>
      <c r="C121" t="s">
        <v>4</v>
      </c>
      <c r="D121" t="s">
        <v>8</v>
      </c>
      <c r="E121" s="1">
        <v>28504</v>
      </c>
      <c r="F121" s="11">
        <f ca="1">YEARFRAC(TBL_Employees[[#This Row],[Date Of Birth]],TODAY(),1)</f>
        <v>46.455175627657717</v>
      </c>
      <c r="G121" t="str" cm="1">
        <f t="array" aca="1" ref="G121" ca="1">spellnumber(TBL_Employees[[#This Row],[Age ]])</f>
        <v>forty-six</v>
      </c>
      <c r="H121" t="str">
        <f ca="1">PROPER(TBL_Employees[[#This Row],[Age in words]])</f>
        <v>Forty-Six</v>
      </c>
    </row>
    <row r="122" spans="1:8" x14ac:dyDescent="0.2">
      <c r="A122" t="s">
        <v>1122</v>
      </c>
      <c r="B122" t="s">
        <v>167</v>
      </c>
      <c r="C122" t="s">
        <v>7</v>
      </c>
      <c r="D122" t="s">
        <v>5</v>
      </c>
      <c r="E122" s="1">
        <v>29807</v>
      </c>
      <c r="F122" s="11">
        <f ca="1">YEARFRAC(TBL_Employees[[#This Row],[Date Of Birth]],TODAY(),1)</f>
        <v>42.888432580424364</v>
      </c>
      <c r="G122" t="str" cm="1">
        <f t="array" aca="1" ref="G122" ca="1">spellnumber(TBL_Employees[[#This Row],[Age ]])</f>
        <v>forty-two</v>
      </c>
      <c r="H122" t="str">
        <f ca="1">PROPER(TBL_Employees[[#This Row],[Age in words]])</f>
        <v>Forty-Two</v>
      </c>
    </row>
    <row r="123" spans="1:8" x14ac:dyDescent="0.2">
      <c r="A123" t="s">
        <v>1123</v>
      </c>
      <c r="B123" t="s">
        <v>168</v>
      </c>
      <c r="C123" t="s">
        <v>4</v>
      </c>
      <c r="D123" t="s">
        <v>5</v>
      </c>
      <c r="E123" s="1">
        <v>29317</v>
      </c>
      <c r="F123" s="11">
        <f ca="1">YEARFRAC(TBL_Employees[[#This Row],[Date Of Birth]],TODAY(),1)</f>
        <v>44.227961306807813</v>
      </c>
      <c r="G123" t="str" cm="1">
        <f t="array" aca="1" ref="G123" ca="1">spellnumber(TBL_Employees[[#This Row],[Age ]])</f>
        <v>forty-four</v>
      </c>
      <c r="H123" t="str">
        <f ca="1">PROPER(TBL_Employees[[#This Row],[Age in words]])</f>
        <v>Forty-Four</v>
      </c>
    </row>
    <row r="124" spans="1:8" x14ac:dyDescent="0.2">
      <c r="A124" t="s">
        <v>1124</v>
      </c>
      <c r="B124" t="s">
        <v>169</v>
      </c>
      <c r="C124" t="s">
        <v>7</v>
      </c>
      <c r="D124" t="s">
        <v>8</v>
      </c>
      <c r="E124" s="1">
        <v>31842</v>
      </c>
      <c r="F124" s="11">
        <f ca="1">YEARFRAC(TBL_Employees[[#This Row],[Date Of Birth]],TODAY(),1)</f>
        <v>37.315561959654183</v>
      </c>
      <c r="G124" t="str" cm="1">
        <f t="array" aca="1" ref="G124" ca="1">spellnumber(TBL_Employees[[#This Row],[Age ]])</f>
        <v>thirty-seven</v>
      </c>
      <c r="H124" t="str">
        <f ca="1">PROPER(TBL_Employees[[#This Row],[Age in words]])</f>
        <v>Thirty-Seven</v>
      </c>
    </row>
    <row r="125" spans="1:8" x14ac:dyDescent="0.2">
      <c r="A125" t="s">
        <v>1125</v>
      </c>
      <c r="B125" t="s">
        <v>15</v>
      </c>
      <c r="C125" t="s">
        <v>10</v>
      </c>
      <c r="D125" t="s">
        <v>5</v>
      </c>
      <c r="E125" s="1">
        <v>32027</v>
      </c>
      <c r="F125" s="11">
        <f ca="1">YEARFRAC(TBL_Employees[[#This Row],[Date Of Birth]],TODAY(),1)</f>
        <v>36.809077809798275</v>
      </c>
      <c r="G125" t="str" cm="1">
        <f t="array" aca="1" ref="G125" ca="1">spellnumber(TBL_Employees[[#This Row],[Age ]])</f>
        <v>thirty-six</v>
      </c>
      <c r="H125" t="str">
        <f ca="1">PROPER(TBL_Employees[[#This Row],[Age in words]])</f>
        <v>Thirty-Six</v>
      </c>
    </row>
    <row r="126" spans="1:8" x14ac:dyDescent="0.2">
      <c r="A126" t="s">
        <v>1126</v>
      </c>
      <c r="B126" t="s">
        <v>170</v>
      </c>
      <c r="C126" t="s">
        <v>4</v>
      </c>
      <c r="D126" t="s">
        <v>5</v>
      </c>
      <c r="E126" s="1">
        <v>31827</v>
      </c>
      <c r="F126" s="11">
        <f ca="1">YEARFRAC(TBL_Employees[[#This Row],[Date Of Birth]],TODAY(),1)</f>
        <v>37.356628242074933</v>
      </c>
      <c r="G126" t="str" cm="1">
        <f t="array" aca="1" ref="G126" ca="1">spellnumber(TBL_Employees[[#This Row],[Age ]])</f>
        <v>thirty-seven</v>
      </c>
      <c r="H126" t="str">
        <f ca="1">PROPER(TBL_Employees[[#This Row],[Age in words]])</f>
        <v>Thirty-Seven</v>
      </c>
    </row>
    <row r="127" spans="1:8" x14ac:dyDescent="0.2">
      <c r="A127" t="s">
        <v>1127</v>
      </c>
      <c r="B127" t="s">
        <v>171</v>
      </c>
      <c r="C127" t="s">
        <v>9</v>
      </c>
      <c r="D127" t="s">
        <v>5</v>
      </c>
      <c r="E127" s="1">
        <v>29506</v>
      </c>
      <c r="F127" s="11">
        <f ca="1">YEARFRAC(TBL_Employees[[#This Row],[Date Of Birth]],TODAY(),1)</f>
        <v>43.710531118817308</v>
      </c>
      <c r="G127" t="str" cm="1">
        <f t="array" aca="1" ref="G127" ca="1">spellnumber(TBL_Employees[[#This Row],[Age ]])</f>
        <v>forty-three</v>
      </c>
      <c r="H127" t="str">
        <f ca="1">PROPER(TBL_Employees[[#This Row],[Age in words]])</f>
        <v>Forty-Three</v>
      </c>
    </row>
    <row r="128" spans="1:8" x14ac:dyDescent="0.2">
      <c r="A128" t="s">
        <v>1128</v>
      </c>
      <c r="B128" t="s">
        <v>172</v>
      </c>
      <c r="C128" t="s">
        <v>10</v>
      </c>
      <c r="D128" t="s">
        <v>5</v>
      </c>
      <c r="E128" s="1">
        <v>29164</v>
      </c>
      <c r="F128" s="11">
        <f ca="1">YEARFRAC(TBL_Employees[[#This Row],[Date Of Birth]],TODAY(),1)</f>
        <v>44.647541959290564</v>
      </c>
      <c r="G128" t="str" cm="1">
        <f t="array" aca="1" ref="G128" ca="1">spellnumber(TBL_Employees[[#This Row],[Age ]])</f>
        <v>forty-four</v>
      </c>
      <c r="H128" t="str">
        <f ca="1">PROPER(TBL_Employees[[#This Row],[Age in words]])</f>
        <v>Forty-Four</v>
      </c>
    </row>
    <row r="129" spans="1:8" x14ac:dyDescent="0.2">
      <c r="A129" t="s">
        <v>1129</v>
      </c>
      <c r="B129" t="s">
        <v>173</v>
      </c>
      <c r="C129" t="s">
        <v>7</v>
      </c>
      <c r="D129" t="s">
        <v>5</v>
      </c>
      <c r="E129" s="1">
        <v>33695</v>
      </c>
      <c r="F129" s="11">
        <f ca="1">YEARFRAC(TBL_Employees[[#This Row],[Date Of Birth]],TODAY(),1)</f>
        <v>32.241662518666004</v>
      </c>
      <c r="G129" t="str" cm="1">
        <f t="array" aca="1" ref="G129" ca="1">spellnumber(TBL_Employees[[#This Row],[Age ]])</f>
        <v>thirty-two</v>
      </c>
      <c r="H129" t="str">
        <f ca="1">PROPER(TBL_Employees[[#This Row],[Age in words]])</f>
        <v>Thirty-Two</v>
      </c>
    </row>
    <row r="130" spans="1:8" x14ac:dyDescent="0.2">
      <c r="A130" t="s">
        <v>1130</v>
      </c>
      <c r="B130" t="s">
        <v>174</v>
      </c>
      <c r="C130" t="s">
        <v>9</v>
      </c>
      <c r="D130" t="s">
        <v>8</v>
      </c>
      <c r="E130" s="1">
        <v>32249</v>
      </c>
      <c r="F130" s="11">
        <f ca="1">YEARFRAC(TBL_Employees[[#This Row],[Date Of Birth]],TODAY(),1)</f>
        <v>36.200591934887164</v>
      </c>
      <c r="G130" t="str" cm="1">
        <f t="array" aca="1" ref="G130" ca="1">spellnumber(TBL_Employees[[#This Row],[Age ]])</f>
        <v>thirty-six</v>
      </c>
      <c r="H130" t="str">
        <f ca="1">PROPER(TBL_Employees[[#This Row],[Age in words]])</f>
        <v>Thirty-Six</v>
      </c>
    </row>
    <row r="131" spans="1:8" x14ac:dyDescent="0.2">
      <c r="A131" t="s">
        <v>1131</v>
      </c>
      <c r="B131" t="s">
        <v>175</v>
      </c>
      <c r="C131" t="s">
        <v>4</v>
      </c>
      <c r="D131" t="s">
        <v>5</v>
      </c>
      <c r="E131" s="1">
        <v>32117</v>
      </c>
      <c r="F131" s="11">
        <f ca="1">YEARFRAC(TBL_Employees[[#This Row],[Date Of Birth]],TODAY(),1)</f>
        <v>36.562680115273778</v>
      </c>
      <c r="G131" t="str" cm="1">
        <f t="array" aca="1" ref="G131" ca="1">spellnumber(TBL_Employees[[#This Row],[Age ]])</f>
        <v>thirty-six</v>
      </c>
      <c r="H131" t="str">
        <f ca="1">PROPER(TBL_Employees[[#This Row],[Age in words]])</f>
        <v>Thirty-Six</v>
      </c>
    </row>
    <row r="132" spans="1:8" x14ac:dyDescent="0.2">
      <c r="A132" t="s">
        <v>1132</v>
      </c>
      <c r="B132" t="s">
        <v>176</v>
      </c>
      <c r="C132" t="s">
        <v>7</v>
      </c>
      <c r="D132" t="s">
        <v>8</v>
      </c>
      <c r="E132" s="1">
        <v>34025</v>
      </c>
      <c r="F132" s="11">
        <f ca="1">YEARFRAC(TBL_Employees[[#This Row],[Date Of Birth]],TODAY(),1)</f>
        <v>31.340177960301162</v>
      </c>
      <c r="G132" t="str" cm="1">
        <f t="array" aca="1" ref="G132" ca="1">spellnumber(TBL_Employees[[#This Row],[Age ]])</f>
        <v>thirty-one</v>
      </c>
      <c r="H132" t="str">
        <f ca="1">PROPER(TBL_Employees[[#This Row],[Age in words]])</f>
        <v>Thirty-One</v>
      </c>
    </row>
    <row r="133" spans="1:8" x14ac:dyDescent="0.2">
      <c r="A133" t="s">
        <v>1133</v>
      </c>
      <c r="B133" t="s">
        <v>177</v>
      </c>
      <c r="C133" t="s">
        <v>9</v>
      </c>
      <c r="D133" t="s">
        <v>8</v>
      </c>
      <c r="E133" s="1">
        <v>36331</v>
      </c>
      <c r="F133" s="11">
        <f ca="1">YEARFRAC(TBL_Employees[[#This Row],[Date Of Birth]],TODAY(),1)</f>
        <v>25.025376434663578</v>
      </c>
      <c r="G133" t="str" cm="1">
        <f t="array" aca="1" ref="G133" ca="1">spellnumber(TBL_Employees[[#This Row],[Age ]])</f>
        <v>twenty-five</v>
      </c>
      <c r="H133" t="str">
        <f ca="1">PROPER(TBL_Employees[[#This Row],[Age in words]])</f>
        <v>Twenty-Five</v>
      </c>
    </row>
    <row r="134" spans="1:8" x14ac:dyDescent="0.2">
      <c r="A134" t="s">
        <v>1134</v>
      </c>
      <c r="B134" t="s">
        <v>178</v>
      </c>
      <c r="C134" t="s">
        <v>6</v>
      </c>
      <c r="D134" t="s">
        <v>5</v>
      </c>
      <c r="E134" s="1">
        <v>33260</v>
      </c>
      <c r="F134" s="11">
        <f ca="1">YEARFRAC(TBL_Employees[[#This Row],[Date Of Birth]],TODAY(),1)</f>
        <v>33.433287704324023</v>
      </c>
      <c r="G134" t="str" cm="1">
        <f t="array" aca="1" ref="G134" ca="1">spellnumber(TBL_Employees[[#This Row],[Age ]])</f>
        <v>thirty-three</v>
      </c>
      <c r="H134" t="str">
        <f ca="1">PROPER(TBL_Employees[[#This Row],[Age in words]])</f>
        <v>Thirty-Three</v>
      </c>
    </row>
    <row r="135" spans="1:8" x14ac:dyDescent="0.2">
      <c r="A135" t="s">
        <v>1135</v>
      </c>
      <c r="B135" t="s">
        <v>179</v>
      </c>
      <c r="C135" t="s">
        <v>11</v>
      </c>
      <c r="D135" t="s">
        <v>5</v>
      </c>
      <c r="E135" s="1">
        <v>32553</v>
      </c>
      <c r="F135" s="11">
        <f ca="1">YEARFRAC(TBL_Employees[[#This Row],[Date Of Birth]],TODAY(),1)</f>
        <v>35.370294318959616</v>
      </c>
      <c r="G135" t="str" cm="1">
        <f t="array" aca="1" ref="G135" ca="1">spellnumber(TBL_Employees[[#This Row],[Age ]])</f>
        <v>thirty-five</v>
      </c>
      <c r="H135" t="str">
        <f ca="1">PROPER(TBL_Employees[[#This Row],[Age in words]])</f>
        <v>Thirty-Five</v>
      </c>
    </row>
    <row r="136" spans="1:8" x14ac:dyDescent="0.2">
      <c r="A136" t="s">
        <v>1136</v>
      </c>
      <c r="B136" t="s">
        <v>29</v>
      </c>
      <c r="C136" t="s">
        <v>9</v>
      </c>
      <c r="D136" t="s">
        <v>5</v>
      </c>
      <c r="E136" s="1">
        <v>33791</v>
      </c>
      <c r="F136" s="11">
        <f ca="1">YEARFRAC(TBL_Employees[[#This Row],[Date Of Birth]],TODAY(),1)</f>
        <v>31.978845196615232</v>
      </c>
      <c r="G136" t="str" cm="1">
        <f t="array" aca="1" ref="G136" ca="1">spellnumber(TBL_Employees[[#This Row],[Age ]])</f>
        <v>thirty-one</v>
      </c>
      <c r="H136" t="str">
        <f ca="1">PROPER(TBL_Employees[[#This Row],[Age in words]])</f>
        <v>Thirty-One</v>
      </c>
    </row>
    <row r="137" spans="1:8" x14ac:dyDescent="0.2">
      <c r="A137" t="s">
        <v>1137</v>
      </c>
      <c r="B137" t="s">
        <v>180</v>
      </c>
      <c r="C137" t="s">
        <v>7</v>
      </c>
      <c r="D137" t="s">
        <v>8</v>
      </c>
      <c r="E137" s="1">
        <v>31799</v>
      </c>
      <c r="F137" s="11">
        <f ca="1">YEARFRAC(TBL_Employees[[#This Row],[Date Of Birth]],TODAY(),1)</f>
        <v>37.43328530259366</v>
      </c>
      <c r="G137" t="str" cm="1">
        <f t="array" aca="1" ref="G137" ca="1">spellnumber(TBL_Employees[[#This Row],[Age ]])</f>
        <v>thirty-seven</v>
      </c>
      <c r="H137" t="str">
        <f ca="1">PROPER(TBL_Employees[[#This Row],[Age in words]])</f>
        <v>Thirty-Seven</v>
      </c>
    </row>
    <row r="138" spans="1:8" x14ac:dyDescent="0.2">
      <c r="A138" t="s">
        <v>1138</v>
      </c>
      <c r="B138" t="s">
        <v>181</v>
      </c>
      <c r="C138" t="s">
        <v>6</v>
      </c>
      <c r="D138" t="s">
        <v>5</v>
      </c>
      <c r="E138" s="1">
        <v>30375</v>
      </c>
      <c r="F138" s="11">
        <f ca="1">YEARFRAC(TBL_Employees[[#This Row],[Date Of Birth]],TODAY(),1)</f>
        <v>41.331986180822632</v>
      </c>
      <c r="G138" t="str" cm="1">
        <f t="array" aca="1" ref="G138" ca="1">spellnumber(TBL_Employees[[#This Row],[Age ]])</f>
        <v>forty-one</v>
      </c>
      <c r="H138" t="str">
        <f ca="1">PROPER(TBL_Employees[[#This Row],[Age in words]])</f>
        <v>Forty-One</v>
      </c>
    </row>
    <row r="139" spans="1:8" x14ac:dyDescent="0.2">
      <c r="A139" t="s">
        <v>1139</v>
      </c>
      <c r="B139" t="s">
        <v>182</v>
      </c>
      <c r="C139" t="s">
        <v>11</v>
      </c>
      <c r="D139" t="s">
        <v>8</v>
      </c>
      <c r="E139" s="1">
        <v>32012</v>
      </c>
      <c r="F139" s="11">
        <f ca="1">YEARFRAC(TBL_Employees[[#This Row],[Date Of Birth]],TODAY(),1)</f>
        <v>36.850144092219026</v>
      </c>
      <c r="G139" t="str" cm="1">
        <f t="array" aca="1" ref="G139" ca="1">spellnumber(TBL_Employees[[#This Row],[Age ]])</f>
        <v>thirty-six</v>
      </c>
      <c r="H139" t="str">
        <f ca="1">PROPER(TBL_Employees[[#This Row],[Age in words]])</f>
        <v>Thirty-Six</v>
      </c>
    </row>
    <row r="140" spans="1:8" x14ac:dyDescent="0.2">
      <c r="A140" t="s">
        <v>1140</v>
      </c>
      <c r="B140" t="s">
        <v>183</v>
      </c>
      <c r="C140" t="s">
        <v>9</v>
      </c>
      <c r="D140" t="s">
        <v>8</v>
      </c>
      <c r="E140" s="1">
        <v>31008</v>
      </c>
      <c r="F140" s="11">
        <f ca="1">YEARFRAC(TBL_Employees[[#This Row],[Date Of Birth]],TODAY(),1)</f>
        <v>39.598290598290603</v>
      </c>
      <c r="G140" t="str" cm="1">
        <f t="array" aca="1" ref="G140" ca="1">spellnumber(TBL_Employees[[#This Row],[Age ]])</f>
        <v>thirty-nine</v>
      </c>
      <c r="H140" t="str">
        <f ca="1">PROPER(TBL_Employees[[#This Row],[Age in words]])</f>
        <v>Thirty-Nine</v>
      </c>
    </row>
    <row r="141" spans="1:8" x14ac:dyDescent="0.2">
      <c r="A141" t="s">
        <v>1141</v>
      </c>
      <c r="B141" t="s">
        <v>184</v>
      </c>
      <c r="C141" t="s">
        <v>9</v>
      </c>
      <c r="D141" t="s">
        <v>5</v>
      </c>
      <c r="E141" s="1">
        <v>32518</v>
      </c>
      <c r="F141" s="11">
        <f ca="1">YEARFRAC(TBL_Employees[[#This Row],[Date Of Birth]],TODAY(),1)</f>
        <v>35.466119096509239</v>
      </c>
      <c r="G141" t="str" cm="1">
        <f t="array" aca="1" ref="G141" ca="1">spellnumber(TBL_Employees[[#This Row],[Age ]])</f>
        <v>thirty-five</v>
      </c>
      <c r="H141" t="str">
        <f ca="1">PROPER(TBL_Employees[[#This Row],[Age in words]])</f>
        <v>Thirty-Five</v>
      </c>
    </row>
    <row r="142" spans="1:8" x14ac:dyDescent="0.2">
      <c r="A142" t="s">
        <v>1142</v>
      </c>
      <c r="B142" t="s">
        <v>185</v>
      </c>
      <c r="C142" t="s">
        <v>10</v>
      </c>
      <c r="D142" t="s">
        <v>5</v>
      </c>
      <c r="E142" s="1">
        <v>32027</v>
      </c>
      <c r="F142" s="11">
        <f ca="1">YEARFRAC(TBL_Employees[[#This Row],[Date Of Birth]],TODAY(),1)</f>
        <v>36.809077809798275</v>
      </c>
      <c r="G142" t="str" cm="1">
        <f t="array" aca="1" ref="G142" ca="1">spellnumber(TBL_Employees[[#This Row],[Age ]])</f>
        <v>thirty-six</v>
      </c>
      <c r="H142" t="str">
        <f ca="1">PROPER(TBL_Employees[[#This Row],[Age in words]])</f>
        <v>Thirty-Six</v>
      </c>
    </row>
    <row r="143" spans="1:8" x14ac:dyDescent="0.2">
      <c r="A143" t="s">
        <v>1143</v>
      </c>
      <c r="B143" t="s">
        <v>186</v>
      </c>
      <c r="C143" t="s">
        <v>9</v>
      </c>
      <c r="D143" t="s">
        <v>8</v>
      </c>
      <c r="E143" s="1">
        <v>34503</v>
      </c>
      <c r="F143" s="11">
        <f ca="1">YEARFRAC(TBL_Employees[[#This Row],[Date Of Birth]],TODAY(),1)</f>
        <v>30.030822220259648</v>
      </c>
      <c r="G143" t="str" cm="1">
        <f t="array" aca="1" ref="G143" ca="1">spellnumber(TBL_Employees[[#This Row],[Age ]])</f>
        <v>thirty</v>
      </c>
      <c r="H143" t="str">
        <f ca="1">PROPER(TBL_Employees[[#This Row],[Age in words]])</f>
        <v>Thirty</v>
      </c>
    </row>
    <row r="144" spans="1:8" x14ac:dyDescent="0.2">
      <c r="A144" t="s">
        <v>1144</v>
      </c>
      <c r="B144" t="s">
        <v>187</v>
      </c>
      <c r="C144" t="s">
        <v>6</v>
      </c>
      <c r="D144" t="s">
        <v>5</v>
      </c>
      <c r="E144" s="1">
        <v>33673</v>
      </c>
      <c r="F144" s="11">
        <f ca="1">YEARFRAC(TBL_Employees[[#This Row],[Date Of Birth]],TODAY(),1)</f>
        <v>32.301891488302637</v>
      </c>
      <c r="G144" t="str" cm="1">
        <f t="array" aca="1" ref="G144" ca="1">spellnumber(TBL_Employees[[#This Row],[Age ]])</f>
        <v>thirty-two</v>
      </c>
      <c r="H144" t="str">
        <f ca="1">PROPER(TBL_Employees[[#This Row],[Age in words]])</f>
        <v>Thirty-Two</v>
      </c>
    </row>
    <row r="145" spans="1:8" x14ac:dyDescent="0.2">
      <c r="A145" t="s">
        <v>1145</v>
      </c>
      <c r="B145" t="s">
        <v>188</v>
      </c>
      <c r="C145" t="s">
        <v>7</v>
      </c>
      <c r="D145" t="s">
        <v>8</v>
      </c>
      <c r="E145" s="1">
        <v>29847</v>
      </c>
      <c r="F145" s="11">
        <f ca="1">YEARFRAC(TBL_Employees[[#This Row],[Date Of Birth]],TODAY(),1)</f>
        <v>42.778918548939082</v>
      </c>
      <c r="G145" t="str" cm="1">
        <f t="array" aca="1" ref="G145" ca="1">spellnumber(TBL_Employees[[#This Row],[Age ]])</f>
        <v>forty-two</v>
      </c>
      <c r="H145" t="str">
        <f ca="1">PROPER(TBL_Employees[[#This Row],[Age in words]])</f>
        <v>Forty-Two</v>
      </c>
    </row>
    <row r="146" spans="1:8" x14ac:dyDescent="0.2">
      <c r="A146" t="s">
        <v>1146</v>
      </c>
      <c r="B146" t="s">
        <v>189</v>
      </c>
      <c r="C146" t="s">
        <v>7</v>
      </c>
      <c r="D146" t="s">
        <v>8</v>
      </c>
      <c r="E146" s="1">
        <v>28595</v>
      </c>
      <c r="F146" s="11">
        <f ca="1">YEARFRAC(TBL_Employees[[#This Row],[Date Of Birth]],TODAY(),1)</f>
        <v>46.206034834275066</v>
      </c>
      <c r="G146" t="str" cm="1">
        <f t="array" aca="1" ref="G146" ca="1">spellnumber(TBL_Employees[[#This Row],[Age ]])</f>
        <v>forty-six</v>
      </c>
      <c r="H146" t="str">
        <f ca="1">PROPER(TBL_Employees[[#This Row],[Age in words]])</f>
        <v>Forty-Six</v>
      </c>
    </row>
    <row r="147" spans="1:8" x14ac:dyDescent="0.2">
      <c r="A147" t="s">
        <v>1147</v>
      </c>
      <c r="B147" t="s">
        <v>190</v>
      </c>
      <c r="C147" t="s">
        <v>6</v>
      </c>
      <c r="D147" t="s">
        <v>8</v>
      </c>
      <c r="E147" s="1">
        <v>35019</v>
      </c>
      <c r="F147" s="11">
        <f ca="1">YEARFRAC(TBL_Employees[[#This Row],[Date Of Birth]],TODAY(),1)</f>
        <v>28.617448439496261</v>
      </c>
      <c r="G147" t="str" cm="1">
        <f t="array" aca="1" ref="G147" ca="1">spellnumber(TBL_Employees[[#This Row],[Age ]])</f>
        <v>twenty-eight</v>
      </c>
      <c r="H147" t="str">
        <f ca="1">PROPER(TBL_Employees[[#This Row],[Age in words]])</f>
        <v>Twenty-Eight</v>
      </c>
    </row>
    <row r="148" spans="1:8" x14ac:dyDescent="0.2">
      <c r="A148" t="s">
        <v>1148</v>
      </c>
      <c r="B148" t="s">
        <v>191</v>
      </c>
      <c r="C148" t="s">
        <v>11</v>
      </c>
      <c r="D148" t="s">
        <v>5</v>
      </c>
      <c r="E148" s="1">
        <v>31976</v>
      </c>
      <c r="F148" s="11">
        <f ca="1">YEARFRAC(TBL_Employees[[#This Row],[Date Of Birth]],TODAY(),1)</f>
        <v>36.948703170028821</v>
      </c>
      <c r="G148" t="str" cm="1">
        <f t="array" aca="1" ref="G148" ca="1">spellnumber(TBL_Employees[[#This Row],[Age ]])</f>
        <v>thirty-six</v>
      </c>
      <c r="H148" t="str">
        <f ca="1">PROPER(TBL_Employees[[#This Row],[Age in words]])</f>
        <v>Thirty-Six</v>
      </c>
    </row>
    <row r="149" spans="1:8" x14ac:dyDescent="0.2">
      <c r="A149" t="s">
        <v>1149</v>
      </c>
      <c r="B149" t="s">
        <v>192</v>
      </c>
      <c r="C149" t="s">
        <v>9</v>
      </c>
      <c r="D149" t="s">
        <v>8</v>
      </c>
      <c r="E149" s="1">
        <v>32783</v>
      </c>
      <c r="F149" s="11">
        <f ca="1">YEARFRAC(TBL_Employees[[#This Row],[Date Of Birth]],TODAY(),1)</f>
        <v>34.740588637919231</v>
      </c>
      <c r="G149" t="str" cm="1">
        <f t="array" aca="1" ref="G149" ca="1">spellnumber(TBL_Employees[[#This Row],[Age ]])</f>
        <v>thirty-four</v>
      </c>
      <c r="H149" t="str">
        <f ca="1">PROPER(TBL_Employees[[#This Row],[Age in words]])</f>
        <v>Thirty-Four</v>
      </c>
    </row>
    <row r="150" spans="1:8" x14ac:dyDescent="0.2">
      <c r="A150" t="s">
        <v>1150</v>
      </c>
      <c r="B150" t="s">
        <v>193</v>
      </c>
      <c r="C150" t="s">
        <v>7</v>
      </c>
      <c r="D150" t="s">
        <v>8</v>
      </c>
      <c r="E150" s="1">
        <v>31971</v>
      </c>
      <c r="F150" s="11">
        <f ca="1">YEARFRAC(TBL_Employees[[#This Row],[Date Of Birth]],TODAY(),1)</f>
        <v>36.962391930835736</v>
      </c>
      <c r="G150" t="str" cm="1">
        <f t="array" aca="1" ref="G150" ca="1">spellnumber(TBL_Employees[[#This Row],[Age ]])</f>
        <v>thirty-six</v>
      </c>
      <c r="H150" t="str">
        <f ca="1">PROPER(TBL_Employees[[#This Row],[Age in words]])</f>
        <v>Thirty-Six</v>
      </c>
    </row>
    <row r="151" spans="1:8" x14ac:dyDescent="0.2">
      <c r="A151" t="s">
        <v>1151</v>
      </c>
      <c r="B151" t="s">
        <v>194</v>
      </c>
      <c r="C151" t="s">
        <v>7</v>
      </c>
      <c r="D151" t="s">
        <v>5</v>
      </c>
      <c r="E151" s="1">
        <v>35933</v>
      </c>
      <c r="F151" s="11">
        <f ca="1">YEARFRAC(TBL_Employees[[#This Row],[Date Of Birth]],TODAY(),1)</f>
        <v>26.115696613263033</v>
      </c>
      <c r="G151" t="str" cm="1">
        <f t="array" aca="1" ref="G151" ca="1">spellnumber(TBL_Employees[[#This Row],[Age ]])</f>
        <v>twenty-six</v>
      </c>
      <c r="H151" t="str">
        <f ca="1">PROPER(TBL_Employees[[#This Row],[Age in words]])</f>
        <v>Twenty-Six</v>
      </c>
    </row>
    <row r="152" spans="1:8" x14ac:dyDescent="0.2">
      <c r="A152" t="s">
        <v>1152</v>
      </c>
      <c r="B152" t="s">
        <v>195</v>
      </c>
      <c r="C152" t="s">
        <v>9</v>
      </c>
      <c r="D152" t="s">
        <v>8</v>
      </c>
      <c r="E152" s="1">
        <v>30738</v>
      </c>
      <c r="F152" s="11">
        <f ca="1">YEARFRAC(TBL_Employees[[#This Row],[Date Of Birth]],TODAY(),1)</f>
        <v>40.33747329059829</v>
      </c>
      <c r="G152" t="str" cm="1">
        <f t="array" aca="1" ref="G152" ca="1">spellnumber(TBL_Employees[[#This Row],[Age ]])</f>
        <v>forty</v>
      </c>
      <c r="H152" t="str">
        <f ca="1">PROPER(TBL_Employees[[#This Row],[Age in words]])</f>
        <v>Forty</v>
      </c>
    </row>
    <row r="153" spans="1:8" x14ac:dyDescent="0.2">
      <c r="A153" t="s">
        <v>1153</v>
      </c>
      <c r="B153" t="s">
        <v>196</v>
      </c>
      <c r="C153" t="s">
        <v>11</v>
      </c>
      <c r="D153" t="s">
        <v>5</v>
      </c>
      <c r="E153" s="1">
        <v>35200</v>
      </c>
      <c r="F153" s="11">
        <f ca="1">YEARFRAC(TBL_Employees[[#This Row],[Date Of Birth]],TODAY(),1)</f>
        <v>28.121212121212121</v>
      </c>
      <c r="G153" t="str" cm="1">
        <f t="array" aca="1" ref="G153" ca="1">spellnumber(TBL_Employees[[#This Row],[Age ]])</f>
        <v>twenty-eight</v>
      </c>
      <c r="H153" t="str">
        <f ca="1">PROPER(TBL_Employees[[#This Row],[Age in words]])</f>
        <v>Twenty-Eight</v>
      </c>
    </row>
    <row r="154" spans="1:8" x14ac:dyDescent="0.2">
      <c r="A154" t="s">
        <v>1154</v>
      </c>
      <c r="B154" t="s">
        <v>197</v>
      </c>
      <c r="C154" t="s">
        <v>4</v>
      </c>
      <c r="D154" t="s">
        <v>8</v>
      </c>
      <c r="E154" s="1">
        <v>34044</v>
      </c>
      <c r="F154" s="11">
        <f ca="1">YEARFRAC(TBL_Employees[[#This Row],[Date Of Birth]],TODAY(),1)</f>
        <v>31.288158795345655</v>
      </c>
      <c r="G154" t="str" cm="1">
        <f t="array" aca="1" ref="G154" ca="1">spellnumber(TBL_Employees[[#This Row],[Age ]])</f>
        <v>thirty-one</v>
      </c>
      <c r="H154" t="str">
        <f ca="1">PROPER(TBL_Employees[[#This Row],[Age in words]])</f>
        <v>Thirty-One</v>
      </c>
    </row>
    <row r="155" spans="1:8" x14ac:dyDescent="0.2">
      <c r="A155" t="s">
        <v>1155</v>
      </c>
      <c r="B155" t="s">
        <v>198</v>
      </c>
      <c r="C155" t="s">
        <v>7</v>
      </c>
      <c r="D155" t="s">
        <v>5</v>
      </c>
      <c r="E155" s="1">
        <v>28199</v>
      </c>
      <c r="F155" s="11">
        <f ca="1">YEARFRAC(TBL_Employees[[#This Row],[Date Of Birth]],TODAY(),1)</f>
        <v>47.290896646132786</v>
      </c>
      <c r="G155" t="str" cm="1">
        <f t="array" aca="1" ref="G155" ca="1">spellnumber(TBL_Employees[[#This Row],[Age ]])</f>
        <v>forty-seven</v>
      </c>
      <c r="H155" t="str">
        <f ca="1">PROPER(TBL_Employees[[#This Row],[Age in words]])</f>
        <v>Forty-Seven</v>
      </c>
    </row>
    <row r="156" spans="1:8" x14ac:dyDescent="0.2">
      <c r="A156" t="s">
        <v>1156</v>
      </c>
      <c r="B156" t="s">
        <v>199</v>
      </c>
      <c r="C156" t="s">
        <v>7</v>
      </c>
      <c r="D156" t="s">
        <v>5</v>
      </c>
      <c r="E156" s="1">
        <v>32789</v>
      </c>
      <c r="F156" s="11">
        <f ca="1">YEARFRAC(TBL_Employees[[#This Row],[Date Of Birth]],TODAY(),1)</f>
        <v>34.724161533196444</v>
      </c>
      <c r="G156" t="str" cm="1">
        <f t="array" aca="1" ref="G156" ca="1">spellnumber(TBL_Employees[[#This Row],[Age ]])</f>
        <v>thirty-four</v>
      </c>
      <c r="H156" t="str">
        <f ca="1">PROPER(TBL_Employees[[#This Row],[Age in words]])</f>
        <v>Thirty-Four</v>
      </c>
    </row>
    <row r="157" spans="1:8" x14ac:dyDescent="0.2">
      <c r="A157" t="s">
        <v>1157</v>
      </c>
      <c r="B157" t="s">
        <v>200</v>
      </c>
      <c r="C157" t="s">
        <v>7</v>
      </c>
      <c r="D157" t="s">
        <v>8</v>
      </c>
      <c r="E157" s="1">
        <v>32348</v>
      </c>
      <c r="F157" s="11">
        <f ca="1">YEARFRAC(TBL_Employees[[#This Row],[Date Of Birth]],TODAY(),1)</f>
        <v>35.929559748427671</v>
      </c>
      <c r="G157" t="str" cm="1">
        <f t="array" aca="1" ref="G157" ca="1">spellnumber(TBL_Employees[[#This Row],[Age ]])</f>
        <v>thirty-five</v>
      </c>
      <c r="H157" t="str">
        <f ca="1">PROPER(TBL_Employees[[#This Row],[Age in words]])</f>
        <v>Thirty-Five</v>
      </c>
    </row>
    <row r="158" spans="1:8" x14ac:dyDescent="0.2">
      <c r="A158" t="s">
        <v>1158</v>
      </c>
      <c r="B158" t="s">
        <v>201</v>
      </c>
      <c r="C158" t="s">
        <v>7</v>
      </c>
      <c r="D158" t="s">
        <v>8</v>
      </c>
      <c r="E158" s="1">
        <v>33972</v>
      </c>
      <c r="F158" s="11">
        <f ca="1">YEARFRAC(TBL_Employees[[#This Row],[Date Of Birth]],TODAY(),1)</f>
        <v>31.485284052019164</v>
      </c>
      <c r="G158" t="str" cm="1">
        <f t="array" aca="1" ref="G158" ca="1">spellnumber(TBL_Employees[[#This Row],[Age ]])</f>
        <v>thirty-one</v>
      </c>
      <c r="H158" t="str">
        <f ca="1">PROPER(TBL_Employees[[#This Row],[Age in words]])</f>
        <v>Thirty-One</v>
      </c>
    </row>
    <row r="159" spans="1:8" x14ac:dyDescent="0.2">
      <c r="A159" t="s">
        <v>1159</v>
      </c>
      <c r="B159" t="s">
        <v>202</v>
      </c>
      <c r="C159" t="s">
        <v>4</v>
      </c>
      <c r="D159" t="s">
        <v>5</v>
      </c>
      <c r="E159" s="1">
        <v>33240</v>
      </c>
      <c r="F159" s="11">
        <f ca="1">YEARFRAC(TBL_Employees[[#This Row],[Date Of Birth]],TODAY(),1)</f>
        <v>33.488042515500446</v>
      </c>
      <c r="G159" t="str" cm="1">
        <f t="array" aca="1" ref="G159" ca="1">spellnumber(TBL_Employees[[#This Row],[Age ]])</f>
        <v>thirty-three</v>
      </c>
      <c r="H159" t="str">
        <f ca="1">PROPER(TBL_Employees[[#This Row],[Age in words]])</f>
        <v>Thirty-Three</v>
      </c>
    </row>
    <row r="160" spans="1:8" x14ac:dyDescent="0.2">
      <c r="A160" t="s">
        <v>1160</v>
      </c>
      <c r="B160" t="s">
        <v>203</v>
      </c>
      <c r="C160" t="s">
        <v>12</v>
      </c>
      <c r="D160" t="s">
        <v>8</v>
      </c>
      <c r="E160" s="1">
        <v>31530</v>
      </c>
      <c r="F160" s="11">
        <f ca="1">YEARFRAC(TBL_Employees[[#This Row],[Date Of Birth]],TODAY(),1)</f>
        <v>38.170445770445767</v>
      </c>
      <c r="G160" t="str" cm="1">
        <f t="array" aca="1" ref="G160" ca="1">spellnumber(TBL_Employees[[#This Row],[Age ]])</f>
        <v>thirty-eight</v>
      </c>
      <c r="H160" t="str">
        <f ca="1">PROPER(TBL_Employees[[#This Row],[Age in words]])</f>
        <v>Thirty-Eight</v>
      </c>
    </row>
    <row r="161" spans="1:8" x14ac:dyDescent="0.2">
      <c r="A161" t="s">
        <v>1161</v>
      </c>
      <c r="B161" t="s">
        <v>204</v>
      </c>
      <c r="C161" t="s">
        <v>6</v>
      </c>
      <c r="D161" t="s">
        <v>5</v>
      </c>
      <c r="E161" s="1">
        <v>34567</v>
      </c>
      <c r="F161" s="11">
        <f ca="1">YEARFRAC(TBL_Employees[[#This Row],[Date Of Birth]],TODAY(),1)</f>
        <v>29.855603638611676</v>
      </c>
      <c r="G161" t="str" cm="1">
        <f t="array" aca="1" ref="G161" ca="1">spellnumber(TBL_Employees[[#This Row],[Age ]])</f>
        <v>twenty-nine</v>
      </c>
      <c r="H161" t="str">
        <f ca="1">PROPER(TBL_Employees[[#This Row],[Age in words]])</f>
        <v>Twenty-Nine</v>
      </c>
    </row>
    <row r="162" spans="1:8" x14ac:dyDescent="0.2">
      <c r="A162" t="s">
        <v>1162</v>
      </c>
      <c r="B162" t="s">
        <v>205</v>
      </c>
      <c r="C162" t="s">
        <v>9</v>
      </c>
      <c r="D162" t="s">
        <v>8</v>
      </c>
      <c r="E162" s="1">
        <v>33924</v>
      </c>
      <c r="F162" s="11">
        <f ca="1">YEARFRAC(TBL_Employees[[#This Row],[Date Of Birth]],TODAY(),1)</f>
        <v>31.614733698357394</v>
      </c>
      <c r="G162" t="str" cm="1">
        <f t="array" aca="1" ref="G162" ca="1">spellnumber(TBL_Employees[[#This Row],[Age ]])</f>
        <v>thirty-one</v>
      </c>
      <c r="H162" t="str">
        <f ca="1">PROPER(TBL_Employees[[#This Row],[Age in words]])</f>
        <v>Thirty-One</v>
      </c>
    </row>
    <row r="163" spans="1:8" x14ac:dyDescent="0.2">
      <c r="A163" t="s">
        <v>1163</v>
      </c>
      <c r="B163" t="s">
        <v>206</v>
      </c>
      <c r="C163" t="s">
        <v>9</v>
      </c>
      <c r="D163" t="s">
        <v>5</v>
      </c>
      <c r="E163" s="1">
        <v>32536</v>
      </c>
      <c r="F163" s="11">
        <f ca="1">YEARFRAC(TBL_Employees[[#This Row],[Date Of Birth]],TODAY(),1)</f>
        <v>35.416837782340863</v>
      </c>
      <c r="G163" t="str" cm="1">
        <f t="array" aca="1" ref="G163" ca="1">spellnumber(TBL_Employees[[#This Row],[Age ]])</f>
        <v>thirty-five</v>
      </c>
      <c r="H163" t="str">
        <f ca="1">PROPER(TBL_Employees[[#This Row],[Age in words]])</f>
        <v>Thirty-Five</v>
      </c>
    </row>
    <row r="164" spans="1:8" x14ac:dyDescent="0.2">
      <c r="A164" t="s">
        <v>1164</v>
      </c>
      <c r="B164" t="s">
        <v>207</v>
      </c>
      <c r="C164" t="s">
        <v>11</v>
      </c>
      <c r="D164" t="s">
        <v>8</v>
      </c>
      <c r="E164" s="1">
        <v>33727</v>
      </c>
      <c r="F164" s="11">
        <f ca="1">YEARFRAC(TBL_Employees[[#This Row],[Date Of Birth]],TODAY(),1)</f>
        <v>32.154056744649083</v>
      </c>
      <c r="G164" t="str" cm="1">
        <f t="array" aca="1" ref="G164" ca="1">spellnumber(TBL_Employees[[#This Row],[Age ]])</f>
        <v>thirty-two</v>
      </c>
      <c r="H164" t="str">
        <f ca="1">PROPER(TBL_Employees[[#This Row],[Age in words]])</f>
        <v>Thirty-Two</v>
      </c>
    </row>
    <row r="165" spans="1:8" x14ac:dyDescent="0.2">
      <c r="A165" t="s">
        <v>1165</v>
      </c>
      <c r="B165" t="s">
        <v>208</v>
      </c>
      <c r="C165" t="s">
        <v>7</v>
      </c>
      <c r="D165" t="s">
        <v>8</v>
      </c>
      <c r="E165" s="1">
        <v>36233</v>
      </c>
      <c r="F165" s="11">
        <f ca="1">YEARFRAC(TBL_Employees[[#This Row],[Date Of Birth]],TODAY(),1)</f>
        <v>25.293671685795513</v>
      </c>
      <c r="G165" t="str" cm="1">
        <f t="array" aca="1" ref="G165" ca="1">spellnumber(TBL_Employees[[#This Row],[Age ]])</f>
        <v>twenty-five</v>
      </c>
      <c r="H165" t="str">
        <f ca="1">PROPER(TBL_Employees[[#This Row],[Age in words]])</f>
        <v>Twenty-Five</v>
      </c>
    </row>
    <row r="166" spans="1:8" x14ac:dyDescent="0.2">
      <c r="A166" t="s">
        <v>1166</v>
      </c>
      <c r="B166" t="s">
        <v>209</v>
      </c>
      <c r="C166" t="s">
        <v>10</v>
      </c>
      <c r="D166" t="s">
        <v>8</v>
      </c>
      <c r="E166" s="1">
        <v>28184</v>
      </c>
      <c r="F166" s="11">
        <f ca="1">YEARFRAC(TBL_Employees[[#This Row],[Date Of Birth]],TODAY(),1)</f>
        <v>47.331964407939765</v>
      </c>
      <c r="G166" t="str" cm="1">
        <f t="array" aca="1" ref="G166" ca="1">spellnumber(TBL_Employees[[#This Row],[Age ]])</f>
        <v>forty-seven</v>
      </c>
      <c r="H166" t="str">
        <f ca="1">PROPER(TBL_Employees[[#This Row],[Age in words]])</f>
        <v>Forty-Seven</v>
      </c>
    </row>
    <row r="167" spans="1:8" x14ac:dyDescent="0.2">
      <c r="A167" t="s">
        <v>1167</v>
      </c>
      <c r="B167" t="s">
        <v>210</v>
      </c>
      <c r="C167" t="s">
        <v>9</v>
      </c>
      <c r="D167" t="s">
        <v>8</v>
      </c>
      <c r="E167" s="1">
        <v>33378</v>
      </c>
      <c r="F167" s="11">
        <f ca="1">YEARFRAC(TBL_Employees[[#This Row],[Date Of Birth]],TODAY(),1)</f>
        <v>33.110234318383121</v>
      </c>
      <c r="G167" t="str" cm="1">
        <f t="array" aca="1" ref="G167" ca="1">spellnumber(TBL_Employees[[#This Row],[Age ]])</f>
        <v>thirty-three</v>
      </c>
      <c r="H167" t="str">
        <f ca="1">PROPER(TBL_Employees[[#This Row],[Age in words]])</f>
        <v>Thirty-Three</v>
      </c>
    </row>
    <row r="168" spans="1:8" x14ac:dyDescent="0.2">
      <c r="A168" t="s">
        <v>1168</v>
      </c>
      <c r="B168" t="s">
        <v>211</v>
      </c>
      <c r="C168" t="s">
        <v>4</v>
      </c>
      <c r="D168" t="s">
        <v>8</v>
      </c>
      <c r="E168" s="1">
        <v>32866</v>
      </c>
      <c r="F168" s="11">
        <f ca="1">YEARFRAC(TBL_Employees[[#This Row],[Date Of Birth]],TODAY(),1)</f>
        <v>34.513347022587268</v>
      </c>
      <c r="G168" t="str" cm="1">
        <f t="array" aca="1" ref="G168" ca="1">spellnumber(TBL_Employees[[#This Row],[Age ]])</f>
        <v>thirty-four</v>
      </c>
      <c r="H168" t="str">
        <f ca="1">PROPER(TBL_Employees[[#This Row],[Age in words]])</f>
        <v>Thirty-Four</v>
      </c>
    </row>
    <row r="169" spans="1:8" x14ac:dyDescent="0.2">
      <c r="A169" t="s">
        <v>1169</v>
      </c>
      <c r="B169" t="s">
        <v>212</v>
      </c>
      <c r="C169" t="s">
        <v>11</v>
      </c>
      <c r="D169" t="s">
        <v>5</v>
      </c>
      <c r="E169" s="1">
        <v>34321</v>
      </c>
      <c r="F169" s="11">
        <f ca="1">YEARFRAC(TBL_Employees[[#This Row],[Date Of Birth]],TODAY(),1)</f>
        <v>30.529774127310063</v>
      </c>
      <c r="G169" t="str" cm="1">
        <f t="array" aca="1" ref="G169" ca="1">spellnumber(TBL_Employees[[#This Row],[Age ]])</f>
        <v>thirty</v>
      </c>
      <c r="H169" t="str">
        <f ca="1">PROPER(TBL_Employees[[#This Row],[Age in words]])</f>
        <v>Thirty</v>
      </c>
    </row>
    <row r="170" spans="1:8" x14ac:dyDescent="0.2">
      <c r="A170" t="s">
        <v>1170</v>
      </c>
      <c r="B170" t="s">
        <v>213</v>
      </c>
      <c r="C170" t="s">
        <v>12</v>
      </c>
      <c r="D170" t="s">
        <v>5</v>
      </c>
      <c r="E170" s="1">
        <v>34044</v>
      </c>
      <c r="F170" s="11">
        <f ca="1">YEARFRAC(TBL_Employees[[#This Row],[Date Of Birth]],TODAY(),1)</f>
        <v>31.288158795345655</v>
      </c>
      <c r="G170" t="str" cm="1">
        <f t="array" aca="1" ref="G170" ca="1">spellnumber(TBL_Employees[[#This Row],[Age ]])</f>
        <v>thirty-one</v>
      </c>
      <c r="H170" t="str">
        <f ca="1">PROPER(TBL_Employees[[#This Row],[Age in words]])</f>
        <v>Thirty-One</v>
      </c>
    </row>
    <row r="171" spans="1:8" x14ac:dyDescent="0.2">
      <c r="A171" t="s">
        <v>1171</v>
      </c>
      <c r="B171" t="s">
        <v>114</v>
      </c>
      <c r="C171" t="s">
        <v>11</v>
      </c>
      <c r="D171" t="s">
        <v>5</v>
      </c>
      <c r="E171" s="1">
        <v>36374</v>
      </c>
      <c r="F171" s="11">
        <f ca="1">YEARFRAC(TBL_Employees[[#This Row],[Date Of Birth]],TODAY(),1)</f>
        <v>24.90765504896283</v>
      </c>
      <c r="G171" t="str" cm="1">
        <f t="array" aca="1" ref="G171" ca="1">spellnumber(TBL_Employees[[#This Row],[Age ]])</f>
        <v>twenty-four</v>
      </c>
      <c r="H171" t="str">
        <f ca="1">PROPER(TBL_Employees[[#This Row],[Age in words]])</f>
        <v>Twenty-Four</v>
      </c>
    </row>
    <row r="172" spans="1:8" x14ac:dyDescent="0.2">
      <c r="A172" t="s">
        <v>1172</v>
      </c>
      <c r="B172" t="s">
        <v>214</v>
      </c>
      <c r="C172" t="s">
        <v>6</v>
      </c>
      <c r="D172" t="s">
        <v>5</v>
      </c>
      <c r="E172" s="1">
        <v>29210</v>
      </c>
      <c r="F172" s="11">
        <f ca="1">YEARFRAC(TBL_Employees[[#This Row],[Date Of Birth]],TODAY(),1)</f>
        <v>44.521604570884421</v>
      </c>
      <c r="G172" t="str" cm="1">
        <f t="array" aca="1" ref="G172" ca="1">spellnumber(TBL_Employees[[#This Row],[Age ]])</f>
        <v>forty-four</v>
      </c>
      <c r="H172" t="str">
        <f ca="1">PROPER(TBL_Employees[[#This Row],[Age in words]])</f>
        <v>Forty-Four</v>
      </c>
    </row>
    <row r="173" spans="1:8" x14ac:dyDescent="0.2">
      <c r="A173" t="s">
        <v>1173</v>
      </c>
      <c r="B173" t="s">
        <v>215</v>
      </c>
      <c r="C173" t="s">
        <v>7</v>
      </c>
      <c r="D173" t="s">
        <v>8</v>
      </c>
      <c r="E173" s="1">
        <v>32807</v>
      </c>
      <c r="F173" s="11">
        <f ca="1">YEARFRAC(TBL_Employees[[#This Row],[Date Of Birth]],TODAY(),1)</f>
        <v>34.674880219028061</v>
      </c>
      <c r="G173" t="str" cm="1">
        <f t="array" aca="1" ref="G173" ca="1">spellnumber(TBL_Employees[[#This Row],[Age ]])</f>
        <v>thirty-four</v>
      </c>
      <c r="H173" t="str">
        <f ca="1">PROPER(TBL_Employees[[#This Row],[Age in words]])</f>
        <v>Thirty-Four</v>
      </c>
    </row>
    <row r="174" spans="1:8" x14ac:dyDescent="0.2">
      <c r="A174" t="s">
        <v>1174</v>
      </c>
      <c r="B174" t="s">
        <v>216</v>
      </c>
      <c r="C174" t="s">
        <v>6</v>
      </c>
      <c r="D174" t="s">
        <v>8</v>
      </c>
      <c r="E174" s="1">
        <v>34036</v>
      </c>
      <c r="F174" s="11">
        <f ca="1">YEARFRAC(TBL_Employees[[#This Row],[Date Of Birth]],TODAY(),1)</f>
        <v>31.310061601642712</v>
      </c>
      <c r="G174" t="str" cm="1">
        <f t="array" aca="1" ref="G174" ca="1">spellnumber(TBL_Employees[[#This Row],[Age ]])</f>
        <v>thirty-one</v>
      </c>
      <c r="H174" t="str">
        <f ca="1">PROPER(TBL_Employees[[#This Row],[Age in words]])</f>
        <v>Thirty-One</v>
      </c>
    </row>
    <row r="175" spans="1:8" x14ac:dyDescent="0.2">
      <c r="A175" t="s">
        <v>1175</v>
      </c>
      <c r="B175" t="s">
        <v>217</v>
      </c>
      <c r="C175" t="s">
        <v>12</v>
      </c>
      <c r="D175" t="s">
        <v>5</v>
      </c>
      <c r="E175" s="1">
        <v>33414</v>
      </c>
      <c r="F175" s="11">
        <f ca="1">YEARFRAC(TBL_Employees[[#This Row],[Date Of Birth]],TODAY(),1)</f>
        <v>33.01167565826556</v>
      </c>
      <c r="G175" t="str" cm="1">
        <f t="array" aca="1" ref="G175" ca="1">spellnumber(TBL_Employees[[#This Row],[Age ]])</f>
        <v>thirty-three</v>
      </c>
      <c r="H175" t="str">
        <f ca="1">PROPER(TBL_Employees[[#This Row],[Age in words]])</f>
        <v>Thirty-Three</v>
      </c>
    </row>
    <row r="176" spans="1:8" x14ac:dyDescent="0.2">
      <c r="A176" t="s">
        <v>1176</v>
      </c>
      <c r="B176" t="s">
        <v>218</v>
      </c>
      <c r="C176" t="s">
        <v>7</v>
      </c>
      <c r="D176" t="s">
        <v>8</v>
      </c>
      <c r="E176" s="1">
        <v>29525</v>
      </c>
      <c r="F176" s="11">
        <f ca="1">YEARFRAC(TBL_Employees[[#This Row],[Date Of Birth]],TODAY(),1)</f>
        <v>43.658514327432016</v>
      </c>
      <c r="G176" t="str" cm="1">
        <f t="array" aca="1" ref="G176" ca="1">spellnumber(TBL_Employees[[#This Row],[Age ]])</f>
        <v>forty-three</v>
      </c>
      <c r="H176" t="str">
        <f ca="1">PROPER(TBL_Employees[[#This Row],[Age in words]])</f>
        <v>Forty-Three</v>
      </c>
    </row>
    <row r="177" spans="1:8" x14ac:dyDescent="0.2">
      <c r="A177" t="s">
        <v>1177</v>
      </c>
      <c r="B177" t="s">
        <v>219</v>
      </c>
      <c r="C177" t="s">
        <v>10</v>
      </c>
      <c r="D177" t="s">
        <v>5</v>
      </c>
      <c r="E177" s="1">
        <v>28970</v>
      </c>
      <c r="F177" s="11">
        <f ca="1">YEARFRAC(TBL_Employees[[#This Row],[Date Of Birth]],TODAY(),1)</f>
        <v>45.178669206046898</v>
      </c>
      <c r="G177" t="str" cm="1">
        <f t="array" aca="1" ref="G177" ca="1">spellnumber(TBL_Employees[[#This Row],[Age ]])</f>
        <v>forty-five</v>
      </c>
      <c r="H177" t="str">
        <f ca="1">PROPER(TBL_Employees[[#This Row],[Age in words]])</f>
        <v>Forty-Five</v>
      </c>
    </row>
    <row r="178" spans="1:8" x14ac:dyDescent="0.2">
      <c r="A178" t="s">
        <v>1178</v>
      </c>
      <c r="B178" t="s">
        <v>220</v>
      </c>
      <c r="C178" t="s">
        <v>10</v>
      </c>
      <c r="D178" t="s">
        <v>8</v>
      </c>
      <c r="E178" s="1">
        <v>34595</v>
      </c>
      <c r="F178" s="11">
        <f ca="1">YEARFRAC(TBL_Employees[[#This Row],[Date Of Birth]],TODAY(),1)</f>
        <v>29.778945509140687</v>
      </c>
      <c r="G178" t="str" cm="1">
        <f t="array" aca="1" ref="G178" ca="1">spellnumber(TBL_Employees[[#This Row],[Age ]])</f>
        <v>twenty-nine</v>
      </c>
      <c r="H178" t="str">
        <f ca="1">PROPER(TBL_Employees[[#This Row],[Age in words]])</f>
        <v>Twenty-Nine</v>
      </c>
    </row>
    <row r="179" spans="1:8" x14ac:dyDescent="0.2">
      <c r="A179" t="s">
        <v>1179</v>
      </c>
      <c r="B179" t="s">
        <v>221</v>
      </c>
      <c r="C179" t="s">
        <v>4</v>
      </c>
      <c r="D179" t="s">
        <v>5</v>
      </c>
      <c r="E179" s="1">
        <v>29798</v>
      </c>
      <c r="F179" s="11">
        <f ca="1">YEARFRAC(TBL_Employees[[#This Row],[Date Of Birth]],TODAY(),1)</f>
        <v>42.913073237508556</v>
      </c>
      <c r="G179" t="str" cm="1">
        <f t="array" aca="1" ref="G179" ca="1">spellnumber(TBL_Employees[[#This Row],[Age ]])</f>
        <v>forty-two</v>
      </c>
      <c r="H179" t="str">
        <f ca="1">PROPER(TBL_Employees[[#This Row],[Age in words]])</f>
        <v>Forty-Two</v>
      </c>
    </row>
    <row r="180" spans="1:8" x14ac:dyDescent="0.2">
      <c r="A180" t="s">
        <v>1180</v>
      </c>
      <c r="B180" t="s">
        <v>222</v>
      </c>
      <c r="C180" t="s">
        <v>4</v>
      </c>
      <c r="D180" t="s">
        <v>5</v>
      </c>
      <c r="E180" s="1">
        <v>30769</v>
      </c>
      <c r="F180" s="11">
        <f ca="1">YEARFRAC(TBL_Employees[[#This Row],[Date Of Birth]],TODAY(),1)</f>
        <v>40.252604166666671</v>
      </c>
      <c r="G180" t="str" cm="1">
        <f t="array" aca="1" ref="G180" ca="1">spellnumber(TBL_Employees[[#This Row],[Age ]])</f>
        <v>forty</v>
      </c>
      <c r="H180" t="str">
        <f ca="1">PROPER(TBL_Employees[[#This Row],[Age in words]])</f>
        <v>Forty</v>
      </c>
    </row>
    <row r="181" spans="1:8" x14ac:dyDescent="0.2">
      <c r="A181" t="s">
        <v>1181</v>
      </c>
      <c r="B181" t="s">
        <v>223</v>
      </c>
      <c r="C181" t="s">
        <v>10</v>
      </c>
      <c r="D181" t="s">
        <v>8</v>
      </c>
      <c r="E181" s="1">
        <v>32326</v>
      </c>
      <c r="F181" s="11">
        <f ca="1">YEARFRAC(TBL_Employees[[#This Row],[Date Of Birth]],TODAY(),1)</f>
        <v>35.989789123196452</v>
      </c>
      <c r="G181" t="str" cm="1">
        <f t="array" aca="1" ref="G181" ca="1">spellnumber(TBL_Employees[[#This Row],[Age ]])</f>
        <v>thirty-five</v>
      </c>
      <c r="H181" t="str">
        <f ca="1">PROPER(TBL_Employees[[#This Row],[Age in words]])</f>
        <v>Thirty-Five</v>
      </c>
    </row>
    <row r="182" spans="1:8" x14ac:dyDescent="0.2">
      <c r="A182" t="s">
        <v>1182</v>
      </c>
      <c r="B182" t="s">
        <v>224</v>
      </c>
      <c r="C182" t="s">
        <v>7</v>
      </c>
      <c r="D182" t="s">
        <v>5</v>
      </c>
      <c r="E182" s="1">
        <v>34330</v>
      </c>
      <c r="F182" s="11">
        <f ca="1">YEARFRAC(TBL_Employees[[#This Row],[Date Of Birth]],TODAY(),1)</f>
        <v>30.505133470225871</v>
      </c>
      <c r="G182" t="str" cm="1">
        <f t="array" aca="1" ref="G182" ca="1">spellnumber(TBL_Employees[[#This Row],[Age ]])</f>
        <v>thirty</v>
      </c>
      <c r="H182" t="str">
        <f ca="1">PROPER(TBL_Employees[[#This Row],[Age in words]])</f>
        <v>Thirty</v>
      </c>
    </row>
    <row r="183" spans="1:8" x14ac:dyDescent="0.2">
      <c r="A183" t="s">
        <v>1183</v>
      </c>
      <c r="B183" t="s">
        <v>225</v>
      </c>
      <c r="C183" t="s">
        <v>10</v>
      </c>
      <c r="D183" t="s">
        <v>5</v>
      </c>
      <c r="E183" s="1">
        <v>33797</v>
      </c>
      <c r="F183" s="11">
        <f ca="1">YEARFRAC(TBL_Employees[[#This Row],[Date Of Birth]],TODAY(),1)</f>
        <v>31.96241911398706</v>
      </c>
      <c r="G183" t="str" cm="1">
        <f t="array" aca="1" ref="G183" ca="1">spellnumber(TBL_Employees[[#This Row],[Age ]])</f>
        <v>thirty-one</v>
      </c>
      <c r="H183" t="str">
        <f ca="1">PROPER(TBL_Employees[[#This Row],[Age in words]])</f>
        <v>Thirty-One</v>
      </c>
    </row>
    <row r="184" spans="1:8" x14ac:dyDescent="0.2">
      <c r="A184" t="s">
        <v>1184</v>
      </c>
      <c r="B184" t="s">
        <v>226</v>
      </c>
      <c r="C184" t="s">
        <v>10</v>
      </c>
      <c r="D184" t="s">
        <v>8</v>
      </c>
      <c r="E184" s="1">
        <v>30292</v>
      </c>
      <c r="F184" s="11">
        <f ca="1">YEARFRAC(TBL_Employees[[#This Row],[Date Of Birth]],TODAY(),1)</f>
        <v>41.55991340888832</v>
      </c>
      <c r="G184" t="str" cm="1">
        <f t="array" aca="1" ref="G184" ca="1">spellnumber(TBL_Employees[[#This Row],[Age ]])</f>
        <v>forty-one</v>
      </c>
      <c r="H184" t="str">
        <f ca="1">PROPER(TBL_Employees[[#This Row],[Age in words]])</f>
        <v>Forty-One</v>
      </c>
    </row>
    <row r="185" spans="1:8" x14ac:dyDescent="0.2">
      <c r="A185" t="s">
        <v>1185</v>
      </c>
      <c r="B185" t="s">
        <v>227</v>
      </c>
      <c r="C185" t="s">
        <v>7</v>
      </c>
      <c r="D185" t="s">
        <v>5</v>
      </c>
      <c r="E185" s="1">
        <v>31070</v>
      </c>
      <c r="F185" s="11">
        <f ca="1">YEARFRAC(TBL_Employees[[#This Row],[Date Of Birth]],TODAY(),1)</f>
        <v>39.430527036276523</v>
      </c>
      <c r="G185" t="str" cm="1">
        <f t="array" aca="1" ref="G185" ca="1">spellnumber(TBL_Employees[[#This Row],[Age ]])</f>
        <v>thirty-nine</v>
      </c>
      <c r="H185" t="str">
        <f ca="1">PROPER(TBL_Employees[[#This Row],[Age in words]])</f>
        <v>Thirty-Nine</v>
      </c>
    </row>
    <row r="186" spans="1:8" x14ac:dyDescent="0.2">
      <c r="A186" t="s">
        <v>1186</v>
      </c>
      <c r="B186" t="s">
        <v>228</v>
      </c>
      <c r="C186" t="s">
        <v>7</v>
      </c>
      <c r="D186" t="s">
        <v>8</v>
      </c>
      <c r="E186" s="1">
        <v>32398</v>
      </c>
      <c r="F186" s="11">
        <f ca="1">YEARFRAC(TBL_Employees[[#This Row],[Date Of Birth]],TODAY(),1)</f>
        <v>35.79267480577137</v>
      </c>
      <c r="G186" t="str" cm="1">
        <f t="array" aca="1" ref="G186" ca="1">spellnumber(TBL_Employees[[#This Row],[Age ]])</f>
        <v>thirty-five</v>
      </c>
      <c r="H186" t="str">
        <f ca="1">PROPER(TBL_Employees[[#This Row],[Age in words]])</f>
        <v>Thirty-Five</v>
      </c>
    </row>
    <row r="187" spans="1:8" x14ac:dyDescent="0.2">
      <c r="A187" t="s">
        <v>1187</v>
      </c>
      <c r="B187" t="s">
        <v>229</v>
      </c>
      <c r="C187" t="s">
        <v>7</v>
      </c>
      <c r="D187" t="s">
        <v>8</v>
      </c>
      <c r="E187" s="1">
        <v>36229</v>
      </c>
      <c r="F187" s="11">
        <f ca="1">YEARFRAC(TBL_Employees[[#This Row],[Date Of Birth]],TODAY(),1)</f>
        <v>25.304622512372326</v>
      </c>
      <c r="G187" t="str" cm="1">
        <f t="array" aca="1" ref="G187" ca="1">spellnumber(TBL_Employees[[#This Row],[Age ]])</f>
        <v>twenty-five</v>
      </c>
      <c r="H187" t="str">
        <f ca="1">PROPER(TBL_Employees[[#This Row],[Age in words]])</f>
        <v>Twenty-Five</v>
      </c>
    </row>
    <row r="188" spans="1:8" x14ac:dyDescent="0.2">
      <c r="A188" t="s">
        <v>1188</v>
      </c>
      <c r="B188" t="s">
        <v>230</v>
      </c>
      <c r="C188" t="s">
        <v>7</v>
      </c>
      <c r="D188" t="s">
        <v>8</v>
      </c>
      <c r="E188" s="1">
        <v>32065</v>
      </c>
      <c r="F188" s="11">
        <f ca="1">YEARFRAC(TBL_Employees[[#This Row],[Date Of Birth]],TODAY(),1)</f>
        <v>36.705043227665705</v>
      </c>
      <c r="G188" t="str" cm="1">
        <f t="array" aca="1" ref="G188" ca="1">spellnumber(TBL_Employees[[#This Row],[Age ]])</f>
        <v>thirty-six</v>
      </c>
      <c r="H188" t="str">
        <f ca="1">PROPER(TBL_Employees[[#This Row],[Age in words]])</f>
        <v>Thirty-Six</v>
      </c>
    </row>
    <row r="189" spans="1:8" x14ac:dyDescent="0.2">
      <c r="A189" t="s">
        <v>1189</v>
      </c>
      <c r="B189" t="s">
        <v>231</v>
      </c>
      <c r="C189" t="s">
        <v>10</v>
      </c>
      <c r="D189" t="s">
        <v>8</v>
      </c>
      <c r="E189" s="1">
        <v>34091</v>
      </c>
      <c r="F189" s="11">
        <f ca="1">YEARFRAC(TBL_Employees[[#This Row],[Date Of Birth]],TODAY(),1)</f>
        <v>31.159479808350444</v>
      </c>
      <c r="G189" t="str" cm="1">
        <f t="array" aca="1" ref="G189" ca="1">spellnumber(TBL_Employees[[#This Row],[Age ]])</f>
        <v>thirty-one</v>
      </c>
      <c r="H189" t="str">
        <f ca="1">PROPER(TBL_Employees[[#This Row],[Age in words]])</f>
        <v>Thirty-One</v>
      </c>
    </row>
    <row r="190" spans="1:8" x14ac:dyDescent="0.2">
      <c r="A190" t="s">
        <v>1190</v>
      </c>
      <c r="B190" t="s">
        <v>232</v>
      </c>
      <c r="C190" t="s">
        <v>6</v>
      </c>
      <c r="D190" t="s">
        <v>8</v>
      </c>
      <c r="E190" s="1">
        <v>31906</v>
      </c>
      <c r="F190" s="11">
        <f ca="1">YEARFRAC(TBL_Employees[[#This Row],[Date Of Birth]],TODAY(),1)</f>
        <v>37.140345821325653</v>
      </c>
      <c r="G190" t="str" cm="1">
        <f t="array" aca="1" ref="G190" ca="1">spellnumber(TBL_Employees[[#This Row],[Age ]])</f>
        <v>thirty-seven</v>
      </c>
      <c r="H190" t="str">
        <f ca="1">PROPER(TBL_Employees[[#This Row],[Age in words]])</f>
        <v>Thirty-Seven</v>
      </c>
    </row>
    <row r="191" spans="1:8" x14ac:dyDescent="0.2">
      <c r="A191" t="s">
        <v>1191</v>
      </c>
      <c r="B191" t="s">
        <v>233</v>
      </c>
      <c r="C191" t="s">
        <v>6</v>
      </c>
      <c r="D191" t="s">
        <v>8</v>
      </c>
      <c r="E191" s="1">
        <v>33820</v>
      </c>
      <c r="F191" s="11">
        <f ca="1">YEARFRAC(TBL_Employees[[#This Row],[Date Of Birth]],TODAY(),1)</f>
        <v>31.899452463912397</v>
      </c>
      <c r="G191" t="str" cm="1">
        <f t="array" aca="1" ref="G191" ca="1">spellnumber(TBL_Employees[[#This Row],[Age ]])</f>
        <v>thirty-one</v>
      </c>
      <c r="H191" t="str">
        <f ca="1">PROPER(TBL_Employees[[#This Row],[Age in words]])</f>
        <v>Thirty-One</v>
      </c>
    </row>
    <row r="192" spans="1:8" x14ac:dyDescent="0.2">
      <c r="A192" t="s">
        <v>1192</v>
      </c>
      <c r="B192" t="s">
        <v>234</v>
      </c>
      <c r="C192" t="s">
        <v>11</v>
      </c>
      <c r="D192" t="s">
        <v>8</v>
      </c>
      <c r="E192" s="1">
        <v>30400</v>
      </c>
      <c r="F192" s="11">
        <f ca="1">YEARFRAC(TBL_Employees[[#This Row],[Date Of Birth]],TODAY(),1)</f>
        <v>41.263542141972493</v>
      </c>
      <c r="G192" t="str" cm="1">
        <f t="array" aca="1" ref="G192" ca="1">spellnumber(TBL_Employees[[#This Row],[Age ]])</f>
        <v>forty-one</v>
      </c>
      <c r="H192" t="str">
        <f ca="1">PROPER(TBL_Employees[[#This Row],[Age in words]])</f>
        <v>Forty-One</v>
      </c>
    </row>
    <row r="193" spans="1:8" x14ac:dyDescent="0.2">
      <c r="A193" t="s">
        <v>1193</v>
      </c>
      <c r="B193" t="s">
        <v>41</v>
      </c>
      <c r="C193" t="s">
        <v>11</v>
      </c>
      <c r="D193" t="s">
        <v>5</v>
      </c>
      <c r="E193" s="1">
        <v>30030</v>
      </c>
      <c r="F193" s="11">
        <f ca="1">YEARFRAC(TBL_Employees[[#This Row],[Date Of Birth]],TODAY(),1)</f>
        <v>42.277218897236722</v>
      </c>
      <c r="G193" t="str" cm="1">
        <f t="array" aca="1" ref="G193" ca="1">spellnumber(TBL_Employees[[#This Row],[Age ]])</f>
        <v>forty-two</v>
      </c>
      <c r="H193" t="str">
        <f ca="1">PROPER(TBL_Employees[[#This Row],[Age in words]])</f>
        <v>Forty-Two</v>
      </c>
    </row>
    <row r="194" spans="1:8" x14ac:dyDescent="0.2">
      <c r="A194" t="s">
        <v>1194</v>
      </c>
      <c r="B194" t="s">
        <v>235</v>
      </c>
      <c r="C194" t="s">
        <v>9</v>
      </c>
      <c r="D194" t="s">
        <v>8</v>
      </c>
      <c r="E194" s="1">
        <v>36275</v>
      </c>
      <c r="F194" s="11">
        <f ca="1">YEARFRAC(TBL_Employees[[#This Row],[Date Of Birth]],TODAY(),1)</f>
        <v>25.17868800673897</v>
      </c>
      <c r="G194" t="str" cm="1">
        <f t="array" aca="1" ref="G194" ca="1">spellnumber(TBL_Employees[[#This Row],[Age ]])</f>
        <v>twenty-five</v>
      </c>
      <c r="H194" t="str">
        <f ca="1">PROPER(TBL_Employees[[#This Row],[Age in words]])</f>
        <v>Twenty-Five</v>
      </c>
    </row>
    <row r="195" spans="1:8" x14ac:dyDescent="0.2">
      <c r="A195" t="s">
        <v>1195</v>
      </c>
      <c r="B195" t="s">
        <v>236</v>
      </c>
      <c r="C195" t="s">
        <v>11</v>
      </c>
      <c r="D195" t="s">
        <v>5</v>
      </c>
      <c r="E195" s="1">
        <v>35887</v>
      </c>
      <c r="F195" s="11">
        <f ca="1">YEARFRAC(TBL_Employees[[#This Row],[Date Of Birth]],TODAY(),1)</f>
        <v>26.241634556885014</v>
      </c>
      <c r="G195" t="str" cm="1">
        <f t="array" aca="1" ref="G195" ca="1">spellnumber(TBL_Employees[[#This Row],[Age ]])</f>
        <v>twenty-six</v>
      </c>
      <c r="H195" t="str">
        <f ca="1">PROPER(TBL_Employees[[#This Row],[Age in words]])</f>
        <v>Twenty-Six</v>
      </c>
    </row>
    <row r="196" spans="1:8" x14ac:dyDescent="0.2">
      <c r="A196" t="s">
        <v>1196</v>
      </c>
      <c r="B196" t="s">
        <v>237</v>
      </c>
      <c r="C196" t="s">
        <v>7</v>
      </c>
      <c r="D196" t="s">
        <v>8</v>
      </c>
      <c r="E196" s="1">
        <v>28852</v>
      </c>
      <c r="F196" s="11">
        <f ca="1">YEARFRAC(TBL_Employees[[#This Row],[Date Of Birth]],TODAY(),1)</f>
        <v>45.502417428787794</v>
      </c>
      <c r="G196" t="str" cm="1">
        <f t="array" aca="1" ref="G196" ca="1">spellnumber(TBL_Employees[[#This Row],[Age ]])</f>
        <v>forty-five</v>
      </c>
      <c r="H196" t="str">
        <f ca="1">PROPER(TBL_Employees[[#This Row],[Age in words]])</f>
        <v>Forty-Five</v>
      </c>
    </row>
    <row r="197" spans="1:8" x14ac:dyDescent="0.2">
      <c r="A197" t="s">
        <v>1197</v>
      </c>
      <c r="B197" t="s">
        <v>238</v>
      </c>
      <c r="C197" t="s">
        <v>11</v>
      </c>
      <c r="D197" t="s">
        <v>8</v>
      </c>
      <c r="E197" s="1">
        <v>32586</v>
      </c>
      <c r="F197" s="11">
        <f ca="1">YEARFRAC(TBL_Employees[[#This Row],[Date Of Birth]],TODAY(),1)</f>
        <v>35.279945242984255</v>
      </c>
      <c r="G197" t="str" cm="1">
        <f t="array" aca="1" ref="G197" ca="1">spellnumber(TBL_Employees[[#This Row],[Age ]])</f>
        <v>thirty-five</v>
      </c>
      <c r="H197" t="str">
        <f ca="1">PROPER(TBL_Employees[[#This Row],[Age in words]])</f>
        <v>Thirty-Five</v>
      </c>
    </row>
    <row r="198" spans="1:8" x14ac:dyDescent="0.2">
      <c r="A198" t="s">
        <v>1198</v>
      </c>
      <c r="B198" t="s">
        <v>239</v>
      </c>
      <c r="C198" t="s">
        <v>10</v>
      </c>
      <c r="D198" t="s">
        <v>8</v>
      </c>
      <c r="E198" s="1">
        <v>33410</v>
      </c>
      <c r="F198" s="11">
        <f ca="1">YEARFRAC(TBL_Employees[[#This Row],[Date Of Birth]],TODAY(),1)</f>
        <v>33.022626620500844</v>
      </c>
      <c r="G198" t="str" cm="1">
        <f t="array" aca="1" ref="G198" ca="1">spellnumber(TBL_Employees[[#This Row],[Age ]])</f>
        <v>thirty-three</v>
      </c>
      <c r="H198" t="str">
        <f ca="1">PROPER(TBL_Employees[[#This Row],[Age in words]])</f>
        <v>Thirty-Three</v>
      </c>
    </row>
    <row r="199" spans="1:8" x14ac:dyDescent="0.2">
      <c r="A199" t="s">
        <v>1199</v>
      </c>
      <c r="B199" t="s">
        <v>240</v>
      </c>
      <c r="C199" t="s">
        <v>11</v>
      </c>
      <c r="D199" t="s">
        <v>5</v>
      </c>
      <c r="E199" s="1">
        <v>34022</v>
      </c>
      <c r="F199" s="11">
        <f ca="1">YEARFRAC(TBL_Employees[[#This Row],[Date Of Birth]],TODAY(),1)</f>
        <v>31.348391512662559</v>
      </c>
      <c r="G199" t="str" cm="1">
        <f t="array" aca="1" ref="G199" ca="1">spellnumber(TBL_Employees[[#This Row],[Age ]])</f>
        <v>thirty-one</v>
      </c>
      <c r="H199" t="str">
        <f ca="1">PROPER(TBL_Employees[[#This Row],[Age in words]])</f>
        <v>Thirty-One</v>
      </c>
    </row>
    <row r="200" spans="1:8" x14ac:dyDescent="0.2">
      <c r="A200" t="s">
        <v>1200</v>
      </c>
      <c r="B200" t="s">
        <v>241</v>
      </c>
      <c r="C200" t="s">
        <v>7</v>
      </c>
      <c r="D200" t="s">
        <v>5</v>
      </c>
      <c r="E200" s="1">
        <v>32130</v>
      </c>
      <c r="F200" s="11">
        <f ca="1">YEARFRAC(TBL_Employees[[#This Row],[Date Of Birth]],TODAY(),1)</f>
        <v>36.527089337175795</v>
      </c>
      <c r="G200" t="str" cm="1">
        <f t="array" aca="1" ref="G200" ca="1">spellnumber(TBL_Employees[[#This Row],[Age ]])</f>
        <v>thirty-six</v>
      </c>
      <c r="H200" t="str">
        <f ca="1">PROPER(TBL_Employees[[#This Row],[Age in words]])</f>
        <v>Thirty-Six</v>
      </c>
    </row>
    <row r="201" spans="1:8" x14ac:dyDescent="0.2">
      <c r="A201" t="s">
        <v>1201</v>
      </c>
      <c r="B201" t="s">
        <v>242</v>
      </c>
      <c r="C201" t="s">
        <v>10</v>
      </c>
      <c r="D201" t="s">
        <v>5</v>
      </c>
      <c r="E201" s="1">
        <v>34233</v>
      </c>
      <c r="F201" s="11">
        <f ca="1">YEARFRAC(TBL_Employees[[#This Row],[Date Of Birth]],TODAY(),1)</f>
        <v>30.770704996577688</v>
      </c>
      <c r="G201" t="str" cm="1">
        <f t="array" aca="1" ref="G201" ca="1">spellnumber(TBL_Employees[[#This Row],[Age ]])</f>
        <v>thirty</v>
      </c>
      <c r="H201" t="str">
        <f ca="1">PROPER(TBL_Employees[[#This Row],[Age in words]])</f>
        <v>Thirty</v>
      </c>
    </row>
    <row r="202" spans="1:8" x14ac:dyDescent="0.2">
      <c r="A202" t="s">
        <v>1202</v>
      </c>
      <c r="B202" t="s">
        <v>243</v>
      </c>
      <c r="C202" t="s">
        <v>7</v>
      </c>
      <c r="D202" t="s">
        <v>8</v>
      </c>
      <c r="E202" s="1">
        <v>33735</v>
      </c>
      <c r="F202" s="11">
        <f ca="1">YEARFRAC(TBL_Employees[[#This Row],[Date Of Birth]],TODAY(),1)</f>
        <v>32.132155301144849</v>
      </c>
      <c r="G202" t="str" cm="1">
        <f t="array" aca="1" ref="G202" ca="1">spellnumber(TBL_Employees[[#This Row],[Age ]])</f>
        <v>thirty-two</v>
      </c>
      <c r="H202" t="str">
        <f ca="1">PROPER(TBL_Employees[[#This Row],[Age in words]])</f>
        <v>Thirty-Two</v>
      </c>
    </row>
    <row r="203" spans="1:8" x14ac:dyDescent="0.2">
      <c r="A203" t="s">
        <v>1203</v>
      </c>
      <c r="B203" t="s">
        <v>244</v>
      </c>
      <c r="C203" t="s">
        <v>11</v>
      </c>
      <c r="D203" t="s">
        <v>5</v>
      </c>
      <c r="E203" s="1">
        <v>34494</v>
      </c>
      <c r="F203" s="11">
        <f ca="1">YEARFRAC(TBL_Employees[[#This Row],[Date Of Birth]],TODAY(),1)</f>
        <v>30.055462333303897</v>
      </c>
      <c r="G203" t="str" cm="1">
        <f t="array" aca="1" ref="G203" ca="1">spellnumber(TBL_Employees[[#This Row],[Age ]])</f>
        <v>thirty</v>
      </c>
      <c r="H203" t="str">
        <f ca="1">PROPER(TBL_Employees[[#This Row],[Age in words]])</f>
        <v>Thirty</v>
      </c>
    </row>
    <row r="204" spans="1:8" x14ac:dyDescent="0.2">
      <c r="A204" t="s">
        <v>1204</v>
      </c>
      <c r="B204" t="s">
        <v>245</v>
      </c>
      <c r="C204" t="s">
        <v>9</v>
      </c>
      <c r="D204" t="s">
        <v>8</v>
      </c>
      <c r="E204" s="1">
        <v>32060</v>
      </c>
      <c r="F204" s="11">
        <f ca="1">YEARFRAC(TBL_Employees[[#This Row],[Date Of Birth]],TODAY(),1)</f>
        <v>36.718731988472626</v>
      </c>
      <c r="G204" t="str" cm="1">
        <f t="array" aca="1" ref="G204" ca="1">spellnumber(TBL_Employees[[#This Row],[Age ]])</f>
        <v>thirty-six</v>
      </c>
      <c r="H204" t="str">
        <f ca="1">PROPER(TBL_Employees[[#This Row],[Age in words]])</f>
        <v>Thirty-Six</v>
      </c>
    </row>
    <row r="205" spans="1:8" x14ac:dyDescent="0.2">
      <c r="A205" t="s">
        <v>1205</v>
      </c>
      <c r="B205" t="s">
        <v>246</v>
      </c>
      <c r="C205" t="s">
        <v>9</v>
      </c>
      <c r="D205" t="s">
        <v>5</v>
      </c>
      <c r="E205" s="1">
        <v>32162</v>
      </c>
      <c r="F205" s="11">
        <f ca="1">YEARFRAC(TBL_Employees[[#This Row],[Date Of Birth]],TODAY(),1)</f>
        <v>36.438771735109142</v>
      </c>
      <c r="G205" t="str" cm="1">
        <f t="array" aca="1" ref="G205" ca="1">spellnumber(TBL_Employees[[#This Row],[Age ]])</f>
        <v>thirty-six</v>
      </c>
      <c r="H205" t="str">
        <f ca="1">PROPER(TBL_Employees[[#This Row],[Age in words]])</f>
        <v>Thirty-Six</v>
      </c>
    </row>
    <row r="206" spans="1:8" x14ac:dyDescent="0.2">
      <c r="A206" t="s">
        <v>1206</v>
      </c>
      <c r="B206" t="s">
        <v>247</v>
      </c>
      <c r="C206" t="s">
        <v>9</v>
      </c>
      <c r="D206" t="s">
        <v>8</v>
      </c>
      <c r="E206" s="1">
        <v>34209</v>
      </c>
      <c r="F206" s="11">
        <f ca="1">YEARFRAC(TBL_Employees[[#This Row],[Date Of Birth]],TODAY(),1)</f>
        <v>30.836413415468858</v>
      </c>
      <c r="G206" t="str" cm="1">
        <f t="array" aca="1" ref="G206" ca="1">spellnumber(TBL_Employees[[#This Row],[Age ]])</f>
        <v>thirty</v>
      </c>
      <c r="H206" t="str">
        <f ca="1">PROPER(TBL_Employees[[#This Row],[Age in words]])</f>
        <v>Thirty</v>
      </c>
    </row>
    <row r="207" spans="1:8" x14ac:dyDescent="0.2">
      <c r="A207" t="s">
        <v>1207</v>
      </c>
      <c r="B207" t="s">
        <v>23</v>
      </c>
      <c r="C207" t="s">
        <v>7</v>
      </c>
      <c r="D207" t="s">
        <v>8</v>
      </c>
      <c r="E207" s="1">
        <v>34176</v>
      </c>
      <c r="F207" s="11">
        <f ca="1">YEARFRAC(TBL_Employees[[#This Row],[Date Of Birth]],TODAY(),1)</f>
        <v>30.926762491444215</v>
      </c>
      <c r="G207" t="str" cm="1">
        <f t="array" aca="1" ref="G207" ca="1">spellnumber(TBL_Employees[[#This Row],[Age ]])</f>
        <v>thirty</v>
      </c>
      <c r="H207" t="str">
        <f ca="1">PROPER(TBL_Employees[[#This Row],[Age in words]])</f>
        <v>Thirty</v>
      </c>
    </row>
    <row r="208" spans="1:8" x14ac:dyDescent="0.2">
      <c r="A208" t="s">
        <v>1208</v>
      </c>
      <c r="B208" t="s">
        <v>248</v>
      </c>
      <c r="C208" t="s">
        <v>9</v>
      </c>
      <c r="D208" t="s">
        <v>8</v>
      </c>
      <c r="E208" s="1">
        <v>36442</v>
      </c>
      <c r="F208" s="11">
        <f ca="1">YEARFRAC(TBL_Employees[[#This Row],[Date Of Birth]],TODAY(),1)</f>
        <v>24.721490997156998</v>
      </c>
      <c r="G208" t="str" cm="1">
        <f t="array" aca="1" ref="G208" ca="1">spellnumber(TBL_Employees[[#This Row],[Age ]])</f>
        <v>twenty-four</v>
      </c>
      <c r="H208" t="str">
        <f ca="1">PROPER(TBL_Employees[[#This Row],[Age in words]])</f>
        <v>Twenty-Four</v>
      </c>
    </row>
    <row r="209" spans="1:8" x14ac:dyDescent="0.2">
      <c r="A209" t="s">
        <v>1209</v>
      </c>
      <c r="B209" t="s">
        <v>249</v>
      </c>
      <c r="C209" t="s">
        <v>6</v>
      </c>
      <c r="D209" t="s">
        <v>8</v>
      </c>
      <c r="E209" s="1">
        <v>30132</v>
      </c>
      <c r="F209" s="11">
        <f ca="1">YEARFRAC(TBL_Employees[[#This Row],[Date Of Birth]],TODAY(),1)</f>
        <v>41.997962562078186</v>
      </c>
      <c r="G209" t="str" cm="1">
        <f t="array" aca="1" ref="G209" ca="1">spellnumber(TBL_Employees[[#This Row],[Age ]])</f>
        <v>forty-one</v>
      </c>
      <c r="H209" t="str">
        <f ca="1">PROPER(TBL_Employees[[#This Row],[Age in words]])</f>
        <v>Forty-One</v>
      </c>
    </row>
    <row r="210" spans="1:8" x14ac:dyDescent="0.2">
      <c r="A210" t="s">
        <v>1210</v>
      </c>
      <c r="B210" t="s">
        <v>250</v>
      </c>
      <c r="C210" t="s">
        <v>11</v>
      </c>
      <c r="D210" t="s">
        <v>8</v>
      </c>
      <c r="E210" s="1">
        <v>32868</v>
      </c>
      <c r="F210" s="11">
        <f ca="1">YEARFRAC(TBL_Employees[[#This Row],[Date Of Birth]],TODAY(),1)</f>
        <v>34.507871321013006</v>
      </c>
      <c r="G210" t="str" cm="1">
        <f t="array" aca="1" ref="G210" ca="1">spellnumber(TBL_Employees[[#This Row],[Age ]])</f>
        <v>thirty-four</v>
      </c>
      <c r="H210" t="str">
        <f ca="1">PROPER(TBL_Employees[[#This Row],[Age in words]])</f>
        <v>Thirty-Four</v>
      </c>
    </row>
    <row r="211" spans="1:8" x14ac:dyDescent="0.2">
      <c r="A211" t="s">
        <v>1211</v>
      </c>
      <c r="B211" t="s">
        <v>251</v>
      </c>
      <c r="C211" t="s">
        <v>12</v>
      </c>
      <c r="D211" t="s">
        <v>8</v>
      </c>
      <c r="E211" s="1">
        <v>31915</v>
      </c>
      <c r="F211" s="11">
        <f ca="1">YEARFRAC(TBL_Employees[[#This Row],[Date Of Birth]],TODAY(),1)</f>
        <v>37.115706051873204</v>
      </c>
      <c r="G211" t="str" cm="1">
        <f t="array" aca="1" ref="G211" ca="1">spellnumber(TBL_Employees[[#This Row],[Age ]])</f>
        <v>thirty-seven</v>
      </c>
      <c r="H211" t="str">
        <f ca="1">PROPER(TBL_Employees[[#This Row],[Age in words]])</f>
        <v>Thirty-Seven</v>
      </c>
    </row>
    <row r="212" spans="1:8" x14ac:dyDescent="0.2">
      <c r="A212" t="s">
        <v>1212</v>
      </c>
      <c r="B212" t="s">
        <v>252</v>
      </c>
      <c r="C212" t="s">
        <v>11</v>
      </c>
      <c r="D212" t="s">
        <v>5</v>
      </c>
      <c r="E212" s="1">
        <v>34099</v>
      </c>
      <c r="F212" s="11">
        <f ca="1">YEARFRAC(TBL_Employees[[#This Row],[Date Of Birth]],TODAY(),1)</f>
        <v>31.137577002053387</v>
      </c>
      <c r="G212" t="str" cm="1">
        <f t="array" aca="1" ref="G212" ca="1">spellnumber(TBL_Employees[[#This Row],[Age ]])</f>
        <v>thirty-one</v>
      </c>
      <c r="H212" t="str">
        <f ca="1">PROPER(TBL_Employees[[#This Row],[Age in words]])</f>
        <v>Thirty-One</v>
      </c>
    </row>
    <row r="213" spans="1:8" x14ac:dyDescent="0.2">
      <c r="A213" t="s">
        <v>1213</v>
      </c>
      <c r="B213" t="s">
        <v>253</v>
      </c>
      <c r="C213" t="s">
        <v>11</v>
      </c>
      <c r="D213" t="s">
        <v>8</v>
      </c>
      <c r="E213" s="1">
        <v>33679</v>
      </c>
      <c r="F213" s="11">
        <f ca="1">YEARFRAC(TBL_Employees[[#This Row],[Date Of Birth]],TODAY(),1)</f>
        <v>32.285465405674465</v>
      </c>
      <c r="G213" t="str" cm="1">
        <f t="array" aca="1" ref="G213" ca="1">spellnumber(TBL_Employees[[#This Row],[Age ]])</f>
        <v>thirty-two</v>
      </c>
      <c r="H213" t="str">
        <f ca="1">PROPER(TBL_Employees[[#This Row],[Age in words]])</f>
        <v>Thirty-Two</v>
      </c>
    </row>
    <row r="214" spans="1:8" x14ac:dyDescent="0.2">
      <c r="A214" t="s">
        <v>1214</v>
      </c>
      <c r="B214" t="s">
        <v>254</v>
      </c>
      <c r="C214" t="s">
        <v>12</v>
      </c>
      <c r="D214" t="s">
        <v>8</v>
      </c>
      <c r="E214" s="1">
        <v>30428</v>
      </c>
      <c r="F214" s="11">
        <f ca="1">YEARFRAC(TBL_Employees[[#This Row],[Date Of Birth]],TODAY(),1)</f>
        <v>41.186884818460335</v>
      </c>
      <c r="G214" t="str" cm="1">
        <f t="array" aca="1" ref="G214" ca="1">spellnumber(TBL_Employees[[#This Row],[Age ]])</f>
        <v>forty-one</v>
      </c>
      <c r="H214" t="str">
        <f ca="1">PROPER(TBL_Employees[[#This Row],[Age in words]])</f>
        <v>Forty-One</v>
      </c>
    </row>
    <row r="215" spans="1:8" x14ac:dyDescent="0.2">
      <c r="A215" t="s">
        <v>1215</v>
      </c>
      <c r="B215" t="s">
        <v>255</v>
      </c>
      <c r="C215" t="s">
        <v>7</v>
      </c>
      <c r="D215" t="s">
        <v>8</v>
      </c>
      <c r="E215" s="1">
        <v>34388</v>
      </c>
      <c r="F215" s="11">
        <f ca="1">YEARFRAC(TBL_Employees[[#This Row],[Date Of Birth]],TODAY(),1)</f>
        <v>30.34566810915835</v>
      </c>
      <c r="G215" t="str" cm="1">
        <f t="array" aca="1" ref="G215" ca="1">spellnumber(TBL_Employees[[#This Row],[Age ]])</f>
        <v>thirty</v>
      </c>
      <c r="H215" t="str">
        <f ca="1">PROPER(TBL_Employees[[#This Row],[Age in words]])</f>
        <v>Thirty</v>
      </c>
    </row>
    <row r="216" spans="1:8" x14ac:dyDescent="0.2">
      <c r="A216" t="s">
        <v>1216</v>
      </c>
      <c r="B216" t="s">
        <v>256</v>
      </c>
      <c r="C216" t="s">
        <v>9</v>
      </c>
      <c r="D216" t="s">
        <v>8</v>
      </c>
      <c r="E216" s="1">
        <v>35990</v>
      </c>
      <c r="F216" s="11">
        <f ca="1">YEARFRAC(TBL_Employees[[#This Row],[Date Of Birth]],TODAY(),1)</f>
        <v>25.959643074427095</v>
      </c>
      <c r="G216" t="str" cm="1">
        <f t="array" aca="1" ref="G216" ca="1">spellnumber(TBL_Employees[[#This Row],[Age ]])</f>
        <v>twenty-five</v>
      </c>
      <c r="H216" t="str">
        <f ca="1">PROPER(TBL_Employees[[#This Row],[Age in words]])</f>
        <v>Twenty-Five</v>
      </c>
    </row>
    <row r="217" spans="1:8" x14ac:dyDescent="0.2">
      <c r="A217" t="s">
        <v>1217</v>
      </c>
      <c r="B217" t="s">
        <v>257</v>
      </c>
      <c r="C217" t="s">
        <v>9</v>
      </c>
      <c r="D217" t="s">
        <v>8</v>
      </c>
      <c r="E217" s="1">
        <v>28549</v>
      </c>
      <c r="F217" s="11">
        <f ca="1">YEARFRAC(TBL_Employees[[#This Row],[Date Of Birth]],TODAY(),1)</f>
        <v>46.331974136424535</v>
      </c>
      <c r="G217" t="str" cm="1">
        <f t="array" aca="1" ref="G217" ca="1">spellnumber(TBL_Employees[[#This Row],[Age ]])</f>
        <v>forty-six</v>
      </c>
      <c r="H217" t="str">
        <f ca="1">PROPER(TBL_Employees[[#This Row],[Age in words]])</f>
        <v>Forty-Six</v>
      </c>
    </row>
    <row r="218" spans="1:8" x14ac:dyDescent="0.2">
      <c r="A218" t="s">
        <v>1218</v>
      </c>
      <c r="B218" t="s">
        <v>38</v>
      </c>
      <c r="C218" t="s">
        <v>4</v>
      </c>
      <c r="D218" t="s">
        <v>5</v>
      </c>
      <c r="E218" s="1">
        <v>32390</v>
      </c>
      <c r="F218" s="11">
        <f ca="1">YEARFRAC(TBL_Employees[[#This Row],[Date Of Birth]],TODAY(),1)</f>
        <v>35.814576396596372</v>
      </c>
      <c r="G218" t="str" cm="1">
        <f t="array" aca="1" ref="G218" ca="1">spellnumber(TBL_Employees[[#This Row],[Age ]])</f>
        <v>thirty-five</v>
      </c>
      <c r="H218" t="str">
        <f ca="1">PROPER(TBL_Employees[[#This Row],[Age in words]])</f>
        <v>Thirty-Five</v>
      </c>
    </row>
    <row r="219" spans="1:8" x14ac:dyDescent="0.2">
      <c r="A219" t="s">
        <v>1219</v>
      </c>
      <c r="B219" t="s">
        <v>258</v>
      </c>
      <c r="C219" t="s">
        <v>10</v>
      </c>
      <c r="D219" t="s">
        <v>5</v>
      </c>
      <c r="E219" s="1">
        <v>33608</v>
      </c>
      <c r="F219" s="11">
        <f ca="1">YEARFRAC(TBL_Employees[[#This Row],[Date Of Birth]],TODAY(),1)</f>
        <v>32.479840716774518</v>
      </c>
      <c r="G219" t="str" cm="1">
        <f t="array" aca="1" ref="G219" ca="1">spellnumber(TBL_Employees[[#This Row],[Age ]])</f>
        <v>thirty-two</v>
      </c>
      <c r="H219" t="str">
        <f ca="1">PROPER(TBL_Employees[[#This Row],[Age in words]])</f>
        <v>Thirty-Two</v>
      </c>
    </row>
    <row r="220" spans="1:8" x14ac:dyDescent="0.2">
      <c r="A220" t="s">
        <v>1220</v>
      </c>
      <c r="B220" t="s">
        <v>259</v>
      </c>
      <c r="C220" t="s">
        <v>4</v>
      </c>
      <c r="D220" t="s">
        <v>8</v>
      </c>
      <c r="E220" s="1">
        <v>31797</v>
      </c>
      <c r="F220" s="11">
        <f ca="1">YEARFRAC(TBL_Employees[[#This Row],[Date Of Birth]],TODAY(),1)</f>
        <v>37.438760806916427</v>
      </c>
      <c r="G220" t="str" cm="1">
        <f t="array" aca="1" ref="G220" ca="1">spellnumber(TBL_Employees[[#This Row],[Age ]])</f>
        <v>thirty-seven</v>
      </c>
      <c r="H220" t="str">
        <f ca="1">PROPER(TBL_Employees[[#This Row],[Age in words]])</f>
        <v>Thirty-Seven</v>
      </c>
    </row>
    <row r="221" spans="1:8" x14ac:dyDescent="0.2">
      <c r="A221" t="s">
        <v>1221</v>
      </c>
      <c r="B221" t="s">
        <v>260</v>
      </c>
      <c r="C221" t="s">
        <v>11</v>
      </c>
      <c r="D221" t="s">
        <v>8</v>
      </c>
      <c r="E221" s="1">
        <v>32549</v>
      </c>
      <c r="F221" s="11">
        <f ca="1">YEARFRAC(TBL_Employees[[#This Row],[Date Of Birth]],TODAY(),1)</f>
        <v>35.381245722108147</v>
      </c>
      <c r="G221" t="str" cm="1">
        <f t="array" aca="1" ref="G221" ca="1">spellnumber(TBL_Employees[[#This Row],[Age ]])</f>
        <v>thirty-five</v>
      </c>
      <c r="H221" t="str">
        <f ca="1">PROPER(TBL_Employees[[#This Row],[Age in words]])</f>
        <v>Thirty-Five</v>
      </c>
    </row>
    <row r="222" spans="1:8" x14ac:dyDescent="0.2">
      <c r="A222" t="s">
        <v>1222</v>
      </c>
      <c r="B222" t="s">
        <v>261</v>
      </c>
      <c r="C222" t="s">
        <v>9</v>
      </c>
      <c r="D222" t="s">
        <v>5</v>
      </c>
      <c r="E222" s="1">
        <v>33303</v>
      </c>
      <c r="F222" s="11">
        <f ca="1">YEARFRAC(TBL_Employees[[#This Row],[Date Of Birth]],TODAY(),1)</f>
        <v>33.315564860294714</v>
      </c>
      <c r="G222" t="str" cm="1">
        <f t="array" aca="1" ref="G222" ca="1">spellnumber(TBL_Employees[[#This Row],[Age ]])</f>
        <v>thirty-three</v>
      </c>
      <c r="H222" t="str">
        <f ca="1">PROPER(TBL_Employees[[#This Row],[Age in words]])</f>
        <v>Thirty-Three</v>
      </c>
    </row>
    <row r="223" spans="1:8" x14ac:dyDescent="0.2">
      <c r="A223" t="s">
        <v>1223</v>
      </c>
      <c r="B223" t="s">
        <v>262</v>
      </c>
      <c r="C223" t="s">
        <v>7</v>
      </c>
      <c r="D223" t="s">
        <v>5</v>
      </c>
      <c r="E223" s="1">
        <v>30550</v>
      </c>
      <c r="F223" s="11">
        <f ca="1">YEARFRAC(TBL_Employees[[#This Row],[Date Of Birth]],TODAY(),1)</f>
        <v>40.852877908871655</v>
      </c>
      <c r="G223" t="str" cm="1">
        <f t="array" aca="1" ref="G223" ca="1">spellnumber(TBL_Employees[[#This Row],[Age ]])</f>
        <v>forty</v>
      </c>
      <c r="H223" t="str">
        <f ca="1">PROPER(TBL_Employees[[#This Row],[Age in words]])</f>
        <v>Forty</v>
      </c>
    </row>
    <row r="224" spans="1:8" x14ac:dyDescent="0.2">
      <c r="A224" t="s">
        <v>1224</v>
      </c>
      <c r="B224" t="s">
        <v>263</v>
      </c>
      <c r="C224" t="s">
        <v>4</v>
      </c>
      <c r="D224" t="s">
        <v>5</v>
      </c>
      <c r="E224" s="1">
        <v>33621</v>
      </c>
      <c r="F224" s="11">
        <f ca="1">YEARFRAC(TBL_Employees[[#This Row],[Date Of Birth]],TODAY(),1)</f>
        <v>32.444250871080143</v>
      </c>
      <c r="G224" t="str" cm="1">
        <f t="array" aca="1" ref="G224" ca="1">spellnumber(TBL_Employees[[#This Row],[Age ]])</f>
        <v>thirty-two</v>
      </c>
      <c r="H224" t="str">
        <f ca="1">PROPER(TBL_Employees[[#This Row],[Age in words]])</f>
        <v>Thirty-Two</v>
      </c>
    </row>
    <row r="225" spans="1:8" x14ac:dyDescent="0.2">
      <c r="A225" t="s">
        <v>1225</v>
      </c>
      <c r="B225" t="s">
        <v>264</v>
      </c>
      <c r="C225" t="s">
        <v>11</v>
      </c>
      <c r="D225" t="s">
        <v>5</v>
      </c>
      <c r="E225" s="1">
        <v>32692</v>
      </c>
      <c r="F225" s="11">
        <f ca="1">YEARFRAC(TBL_Employees[[#This Row],[Date Of Birth]],TODAY(),1)</f>
        <v>34.989733059548257</v>
      </c>
      <c r="G225" t="str" cm="1">
        <f t="array" aca="1" ref="G225" ca="1">spellnumber(TBL_Employees[[#This Row],[Age ]])</f>
        <v>thirty-four</v>
      </c>
      <c r="H225" t="str">
        <f ca="1">PROPER(TBL_Employees[[#This Row],[Age in words]])</f>
        <v>Thirty-Four</v>
      </c>
    </row>
    <row r="226" spans="1:8" x14ac:dyDescent="0.2">
      <c r="A226" t="s">
        <v>1226</v>
      </c>
      <c r="B226" t="s">
        <v>265</v>
      </c>
      <c r="C226" t="s">
        <v>7</v>
      </c>
      <c r="D226" t="s">
        <v>5</v>
      </c>
      <c r="E226" s="1">
        <v>34119</v>
      </c>
      <c r="F226" s="11">
        <f ca="1">YEARFRAC(TBL_Employees[[#This Row],[Date Of Birth]],TODAY(),1)</f>
        <v>31.082819986310746</v>
      </c>
      <c r="G226" t="str" cm="1">
        <f t="array" aca="1" ref="G226" ca="1">spellnumber(TBL_Employees[[#This Row],[Age ]])</f>
        <v>thirty-one</v>
      </c>
      <c r="H226" t="str">
        <f ca="1">PROPER(TBL_Employees[[#This Row],[Age in words]])</f>
        <v>Thirty-One</v>
      </c>
    </row>
    <row r="227" spans="1:8" x14ac:dyDescent="0.2">
      <c r="A227" t="s">
        <v>1227</v>
      </c>
      <c r="B227" t="s">
        <v>266</v>
      </c>
      <c r="C227" t="s">
        <v>11</v>
      </c>
      <c r="D227" t="s">
        <v>5</v>
      </c>
      <c r="E227" s="1">
        <v>31797</v>
      </c>
      <c r="F227" s="11">
        <f ca="1">YEARFRAC(TBL_Employees[[#This Row],[Date Of Birth]],TODAY(),1)</f>
        <v>37.438760806916427</v>
      </c>
      <c r="G227" t="str" cm="1">
        <f t="array" aca="1" ref="G227" ca="1">spellnumber(TBL_Employees[[#This Row],[Age ]])</f>
        <v>thirty-seven</v>
      </c>
      <c r="H227" t="str">
        <f ca="1">PROPER(TBL_Employees[[#This Row],[Age in words]])</f>
        <v>Thirty-Seven</v>
      </c>
    </row>
    <row r="228" spans="1:8" x14ac:dyDescent="0.2">
      <c r="A228" t="s">
        <v>1228</v>
      </c>
      <c r="B228" t="s">
        <v>267</v>
      </c>
      <c r="C228" t="s">
        <v>6</v>
      </c>
      <c r="D228" t="s">
        <v>5</v>
      </c>
      <c r="E228" s="1">
        <v>32595</v>
      </c>
      <c r="F228" s="11">
        <f ca="1">YEARFRAC(TBL_Employees[[#This Row],[Date Of Birth]],TODAY(),1)</f>
        <v>35.25530458590007</v>
      </c>
      <c r="G228" t="str" cm="1">
        <f t="array" aca="1" ref="G228" ca="1">spellnumber(TBL_Employees[[#This Row],[Age ]])</f>
        <v>thirty-five</v>
      </c>
      <c r="H228" t="str">
        <f ca="1">PROPER(TBL_Employees[[#This Row],[Age in words]])</f>
        <v>Thirty-Five</v>
      </c>
    </row>
    <row r="229" spans="1:8" x14ac:dyDescent="0.2">
      <c r="A229" t="s">
        <v>1229</v>
      </c>
      <c r="B229" t="s">
        <v>268</v>
      </c>
      <c r="C229" t="s">
        <v>9</v>
      </c>
      <c r="D229" t="s">
        <v>8</v>
      </c>
      <c r="E229" s="1">
        <v>31149</v>
      </c>
      <c r="F229" s="11">
        <f ca="1">YEARFRAC(TBL_Employees[[#This Row],[Date Of Birth]],TODAY(),1)</f>
        <v>39.214236824093085</v>
      </c>
      <c r="G229" t="str" cm="1">
        <f t="array" aca="1" ref="G229" ca="1">spellnumber(TBL_Employees[[#This Row],[Age ]])</f>
        <v>thirty-nine</v>
      </c>
      <c r="H229" t="str">
        <f ca="1">PROPER(TBL_Employees[[#This Row],[Age in words]])</f>
        <v>Thirty-Nine</v>
      </c>
    </row>
    <row r="230" spans="1:8" x14ac:dyDescent="0.2">
      <c r="A230" t="s">
        <v>1230</v>
      </c>
      <c r="B230" t="s">
        <v>269</v>
      </c>
      <c r="C230" t="s">
        <v>9</v>
      </c>
      <c r="D230" t="s">
        <v>5</v>
      </c>
      <c r="E230" s="1">
        <v>28372</v>
      </c>
      <c r="F230" s="11">
        <f ca="1">YEARFRAC(TBL_Employees[[#This Row],[Date Of Birth]],TODAY(),1)</f>
        <v>46.817248459958932</v>
      </c>
      <c r="G230" t="str" cm="1">
        <f t="array" aca="1" ref="G230" ca="1">spellnumber(TBL_Employees[[#This Row],[Age ]])</f>
        <v>forty-six</v>
      </c>
      <c r="H230" t="str">
        <f ca="1">PROPER(TBL_Employees[[#This Row],[Age in words]])</f>
        <v>Forty-Six</v>
      </c>
    </row>
    <row r="231" spans="1:8" x14ac:dyDescent="0.2">
      <c r="A231" t="s">
        <v>1231</v>
      </c>
      <c r="B231" t="s">
        <v>270</v>
      </c>
      <c r="C231" t="s">
        <v>4</v>
      </c>
      <c r="D231" t="s">
        <v>8</v>
      </c>
      <c r="E231" s="1">
        <v>35996</v>
      </c>
      <c r="F231" s="11">
        <f ca="1">YEARFRAC(TBL_Employees[[#This Row],[Date Of Birth]],TODAY(),1)</f>
        <v>25.943216386128576</v>
      </c>
      <c r="G231" t="str" cm="1">
        <f t="array" aca="1" ref="G231" ca="1">spellnumber(TBL_Employees[[#This Row],[Age ]])</f>
        <v>twenty-five</v>
      </c>
      <c r="H231" t="str">
        <f ca="1">PROPER(TBL_Employees[[#This Row],[Age in words]])</f>
        <v>Twenty-Five</v>
      </c>
    </row>
    <row r="232" spans="1:8" x14ac:dyDescent="0.2">
      <c r="A232" t="s">
        <v>1232</v>
      </c>
      <c r="B232" t="s">
        <v>271</v>
      </c>
      <c r="C232" t="s">
        <v>6</v>
      </c>
      <c r="D232" t="s">
        <v>8</v>
      </c>
      <c r="E232" s="1">
        <v>34408</v>
      </c>
      <c r="F232" s="11">
        <f ca="1">YEARFRAC(TBL_Employees[[#This Row],[Date Of Birth]],TODAY(),1)</f>
        <v>30.290912302393359</v>
      </c>
      <c r="G232" t="str" cm="1">
        <f t="array" aca="1" ref="G232" ca="1">spellnumber(TBL_Employees[[#This Row],[Age ]])</f>
        <v>thirty</v>
      </c>
      <c r="H232" t="str">
        <f ca="1">PROPER(TBL_Employees[[#This Row],[Age in words]])</f>
        <v>Thirty</v>
      </c>
    </row>
    <row r="233" spans="1:8" x14ac:dyDescent="0.2">
      <c r="A233" t="s">
        <v>1233</v>
      </c>
      <c r="B233" t="s">
        <v>272</v>
      </c>
      <c r="C233" t="s">
        <v>12</v>
      </c>
      <c r="D233" t="s">
        <v>8</v>
      </c>
      <c r="E233" s="1">
        <v>33736</v>
      </c>
      <c r="F233" s="11">
        <f ca="1">YEARFRAC(TBL_Employees[[#This Row],[Date Of Birth]],TODAY(),1)</f>
        <v>32.129417620706818</v>
      </c>
      <c r="G233" t="str" cm="1">
        <f t="array" aca="1" ref="G233" ca="1">spellnumber(TBL_Employees[[#This Row],[Age ]])</f>
        <v>thirty-two</v>
      </c>
      <c r="H233" t="str">
        <f ca="1">PROPER(TBL_Employees[[#This Row],[Age in words]])</f>
        <v>Thirty-Two</v>
      </c>
    </row>
    <row r="234" spans="1:8" x14ac:dyDescent="0.2">
      <c r="A234" t="s">
        <v>1234</v>
      </c>
      <c r="B234" t="s">
        <v>273</v>
      </c>
      <c r="C234" t="s">
        <v>12</v>
      </c>
      <c r="D234" t="s">
        <v>5</v>
      </c>
      <c r="E234" s="1">
        <v>32493</v>
      </c>
      <c r="F234" s="11">
        <f ca="1">YEARFRAC(TBL_Employees[[#This Row],[Date Of Birth]],TODAY(),1)</f>
        <v>35.532593414724381</v>
      </c>
      <c r="G234" t="str" cm="1">
        <f t="array" aca="1" ref="G234" ca="1">spellnumber(TBL_Employees[[#This Row],[Age ]])</f>
        <v>thirty-five</v>
      </c>
      <c r="H234" t="str">
        <f ca="1">PROPER(TBL_Employees[[#This Row],[Age in words]])</f>
        <v>Thirty-Five</v>
      </c>
    </row>
    <row r="235" spans="1:8" x14ac:dyDescent="0.2">
      <c r="A235" t="s">
        <v>1235</v>
      </c>
      <c r="B235" t="s">
        <v>274</v>
      </c>
      <c r="C235" t="s">
        <v>4</v>
      </c>
      <c r="D235" t="s">
        <v>8</v>
      </c>
      <c r="E235" s="1">
        <v>34746</v>
      </c>
      <c r="F235" s="11">
        <f ca="1">YEARFRAC(TBL_Employees[[#This Row],[Date Of Birth]],TODAY(),1)</f>
        <v>29.364847599926996</v>
      </c>
      <c r="G235" t="str" cm="1">
        <f t="array" aca="1" ref="G235" ca="1">spellnumber(TBL_Employees[[#This Row],[Age ]])</f>
        <v>twenty-nine</v>
      </c>
      <c r="H235" t="str">
        <f ca="1">PROPER(TBL_Employees[[#This Row],[Age in words]])</f>
        <v>Twenty-Nine</v>
      </c>
    </row>
    <row r="236" spans="1:8" x14ac:dyDescent="0.2">
      <c r="A236" t="s">
        <v>1236</v>
      </c>
      <c r="B236" t="s">
        <v>275</v>
      </c>
      <c r="C236" t="s">
        <v>12</v>
      </c>
      <c r="D236" t="s">
        <v>8</v>
      </c>
      <c r="E236" s="1">
        <v>32547</v>
      </c>
      <c r="F236" s="11">
        <f ca="1">YEARFRAC(TBL_Employees[[#This Row],[Date Of Birth]],TODAY(),1)</f>
        <v>35.38672142368241</v>
      </c>
      <c r="G236" t="str" cm="1">
        <f t="array" aca="1" ref="G236" ca="1">spellnumber(TBL_Employees[[#This Row],[Age ]])</f>
        <v>thirty-five</v>
      </c>
      <c r="H236" t="str">
        <f ca="1">PROPER(TBL_Employees[[#This Row],[Age in words]])</f>
        <v>Thirty-Five</v>
      </c>
    </row>
    <row r="237" spans="1:8" x14ac:dyDescent="0.2">
      <c r="A237" t="s">
        <v>1237</v>
      </c>
      <c r="B237" t="s">
        <v>276</v>
      </c>
      <c r="C237" t="s">
        <v>9</v>
      </c>
      <c r="D237" t="s">
        <v>5</v>
      </c>
      <c r="E237" s="1">
        <v>33931</v>
      </c>
      <c r="F237" s="11">
        <f ca="1">YEARFRAC(TBL_Employees[[#This Row],[Date Of Birth]],TODAY(),1)</f>
        <v>31.595569935291191</v>
      </c>
      <c r="G237" t="str" cm="1">
        <f t="array" aca="1" ref="G237" ca="1">spellnumber(TBL_Employees[[#This Row],[Age ]])</f>
        <v>thirty-one</v>
      </c>
      <c r="H237" t="str">
        <f ca="1">PROPER(TBL_Employees[[#This Row],[Age in words]])</f>
        <v>Thirty-One</v>
      </c>
    </row>
    <row r="238" spans="1:8" x14ac:dyDescent="0.2">
      <c r="A238" t="s">
        <v>1238</v>
      </c>
      <c r="B238" t="s">
        <v>277</v>
      </c>
      <c r="C238" t="s">
        <v>10</v>
      </c>
      <c r="D238" t="s">
        <v>5</v>
      </c>
      <c r="E238" s="1">
        <v>31953</v>
      </c>
      <c r="F238" s="11">
        <f ca="1">YEARFRAC(TBL_Employees[[#This Row],[Date Of Birth]],TODAY(),1)</f>
        <v>37.011671469740634</v>
      </c>
      <c r="G238" t="str" cm="1">
        <f t="array" aca="1" ref="G238" ca="1">spellnumber(TBL_Employees[[#This Row],[Age ]])</f>
        <v>thirty-seven</v>
      </c>
      <c r="H238" t="str">
        <f ca="1">PROPER(TBL_Employees[[#This Row],[Age in words]])</f>
        <v>Thirty-Seven</v>
      </c>
    </row>
    <row r="239" spans="1:8" x14ac:dyDescent="0.2">
      <c r="A239" t="s">
        <v>1239</v>
      </c>
      <c r="B239" t="s">
        <v>278</v>
      </c>
      <c r="C239" t="s">
        <v>11</v>
      </c>
      <c r="D239" t="s">
        <v>5</v>
      </c>
      <c r="E239" s="1">
        <v>34103</v>
      </c>
      <c r="F239" s="11">
        <f ca="1">YEARFRAC(TBL_Employees[[#This Row],[Date Of Birth]],TODAY(),1)</f>
        <v>31.126625598904859</v>
      </c>
      <c r="G239" t="str" cm="1">
        <f t="array" aca="1" ref="G239" ca="1">spellnumber(TBL_Employees[[#This Row],[Age ]])</f>
        <v>thirty-one</v>
      </c>
      <c r="H239" t="str">
        <f ca="1">PROPER(TBL_Employees[[#This Row],[Age in words]])</f>
        <v>Thirty-One</v>
      </c>
    </row>
    <row r="240" spans="1:8" x14ac:dyDescent="0.2">
      <c r="A240" t="s">
        <v>1240</v>
      </c>
      <c r="B240" t="s">
        <v>279</v>
      </c>
      <c r="C240" t="s">
        <v>12</v>
      </c>
      <c r="D240" t="s">
        <v>8</v>
      </c>
      <c r="E240" s="1">
        <v>31818</v>
      </c>
      <c r="F240" s="11">
        <f ca="1">YEARFRAC(TBL_Employees[[#This Row],[Date Of Birth]],TODAY(),1)</f>
        <v>37.381268011527382</v>
      </c>
      <c r="G240" t="str" cm="1">
        <f t="array" aca="1" ref="G240" ca="1">spellnumber(TBL_Employees[[#This Row],[Age ]])</f>
        <v>thirty-seven</v>
      </c>
      <c r="H240" t="str">
        <f ca="1">PROPER(TBL_Employees[[#This Row],[Age in words]])</f>
        <v>Thirty-Seven</v>
      </c>
    </row>
    <row r="241" spans="1:8" x14ac:dyDescent="0.2">
      <c r="A241" t="s">
        <v>1241</v>
      </c>
      <c r="B241" t="s">
        <v>280</v>
      </c>
      <c r="C241" t="s">
        <v>6</v>
      </c>
      <c r="D241" t="s">
        <v>8</v>
      </c>
      <c r="E241" s="1">
        <v>29152</v>
      </c>
      <c r="F241" s="11">
        <f ca="1">YEARFRAC(TBL_Employees[[#This Row],[Date Of Birth]],TODAY(),1)</f>
        <v>44.680395191048689</v>
      </c>
      <c r="G241" t="str" cm="1">
        <f t="array" aca="1" ref="G241" ca="1">spellnumber(TBL_Employees[[#This Row],[Age ]])</f>
        <v>forty-four</v>
      </c>
      <c r="H241" t="str">
        <f ca="1">PROPER(TBL_Employees[[#This Row],[Age in words]])</f>
        <v>Forty-Four</v>
      </c>
    </row>
    <row r="242" spans="1:8" x14ac:dyDescent="0.2">
      <c r="A242" t="s">
        <v>1242</v>
      </c>
      <c r="B242" t="s">
        <v>281</v>
      </c>
      <c r="C242" t="s">
        <v>11</v>
      </c>
      <c r="D242" t="s">
        <v>8</v>
      </c>
      <c r="E242" s="1">
        <v>32097</v>
      </c>
      <c r="F242" s="11">
        <f ca="1">YEARFRAC(TBL_Employees[[#This Row],[Date Of Birth]],TODAY(),1)</f>
        <v>36.617435158501443</v>
      </c>
      <c r="G242" t="str" cm="1">
        <f t="array" aca="1" ref="G242" ca="1">spellnumber(TBL_Employees[[#This Row],[Age ]])</f>
        <v>thirty-six</v>
      </c>
      <c r="H242" t="str">
        <f ca="1">PROPER(TBL_Employees[[#This Row],[Age in words]])</f>
        <v>Thirty-Six</v>
      </c>
    </row>
    <row r="243" spans="1:8" x14ac:dyDescent="0.2">
      <c r="A243" t="s">
        <v>1243</v>
      </c>
      <c r="B243" t="s">
        <v>282</v>
      </c>
      <c r="C243" t="s">
        <v>9</v>
      </c>
      <c r="D243" t="s">
        <v>8</v>
      </c>
      <c r="E243" s="1">
        <v>28224</v>
      </c>
      <c r="F243" s="11">
        <f ca="1">YEARFRAC(TBL_Employees[[#This Row],[Date Of Birth]],TODAY(),1)</f>
        <v>47.222450376454482</v>
      </c>
      <c r="G243" t="str" cm="1">
        <f t="array" aca="1" ref="G243" ca="1">spellnumber(TBL_Employees[[#This Row],[Age ]])</f>
        <v>forty-seven</v>
      </c>
      <c r="H243" t="str">
        <f ca="1">PROPER(TBL_Employees[[#This Row],[Age in words]])</f>
        <v>Forty-Seven</v>
      </c>
    </row>
    <row r="244" spans="1:8" x14ac:dyDescent="0.2">
      <c r="A244" t="s">
        <v>1244</v>
      </c>
      <c r="B244" t="s">
        <v>283</v>
      </c>
      <c r="C244" t="s">
        <v>9</v>
      </c>
      <c r="D244" t="s">
        <v>8</v>
      </c>
      <c r="E244" s="1">
        <v>32381</v>
      </c>
      <c r="F244" s="11">
        <f ca="1">YEARFRAC(TBL_Employees[[#This Row],[Date Of Birth]],TODAY(),1)</f>
        <v>35.839215686274514</v>
      </c>
      <c r="G244" t="str" cm="1">
        <f t="array" aca="1" ref="G244" ca="1">spellnumber(TBL_Employees[[#This Row],[Age ]])</f>
        <v>thirty-five</v>
      </c>
      <c r="H244" t="str">
        <f ca="1">PROPER(TBL_Employees[[#This Row],[Age in words]])</f>
        <v>Thirty-Five</v>
      </c>
    </row>
    <row r="245" spans="1:8" x14ac:dyDescent="0.2">
      <c r="A245" t="s">
        <v>1245</v>
      </c>
      <c r="B245" t="s">
        <v>284</v>
      </c>
      <c r="C245" t="s">
        <v>7</v>
      </c>
      <c r="D245" t="s">
        <v>5</v>
      </c>
      <c r="E245" s="1">
        <v>28610</v>
      </c>
      <c r="F245" s="11">
        <f ca="1">YEARFRAC(TBL_Employees[[#This Row],[Date Of Birth]],TODAY(),1)</f>
        <v>46.164967670530672</v>
      </c>
      <c r="G245" t="str" cm="1">
        <f t="array" aca="1" ref="G245" ca="1">spellnumber(TBL_Employees[[#This Row],[Age ]])</f>
        <v>forty-six</v>
      </c>
      <c r="H245" t="str">
        <f ca="1">PROPER(TBL_Employees[[#This Row],[Age in words]])</f>
        <v>Forty-Six</v>
      </c>
    </row>
    <row r="246" spans="1:8" x14ac:dyDescent="0.2">
      <c r="A246" t="s">
        <v>1246</v>
      </c>
      <c r="B246" t="s">
        <v>285</v>
      </c>
      <c r="C246" t="s">
        <v>11</v>
      </c>
      <c r="D246" t="s">
        <v>8</v>
      </c>
      <c r="E246" s="1">
        <v>29251</v>
      </c>
      <c r="F246" s="11">
        <f ca="1">YEARFRAC(TBL_Employees[[#This Row],[Date Of Birth]],TODAY(),1)</f>
        <v>44.408651213725136</v>
      </c>
      <c r="G246" t="str" cm="1">
        <f t="array" aca="1" ref="G246" ca="1">spellnumber(TBL_Employees[[#This Row],[Age ]])</f>
        <v>forty-four</v>
      </c>
      <c r="H246" t="str">
        <f ca="1">PROPER(TBL_Employees[[#This Row],[Age in words]])</f>
        <v>Forty-Four</v>
      </c>
    </row>
    <row r="247" spans="1:8" x14ac:dyDescent="0.2">
      <c r="A247" t="s">
        <v>1247</v>
      </c>
      <c r="B247" t="s">
        <v>286</v>
      </c>
      <c r="C247" t="s">
        <v>4</v>
      </c>
      <c r="D247" t="s">
        <v>5</v>
      </c>
      <c r="E247" s="1">
        <v>31832</v>
      </c>
      <c r="F247" s="11">
        <f ca="1">YEARFRAC(TBL_Employees[[#This Row],[Date Of Birth]],TODAY(),1)</f>
        <v>37.342939481268012</v>
      </c>
      <c r="G247" t="str" cm="1">
        <f t="array" aca="1" ref="G247" ca="1">spellnumber(TBL_Employees[[#This Row],[Age ]])</f>
        <v>thirty-seven</v>
      </c>
      <c r="H247" t="str">
        <f ca="1">PROPER(TBL_Employees[[#This Row],[Age in words]])</f>
        <v>Thirty-Seven</v>
      </c>
    </row>
    <row r="248" spans="1:8" x14ac:dyDescent="0.2">
      <c r="A248" t="s">
        <v>1248</v>
      </c>
      <c r="B248" t="s">
        <v>287</v>
      </c>
      <c r="C248" t="s">
        <v>10</v>
      </c>
      <c r="D248" t="s">
        <v>8</v>
      </c>
      <c r="E248" s="1">
        <v>28586</v>
      </c>
      <c r="F248" s="11">
        <f ca="1">YEARFRAC(TBL_Employees[[#This Row],[Date Of Birth]],TODAY(),1)</f>
        <v>46.230675132521696</v>
      </c>
      <c r="G248" t="str" cm="1">
        <f t="array" aca="1" ref="G248" ca="1">spellnumber(TBL_Employees[[#This Row],[Age ]])</f>
        <v>forty-six</v>
      </c>
      <c r="H248" t="str">
        <f ca="1">PROPER(TBL_Employees[[#This Row],[Age in words]])</f>
        <v>Forty-Six</v>
      </c>
    </row>
    <row r="249" spans="1:8" x14ac:dyDescent="0.2">
      <c r="A249" t="s">
        <v>1249</v>
      </c>
      <c r="B249" t="s">
        <v>288</v>
      </c>
      <c r="C249" t="s">
        <v>12</v>
      </c>
      <c r="D249" t="s">
        <v>5</v>
      </c>
      <c r="E249" s="1">
        <v>31139</v>
      </c>
      <c r="F249" s="11">
        <f ca="1">YEARFRAC(TBL_Employees[[#This Row],[Date Of Birth]],TODAY(),1)</f>
        <v>39.241615331964411</v>
      </c>
      <c r="G249" t="str" cm="1">
        <f t="array" aca="1" ref="G249" ca="1">spellnumber(TBL_Employees[[#This Row],[Age ]])</f>
        <v>thirty-nine</v>
      </c>
      <c r="H249" t="str">
        <f ca="1">PROPER(TBL_Employees[[#This Row],[Age in words]])</f>
        <v>Thirty-Nine</v>
      </c>
    </row>
    <row r="250" spans="1:8" x14ac:dyDescent="0.2">
      <c r="A250" t="s">
        <v>1250</v>
      </c>
      <c r="B250" t="s">
        <v>289</v>
      </c>
      <c r="C250" t="s">
        <v>11</v>
      </c>
      <c r="D250" t="s">
        <v>5</v>
      </c>
      <c r="E250" s="1">
        <v>30742</v>
      </c>
      <c r="F250" s="11">
        <f ca="1">YEARFRAC(TBL_Employees[[#This Row],[Date Of Birth]],TODAY(),1)</f>
        <v>40.326522435897438</v>
      </c>
      <c r="G250" t="str" cm="1">
        <f t="array" aca="1" ref="G250" ca="1">spellnumber(TBL_Employees[[#This Row],[Age ]])</f>
        <v>forty</v>
      </c>
      <c r="H250" t="str">
        <f ca="1">PROPER(TBL_Employees[[#This Row],[Age in words]])</f>
        <v>Forty</v>
      </c>
    </row>
    <row r="251" spans="1:8" x14ac:dyDescent="0.2">
      <c r="A251" t="s">
        <v>1251</v>
      </c>
      <c r="B251" t="s">
        <v>290</v>
      </c>
      <c r="C251" t="s">
        <v>4</v>
      </c>
      <c r="D251" t="s">
        <v>8</v>
      </c>
      <c r="E251" s="1">
        <v>29969</v>
      </c>
      <c r="F251" s="11">
        <f ca="1">YEARFRAC(TBL_Employees[[#This Row],[Date Of Birth]],TODAY(),1)</f>
        <v>42.44422513689036</v>
      </c>
      <c r="G251" t="str" cm="1">
        <f t="array" aca="1" ref="G251" ca="1">spellnumber(TBL_Employees[[#This Row],[Age ]])</f>
        <v>forty-two</v>
      </c>
      <c r="H251" t="str">
        <f ca="1">PROPER(TBL_Employees[[#This Row],[Age in words]])</f>
        <v>Forty-Two</v>
      </c>
    </row>
    <row r="252" spans="1:8" x14ac:dyDescent="0.2">
      <c r="A252" t="s">
        <v>1252</v>
      </c>
      <c r="B252" t="s">
        <v>291</v>
      </c>
      <c r="C252" t="s">
        <v>9</v>
      </c>
      <c r="D252" t="s">
        <v>8</v>
      </c>
      <c r="E252" s="1">
        <v>33841</v>
      </c>
      <c r="F252" s="11">
        <f ca="1">YEARFRAC(TBL_Employees[[#This Row],[Date Of Birth]],TODAY(),1)</f>
        <v>31.841961174713791</v>
      </c>
      <c r="G252" t="str" cm="1">
        <f t="array" aca="1" ref="G252" ca="1">spellnumber(TBL_Employees[[#This Row],[Age ]])</f>
        <v>thirty-one</v>
      </c>
      <c r="H252" t="str">
        <f ca="1">PROPER(TBL_Employees[[#This Row],[Age in words]])</f>
        <v>Thirty-One</v>
      </c>
    </row>
    <row r="253" spans="1:8" x14ac:dyDescent="0.2">
      <c r="A253" t="s">
        <v>1253</v>
      </c>
      <c r="B253" t="s">
        <v>292</v>
      </c>
      <c r="C253" t="s">
        <v>12</v>
      </c>
      <c r="D253" t="s">
        <v>5</v>
      </c>
      <c r="E253" s="1">
        <v>31786</v>
      </c>
      <c r="F253" s="11">
        <f ca="1">YEARFRAC(TBL_Employees[[#This Row],[Date Of Birth]],TODAY(),1)</f>
        <v>37.468876080691643</v>
      </c>
      <c r="G253" t="str" cm="1">
        <f t="array" aca="1" ref="G253" ca="1">spellnumber(TBL_Employees[[#This Row],[Age ]])</f>
        <v>thirty-seven</v>
      </c>
      <c r="H253" t="str">
        <f ca="1">PROPER(TBL_Employees[[#This Row],[Age in words]])</f>
        <v>Thirty-Seven</v>
      </c>
    </row>
    <row r="254" spans="1:8" x14ac:dyDescent="0.2">
      <c r="A254" t="s">
        <v>1254</v>
      </c>
      <c r="B254" t="s">
        <v>293</v>
      </c>
      <c r="C254" t="s">
        <v>9</v>
      </c>
      <c r="D254" t="s">
        <v>5</v>
      </c>
      <c r="E254" s="1">
        <v>34042</v>
      </c>
      <c r="F254" s="11">
        <f ca="1">YEARFRAC(TBL_Employees[[#This Row],[Date Of Birth]],TODAY(),1)</f>
        <v>31.293634496919918</v>
      </c>
      <c r="G254" t="str" cm="1">
        <f t="array" aca="1" ref="G254" ca="1">spellnumber(TBL_Employees[[#This Row],[Age ]])</f>
        <v>thirty-one</v>
      </c>
      <c r="H254" t="str">
        <f ca="1">PROPER(TBL_Employees[[#This Row],[Age in words]])</f>
        <v>Thirty-One</v>
      </c>
    </row>
    <row r="255" spans="1:8" x14ac:dyDescent="0.2">
      <c r="A255" t="s">
        <v>1255</v>
      </c>
      <c r="B255" t="s">
        <v>294</v>
      </c>
      <c r="C255" t="s">
        <v>7</v>
      </c>
      <c r="D255" t="s">
        <v>5</v>
      </c>
      <c r="E255" s="1">
        <v>33367</v>
      </c>
      <c r="F255" s="11">
        <f ca="1">YEARFRAC(TBL_Employees[[#This Row],[Date Of Birth]],TODAY(),1)</f>
        <v>33.140349464530154</v>
      </c>
      <c r="G255" t="str" cm="1">
        <f t="array" aca="1" ref="G255" ca="1">spellnumber(TBL_Employees[[#This Row],[Age ]])</f>
        <v>thirty-three</v>
      </c>
      <c r="H255" t="str">
        <f ca="1">PROPER(TBL_Employees[[#This Row],[Age in words]])</f>
        <v>Thirty-Three</v>
      </c>
    </row>
    <row r="256" spans="1:8" x14ac:dyDescent="0.2">
      <c r="A256" t="s">
        <v>1256</v>
      </c>
      <c r="B256" t="s">
        <v>295</v>
      </c>
      <c r="C256" t="s">
        <v>7</v>
      </c>
      <c r="D256" t="s">
        <v>5</v>
      </c>
      <c r="E256" s="1">
        <v>31954</v>
      </c>
      <c r="F256" s="11">
        <f ca="1">YEARFRAC(TBL_Employees[[#This Row],[Date Of Birth]],TODAY(),1)</f>
        <v>37.008933717579254</v>
      </c>
      <c r="G256" t="str" cm="1">
        <f t="array" aca="1" ref="G256" ca="1">spellnumber(TBL_Employees[[#This Row],[Age ]])</f>
        <v>thirty-seven</v>
      </c>
      <c r="H256" t="str">
        <f ca="1">PROPER(TBL_Employees[[#This Row],[Age in words]])</f>
        <v>Thirty-Seven</v>
      </c>
    </row>
    <row r="257" spans="1:8" x14ac:dyDescent="0.2">
      <c r="A257" t="s">
        <v>1257</v>
      </c>
      <c r="B257" t="s">
        <v>296</v>
      </c>
      <c r="C257" t="s">
        <v>6</v>
      </c>
      <c r="D257" t="s">
        <v>8</v>
      </c>
      <c r="E257" s="1">
        <v>29688</v>
      </c>
      <c r="F257" s="11">
        <f ca="1">YEARFRAC(TBL_Employees[[#This Row],[Date Of Birth]],TODAY(),1)</f>
        <v>43.214236824093085</v>
      </c>
      <c r="G257" t="str" cm="1">
        <f t="array" aca="1" ref="G257" ca="1">spellnumber(TBL_Employees[[#This Row],[Age ]])</f>
        <v>forty-three</v>
      </c>
      <c r="H257" t="str">
        <f ca="1">PROPER(TBL_Employees[[#This Row],[Age in words]])</f>
        <v>Forty-Three</v>
      </c>
    </row>
    <row r="258" spans="1:8" x14ac:dyDescent="0.2">
      <c r="A258" t="s">
        <v>1258</v>
      </c>
      <c r="B258" t="s">
        <v>297</v>
      </c>
      <c r="C258" t="s">
        <v>9</v>
      </c>
      <c r="D258" t="s">
        <v>8</v>
      </c>
      <c r="E258" s="1">
        <v>33875</v>
      </c>
      <c r="F258" s="11">
        <f ca="1">YEARFRAC(TBL_Employees[[#This Row],[Date Of Birth]],TODAY(),1)</f>
        <v>31.748880039820808</v>
      </c>
      <c r="G258" t="str" cm="1">
        <f t="array" aca="1" ref="G258" ca="1">spellnumber(TBL_Employees[[#This Row],[Age ]])</f>
        <v>thirty-one</v>
      </c>
      <c r="H258" t="str">
        <f ca="1">PROPER(TBL_Employees[[#This Row],[Age in words]])</f>
        <v>Thirty-One</v>
      </c>
    </row>
    <row r="259" spans="1:8" x14ac:dyDescent="0.2">
      <c r="A259" t="s">
        <v>1259</v>
      </c>
      <c r="B259" t="s">
        <v>298</v>
      </c>
      <c r="C259" t="s">
        <v>6</v>
      </c>
      <c r="D259" t="s">
        <v>5</v>
      </c>
      <c r="E259" s="1">
        <v>30094</v>
      </c>
      <c r="F259" s="11">
        <f ca="1">YEARFRAC(TBL_Employees[[#This Row],[Date Of Birth]],TODAY(),1)</f>
        <v>42.101999235960783</v>
      </c>
      <c r="G259" t="str" cm="1">
        <f t="array" aca="1" ref="G259" ca="1">spellnumber(TBL_Employees[[#This Row],[Age ]])</f>
        <v>forty-two</v>
      </c>
      <c r="H259" t="str">
        <f ca="1">PROPER(TBL_Employees[[#This Row],[Age in words]])</f>
        <v>Forty-Two</v>
      </c>
    </row>
    <row r="260" spans="1:8" x14ac:dyDescent="0.2">
      <c r="A260" t="s">
        <v>1260</v>
      </c>
      <c r="B260" t="s">
        <v>299</v>
      </c>
      <c r="C260" t="s">
        <v>7</v>
      </c>
      <c r="D260" t="s">
        <v>8</v>
      </c>
      <c r="E260" s="1">
        <v>33362</v>
      </c>
      <c r="F260" s="11">
        <f ca="1">YEARFRAC(TBL_Employees[[#This Row],[Date Of Birth]],TODAY(),1)</f>
        <v>33.154038167324259</v>
      </c>
      <c r="G260" t="str" cm="1">
        <f t="array" aca="1" ref="G260" ca="1">spellnumber(TBL_Employees[[#This Row],[Age ]])</f>
        <v>thirty-three</v>
      </c>
      <c r="H260" t="str">
        <f ca="1">PROPER(TBL_Employees[[#This Row],[Age in words]])</f>
        <v>Thirty-Three</v>
      </c>
    </row>
    <row r="261" spans="1:8" x14ac:dyDescent="0.2">
      <c r="A261" t="s">
        <v>1261</v>
      </c>
      <c r="B261" t="s">
        <v>300</v>
      </c>
      <c r="C261" t="s">
        <v>9</v>
      </c>
      <c r="D261" t="s">
        <v>8</v>
      </c>
      <c r="E261" s="1">
        <v>33585</v>
      </c>
      <c r="F261" s="11">
        <f ca="1">YEARFRAC(TBL_Employees[[#This Row],[Date Of Birth]],TODAY(),1)</f>
        <v>32.543522022707144</v>
      </c>
      <c r="G261" t="str" cm="1">
        <f t="array" aca="1" ref="G261" ca="1">spellnumber(TBL_Employees[[#This Row],[Age ]])</f>
        <v>thirty-two</v>
      </c>
      <c r="H261" t="str">
        <f ca="1">PROPER(TBL_Employees[[#This Row],[Age in words]])</f>
        <v>Thirty-Two</v>
      </c>
    </row>
    <row r="262" spans="1:8" x14ac:dyDescent="0.2">
      <c r="A262" t="s">
        <v>1262</v>
      </c>
      <c r="B262" t="s">
        <v>301</v>
      </c>
      <c r="C262" t="s">
        <v>4</v>
      </c>
      <c r="D262" t="s">
        <v>5</v>
      </c>
      <c r="E262" s="1">
        <v>32857</v>
      </c>
      <c r="F262" s="11">
        <f ca="1">YEARFRAC(TBL_Employees[[#This Row],[Date Of Birth]],TODAY(),1)</f>
        <v>34.53798767967146</v>
      </c>
      <c r="G262" t="str" cm="1">
        <f t="array" aca="1" ref="G262" ca="1">spellnumber(TBL_Employees[[#This Row],[Age ]])</f>
        <v>thirty-four</v>
      </c>
      <c r="H262" t="str">
        <f ca="1">PROPER(TBL_Employees[[#This Row],[Age in words]])</f>
        <v>Thirty-Four</v>
      </c>
    </row>
    <row r="263" spans="1:8" x14ac:dyDescent="0.2">
      <c r="A263" t="s">
        <v>1263</v>
      </c>
      <c r="B263" t="s">
        <v>302</v>
      </c>
      <c r="C263" t="s">
        <v>6</v>
      </c>
      <c r="D263" t="s">
        <v>5</v>
      </c>
      <c r="E263" s="1">
        <v>30265</v>
      </c>
      <c r="F263" s="11">
        <f ca="1">YEARFRAC(TBL_Employees[[#This Row],[Date Of Birth]],TODAY(),1)</f>
        <v>41.633834203489116</v>
      </c>
      <c r="G263" t="str" cm="1">
        <f t="array" aca="1" ref="G263" ca="1">spellnumber(TBL_Employees[[#This Row],[Age ]])</f>
        <v>forty-one</v>
      </c>
      <c r="H263" t="str">
        <f ca="1">PROPER(TBL_Employees[[#This Row],[Age in words]])</f>
        <v>Forty-One</v>
      </c>
    </row>
    <row r="264" spans="1:8" x14ac:dyDescent="0.2">
      <c r="A264" t="s">
        <v>1264</v>
      </c>
      <c r="B264" t="s">
        <v>303</v>
      </c>
      <c r="C264" t="s">
        <v>6</v>
      </c>
      <c r="D264" t="s">
        <v>8</v>
      </c>
      <c r="E264" s="1">
        <v>30183</v>
      </c>
      <c r="F264" s="11">
        <f ca="1">YEARFRAC(TBL_Employees[[#This Row],[Date Of Birth]],TODAY(),1)</f>
        <v>41.858334394498918</v>
      </c>
      <c r="G264" t="str" cm="1">
        <f t="array" aca="1" ref="G264" ca="1">spellnumber(TBL_Employees[[#This Row],[Age ]])</f>
        <v>forty-one</v>
      </c>
      <c r="H264" t="str">
        <f ca="1">PROPER(TBL_Employees[[#This Row],[Age in words]])</f>
        <v>Forty-One</v>
      </c>
    </row>
    <row r="265" spans="1:8" x14ac:dyDescent="0.2">
      <c r="A265" t="s">
        <v>1265</v>
      </c>
      <c r="B265" t="s">
        <v>304</v>
      </c>
      <c r="C265" t="s">
        <v>6</v>
      </c>
      <c r="D265" t="s">
        <v>5</v>
      </c>
      <c r="E265" s="1">
        <v>31985</v>
      </c>
      <c r="F265" s="11">
        <f ca="1">YEARFRAC(TBL_Employees[[#This Row],[Date Of Birth]],TODAY(),1)</f>
        <v>36.924063400576372</v>
      </c>
      <c r="G265" t="str" cm="1">
        <f t="array" aca="1" ref="G265" ca="1">spellnumber(TBL_Employees[[#This Row],[Age ]])</f>
        <v>thirty-six</v>
      </c>
      <c r="H265" t="str">
        <f ca="1">PROPER(TBL_Employees[[#This Row],[Age in words]])</f>
        <v>Thirty-Six</v>
      </c>
    </row>
    <row r="266" spans="1:8" x14ac:dyDescent="0.2">
      <c r="A266" t="s">
        <v>1266</v>
      </c>
      <c r="B266" t="s">
        <v>305</v>
      </c>
      <c r="C266" t="s">
        <v>7</v>
      </c>
      <c r="D266" t="s">
        <v>5</v>
      </c>
      <c r="E266" s="1">
        <v>32076</v>
      </c>
      <c r="F266" s="11">
        <f ca="1">YEARFRAC(TBL_Employees[[#This Row],[Date Of Birth]],TODAY(),1)</f>
        <v>36.674927953890489</v>
      </c>
      <c r="G266" t="str" cm="1">
        <f t="array" aca="1" ref="G266" ca="1">spellnumber(TBL_Employees[[#This Row],[Age ]])</f>
        <v>thirty-six</v>
      </c>
      <c r="H266" t="str">
        <f ca="1">PROPER(TBL_Employees[[#This Row],[Age in words]])</f>
        <v>Thirty-Six</v>
      </c>
    </row>
    <row r="267" spans="1:8" x14ac:dyDescent="0.2">
      <c r="A267" t="s">
        <v>1267</v>
      </c>
      <c r="B267" t="s">
        <v>306</v>
      </c>
      <c r="C267" t="s">
        <v>7</v>
      </c>
      <c r="D267" t="s">
        <v>5</v>
      </c>
      <c r="E267" s="1">
        <v>32346</v>
      </c>
      <c r="F267" s="11">
        <f ca="1">YEARFRAC(TBL_Employees[[#This Row],[Date Of Birth]],TODAY(),1)</f>
        <v>35.935035146133927</v>
      </c>
      <c r="G267" t="str" cm="1">
        <f t="array" aca="1" ref="G267" ca="1">spellnumber(TBL_Employees[[#This Row],[Age ]])</f>
        <v>thirty-five</v>
      </c>
      <c r="H267" t="str">
        <f ca="1">PROPER(TBL_Employees[[#This Row],[Age in words]])</f>
        <v>Thirty-Five</v>
      </c>
    </row>
    <row r="268" spans="1:8" x14ac:dyDescent="0.2">
      <c r="A268" t="s">
        <v>1268</v>
      </c>
      <c r="B268" t="s">
        <v>307</v>
      </c>
      <c r="C268" t="s">
        <v>7</v>
      </c>
      <c r="D268" t="s">
        <v>5</v>
      </c>
      <c r="E268" s="1">
        <v>33688</v>
      </c>
      <c r="F268" s="11">
        <f ca="1">YEARFRAC(TBL_Employees[[#This Row],[Date Of Birth]],TODAY(),1)</f>
        <v>32.260826281732207</v>
      </c>
      <c r="G268" t="str" cm="1">
        <f t="array" aca="1" ref="G268" ca="1">spellnumber(TBL_Employees[[#This Row],[Age ]])</f>
        <v>thirty-two</v>
      </c>
      <c r="H268" t="str">
        <f ca="1">PROPER(TBL_Employees[[#This Row],[Age in words]])</f>
        <v>Thirty-Two</v>
      </c>
    </row>
    <row r="269" spans="1:8" x14ac:dyDescent="0.2">
      <c r="A269" t="s">
        <v>1269</v>
      </c>
      <c r="B269" t="s">
        <v>308</v>
      </c>
      <c r="C269" t="s">
        <v>11</v>
      </c>
      <c r="D269" t="s">
        <v>5</v>
      </c>
      <c r="E269" s="1">
        <v>32064</v>
      </c>
      <c r="F269" s="11">
        <f ca="1">YEARFRAC(TBL_Employees[[#This Row],[Date Of Birth]],TODAY(),1)</f>
        <v>36.707780979827092</v>
      </c>
      <c r="G269" t="str" cm="1">
        <f t="array" aca="1" ref="G269" ca="1">spellnumber(TBL_Employees[[#This Row],[Age ]])</f>
        <v>thirty-six</v>
      </c>
      <c r="H269" t="str">
        <f ca="1">PROPER(TBL_Employees[[#This Row],[Age in words]])</f>
        <v>Thirty-Six</v>
      </c>
    </row>
    <row r="270" spans="1:8" x14ac:dyDescent="0.2">
      <c r="A270" t="s">
        <v>1270</v>
      </c>
      <c r="B270" t="s">
        <v>309</v>
      </c>
      <c r="C270" t="s">
        <v>9</v>
      </c>
      <c r="D270" t="s">
        <v>8</v>
      </c>
      <c r="E270" s="1">
        <v>29774</v>
      </c>
      <c r="F270" s="11">
        <f ca="1">YEARFRAC(TBL_Employees[[#This Row],[Date Of Birth]],TODAY(),1)</f>
        <v>42.978781656399725</v>
      </c>
      <c r="G270" t="str" cm="1">
        <f t="array" aca="1" ref="G270" ca="1">spellnumber(TBL_Employees[[#This Row],[Age ]])</f>
        <v>forty-two</v>
      </c>
      <c r="H270" t="str">
        <f ca="1">PROPER(TBL_Employees[[#This Row],[Age in words]])</f>
        <v>Forty-Two</v>
      </c>
    </row>
    <row r="271" spans="1:8" x14ac:dyDescent="0.2">
      <c r="A271" t="s">
        <v>1271</v>
      </c>
      <c r="B271" t="s">
        <v>310</v>
      </c>
      <c r="C271" t="s">
        <v>7</v>
      </c>
      <c r="D271" t="s">
        <v>5</v>
      </c>
      <c r="E271" s="1">
        <v>33879</v>
      </c>
      <c r="F271" s="11">
        <f ca="1">YEARFRAC(TBL_Employees[[#This Row],[Date Of Birth]],TODAY(),1)</f>
        <v>31.737929318068694</v>
      </c>
      <c r="G271" t="str" cm="1">
        <f t="array" aca="1" ref="G271" ca="1">spellnumber(TBL_Employees[[#This Row],[Age ]])</f>
        <v>thirty-one</v>
      </c>
      <c r="H271" t="str">
        <f ca="1">PROPER(TBL_Employees[[#This Row],[Age in words]])</f>
        <v>Thirty-One</v>
      </c>
    </row>
    <row r="272" spans="1:8" x14ac:dyDescent="0.2">
      <c r="A272" t="s">
        <v>1272</v>
      </c>
      <c r="B272" t="s">
        <v>311</v>
      </c>
      <c r="C272" t="s">
        <v>12</v>
      </c>
      <c r="D272" t="s">
        <v>5</v>
      </c>
      <c r="E272" s="1">
        <v>30450</v>
      </c>
      <c r="F272" s="11">
        <f ca="1">YEARFRAC(TBL_Employees[[#This Row],[Date Of Birth]],TODAY(),1)</f>
        <v>41.126654064272209</v>
      </c>
      <c r="G272" t="str" cm="1">
        <f t="array" aca="1" ref="G272" ca="1">spellnumber(TBL_Employees[[#This Row],[Age ]])</f>
        <v>forty-one</v>
      </c>
      <c r="H272" t="str">
        <f ca="1">PROPER(TBL_Employees[[#This Row],[Age in words]])</f>
        <v>Forty-One</v>
      </c>
    </row>
    <row r="273" spans="1:8" x14ac:dyDescent="0.2">
      <c r="A273" t="s">
        <v>1273</v>
      </c>
      <c r="B273" t="s">
        <v>312</v>
      </c>
      <c r="C273" t="s">
        <v>9</v>
      </c>
      <c r="D273" t="s">
        <v>5</v>
      </c>
      <c r="E273" s="1">
        <v>34999</v>
      </c>
      <c r="F273" s="11">
        <f ca="1">YEARFRAC(TBL_Employees[[#This Row],[Date Of Birth]],TODAY(),1)</f>
        <v>28.672202956743934</v>
      </c>
      <c r="G273" t="str" cm="1">
        <f t="array" aca="1" ref="G273" ca="1">spellnumber(TBL_Employees[[#This Row],[Age ]])</f>
        <v>twenty-eight</v>
      </c>
      <c r="H273" t="str">
        <f ca="1">PROPER(TBL_Employees[[#This Row],[Age in words]])</f>
        <v>Twenty-Eight</v>
      </c>
    </row>
    <row r="274" spans="1:8" x14ac:dyDescent="0.2">
      <c r="A274" t="s">
        <v>1274</v>
      </c>
      <c r="B274" t="s">
        <v>313</v>
      </c>
      <c r="C274" t="s">
        <v>11</v>
      </c>
      <c r="D274" t="s">
        <v>5</v>
      </c>
      <c r="E274" s="1">
        <v>32031</v>
      </c>
      <c r="F274" s="11">
        <f ca="1">YEARFRAC(TBL_Employees[[#This Row],[Date Of Birth]],TODAY(),1)</f>
        <v>36.79812680115274</v>
      </c>
      <c r="G274" t="str" cm="1">
        <f t="array" aca="1" ref="G274" ca="1">spellnumber(TBL_Employees[[#This Row],[Age ]])</f>
        <v>thirty-six</v>
      </c>
      <c r="H274" t="str">
        <f ca="1">PROPER(TBL_Employees[[#This Row],[Age in words]])</f>
        <v>Thirty-Six</v>
      </c>
    </row>
    <row r="275" spans="1:8" x14ac:dyDescent="0.2">
      <c r="A275" t="s">
        <v>1275</v>
      </c>
      <c r="B275" t="s">
        <v>314</v>
      </c>
      <c r="C275" t="s">
        <v>6</v>
      </c>
      <c r="D275" t="s">
        <v>8</v>
      </c>
      <c r="E275" s="1">
        <v>32579</v>
      </c>
      <c r="F275" s="11">
        <f ca="1">YEARFRAC(TBL_Employees[[#This Row],[Date Of Birth]],TODAY(),1)</f>
        <v>35.299110198494184</v>
      </c>
      <c r="G275" t="str" cm="1">
        <f t="array" aca="1" ref="G275" ca="1">spellnumber(TBL_Employees[[#This Row],[Age ]])</f>
        <v>thirty-five</v>
      </c>
      <c r="H275" t="str">
        <f ca="1">PROPER(TBL_Employees[[#This Row],[Age in words]])</f>
        <v>Thirty-Five</v>
      </c>
    </row>
    <row r="276" spans="1:8" x14ac:dyDescent="0.2">
      <c r="A276" t="s">
        <v>1276</v>
      </c>
      <c r="B276" t="s">
        <v>315</v>
      </c>
      <c r="C276" t="s">
        <v>12</v>
      </c>
      <c r="D276" t="s">
        <v>8</v>
      </c>
      <c r="E276" s="1">
        <v>28676</v>
      </c>
      <c r="F276" s="11">
        <f ca="1">YEARFRAC(TBL_Employees[[#This Row],[Date Of Birth]],TODAY(),1)</f>
        <v>45.98427215005534</v>
      </c>
      <c r="G276" t="str" cm="1">
        <f t="array" aca="1" ref="G276" ca="1">spellnumber(TBL_Employees[[#This Row],[Age ]])</f>
        <v>forty-five</v>
      </c>
      <c r="H276" t="str">
        <f ca="1">PROPER(TBL_Employees[[#This Row],[Age in words]])</f>
        <v>Forty-Five</v>
      </c>
    </row>
    <row r="277" spans="1:8" x14ac:dyDescent="0.2">
      <c r="A277" t="s">
        <v>1277</v>
      </c>
      <c r="B277" t="s">
        <v>316</v>
      </c>
      <c r="C277" t="s">
        <v>4</v>
      </c>
      <c r="D277" t="s">
        <v>8</v>
      </c>
      <c r="E277" s="1">
        <v>35187</v>
      </c>
      <c r="F277" s="11">
        <f ca="1">YEARFRAC(TBL_Employees[[#This Row],[Date Of Birth]],TODAY(),1)</f>
        <v>28.156801661474557</v>
      </c>
      <c r="G277" t="str" cm="1">
        <f t="array" aca="1" ref="G277" ca="1">spellnumber(TBL_Employees[[#This Row],[Age ]])</f>
        <v>twenty-eight</v>
      </c>
      <c r="H277" t="str">
        <f ca="1">PROPER(TBL_Employees[[#This Row],[Age in words]])</f>
        <v>Twenty-Eight</v>
      </c>
    </row>
    <row r="278" spans="1:8" x14ac:dyDescent="0.2">
      <c r="A278" t="s">
        <v>1278</v>
      </c>
      <c r="B278" t="s">
        <v>317</v>
      </c>
      <c r="C278" t="s">
        <v>9</v>
      </c>
      <c r="D278" t="s">
        <v>8</v>
      </c>
      <c r="E278" s="1">
        <v>28672</v>
      </c>
      <c r="F278" s="11">
        <f ca="1">YEARFRAC(TBL_Employees[[#This Row],[Date Of Birth]],TODAY(),1)</f>
        <v>45.995223393720508</v>
      </c>
      <c r="G278" t="str" cm="1">
        <f t="array" aca="1" ref="G278" ca="1">spellnumber(TBL_Employees[[#This Row],[Age ]])</f>
        <v>forty-five</v>
      </c>
      <c r="H278" t="str">
        <f ca="1">PROPER(TBL_Employees[[#This Row],[Age in words]])</f>
        <v>Forty-Five</v>
      </c>
    </row>
    <row r="279" spans="1:8" x14ac:dyDescent="0.2">
      <c r="A279" t="s">
        <v>1279</v>
      </c>
      <c r="B279" t="s">
        <v>318</v>
      </c>
      <c r="C279" t="s">
        <v>12</v>
      </c>
      <c r="D279" t="s">
        <v>5</v>
      </c>
      <c r="E279" s="1">
        <v>35242</v>
      </c>
      <c r="F279" s="11">
        <f ca="1">YEARFRAC(TBL_Employees[[#This Row],[Date Of Birth]],TODAY(),1)</f>
        <v>28.006230529595015</v>
      </c>
      <c r="G279" t="str" cm="1">
        <f t="array" aca="1" ref="G279" ca="1">spellnumber(TBL_Employees[[#This Row],[Age ]])</f>
        <v>twenty-eight</v>
      </c>
      <c r="H279" t="str">
        <f ca="1">PROPER(TBL_Employees[[#This Row],[Age in words]])</f>
        <v>Twenty-Eight</v>
      </c>
    </row>
    <row r="280" spans="1:8" x14ac:dyDescent="0.2">
      <c r="A280" t="s">
        <v>1280</v>
      </c>
      <c r="B280" t="s">
        <v>319</v>
      </c>
      <c r="C280" t="s">
        <v>10</v>
      </c>
      <c r="D280" t="s">
        <v>5</v>
      </c>
      <c r="E280" s="1">
        <v>30182</v>
      </c>
      <c r="F280" s="11">
        <f ca="1">YEARFRAC(TBL_Employees[[#This Row],[Date Of Birth]],TODAY(),1)</f>
        <v>41.861072201706357</v>
      </c>
      <c r="G280" t="str" cm="1">
        <f t="array" aca="1" ref="G280" ca="1">spellnumber(TBL_Employees[[#This Row],[Age ]])</f>
        <v>forty-one</v>
      </c>
      <c r="H280" t="str">
        <f ca="1">PROPER(TBL_Employees[[#This Row],[Age in words]])</f>
        <v>Forty-One</v>
      </c>
    </row>
    <row r="281" spans="1:8" x14ac:dyDescent="0.2">
      <c r="A281" t="s">
        <v>1281</v>
      </c>
      <c r="B281" t="s">
        <v>320</v>
      </c>
      <c r="C281" t="s">
        <v>11</v>
      </c>
      <c r="D281" t="s">
        <v>8</v>
      </c>
      <c r="E281" s="1">
        <v>30057</v>
      </c>
      <c r="F281" s="11">
        <f ca="1">YEARFRAC(TBL_Employees[[#This Row],[Date Of Birth]],TODAY(),1)</f>
        <v>42.203298102635934</v>
      </c>
      <c r="G281" t="str" cm="1">
        <f t="array" aca="1" ref="G281" ca="1">spellnumber(TBL_Employees[[#This Row],[Age ]])</f>
        <v>forty-two</v>
      </c>
      <c r="H281" t="str">
        <f ca="1">PROPER(TBL_Employees[[#This Row],[Age in words]])</f>
        <v>Forty-Two</v>
      </c>
    </row>
    <row r="282" spans="1:8" x14ac:dyDescent="0.2">
      <c r="A282" t="s">
        <v>1282</v>
      </c>
      <c r="B282" t="s">
        <v>321</v>
      </c>
      <c r="C282" t="s">
        <v>7</v>
      </c>
      <c r="D282" t="s">
        <v>5</v>
      </c>
      <c r="E282" s="1">
        <v>34111</v>
      </c>
      <c r="F282" s="11">
        <f ca="1">YEARFRAC(TBL_Employees[[#This Row],[Date Of Birth]],TODAY(),1)</f>
        <v>31.104722792607802</v>
      </c>
      <c r="G282" t="str" cm="1">
        <f t="array" aca="1" ref="G282" ca="1">spellnumber(TBL_Employees[[#This Row],[Age ]])</f>
        <v>thirty-one</v>
      </c>
      <c r="H282" t="str">
        <f ca="1">PROPER(TBL_Employees[[#This Row],[Age in words]])</f>
        <v>Thirty-One</v>
      </c>
    </row>
    <row r="283" spans="1:8" x14ac:dyDescent="0.2">
      <c r="A283" t="s">
        <v>1283</v>
      </c>
      <c r="B283" t="s">
        <v>322</v>
      </c>
      <c r="C283" t="s">
        <v>7</v>
      </c>
      <c r="D283" t="s">
        <v>8</v>
      </c>
      <c r="E283" s="1">
        <v>32455</v>
      </c>
      <c r="F283" s="11">
        <f ca="1">YEARFRAC(TBL_Employees[[#This Row],[Date Of Birth]],TODAY(),1)</f>
        <v>35.636625971143175</v>
      </c>
      <c r="G283" t="str" cm="1">
        <f t="array" aca="1" ref="G283" ca="1">spellnumber(TBL_Employees[[#This Row],[Age ]])</f>
        <v>thirty-five</v>
      </c>
      <c r="H283" t="str">
        <f ca="1">PROPER(TBL_Employees[[#This Row],[Age in words]])</f>
        <v>Thirty-Five</v>
      </c>
    </row>
    <row r="284" spans="1:8" x14ac:dyDescent="0.2">
      <c r="A284" t="s">
        <v>1284</v>
      </c>
      <c r="B284" t="s">
        <v>18</v>
      </c>
      <c r="C284" t="s">
        <v>9</v>
      </c>
      <c r="D284" t="s">
        <v>8</v>
      </c>
      <c r="E284" s="1">
        <v>32334</v>
      </c>
      <c r="F284" s="11">
        <f ca="1">YEARFRAC(TBL_Employees[[#This Row],[Date Of Birth]],TODAY(),1)</f>
        <v>35.967887532371442</v>
      </c>
      <c r="G284" t="str" cm="1">
        <f t="array" aca="1" ref="G284" ca="1">spellnumber(TBL_Employees[[#This Row],[Age ]])</f>
        <v>thirty-five</v>
      </c>
      <c r="H284" t="str">
        <f ca="1">PROPER(TBL_Employees[[#This Row],[Age in words]])</f>
        <v>Thirty-Five</v>
      </c>
    </row>
    <row r="285" spans="1:8" x14ac:dyDescent="0.2">
      <c r="A285" t="s">
        <v>1285</v>
      </c>
      <c r="B285" t="s">
        <v>323</v>
      </c>
      <c r="C285" t="s">
        <v>4</v>
      </c>
      <c r="D285" t="s">
        <v>8</v>
      </c>
      <c r="E285" s="1">
        <v>33861</v>
      </c>
      <c r="F285" s="11">
        <f ca="1">YEARFRAC(TBL_Employees[[#This Row],[Date Of Birth]],TODAY(),1)</f>
        <v>31.787207565953214</v>
      </c>
      <c r="G285" t="str" cm="1">
        <f t="array" aca="1" ref="G285" ca="1">spellnumber(TBL_Employees[[#This Row],[Age ]])</f>
        <v>thirty-one</v>
      </c>
      <c r="H285" t="str">
        <f ca="1">PROPER(TBL_Employees[[#This Row],[Age in words]])</f>
        <v>Thirty-One</v>
      </c>
    </row>
    <row r="286" spans="1:8" x14ac:dyDescent="0.2">
      <c r="A286" t="s">
        <v>1286</v>
      </c>
      <c r="B286" t="s">
        <v>324</v>
      </c>
      <c r="C286" t="s">
        <v>9</v>
      </c>
      <c r="D286" t="s">
        <v>8</v>
      </c>
      <c r="E286" s="1">
        <v>31939</v>
      </c>
      <c r="F286" s="11">
        <f ca="1">YEARFRAC(TBL_Employees[[#This Row],[Date Of Birth]],TODAY(),1)</f>
        <v>37.050000000000004</v>
      </c>
      <c r="G286" t="str" cm="1">
        <f t="array" aca="1" ref="G286" ca="1">spellnumber(TBL_Employees[[#This Row],[Age ]])</f>
        <v>thirty-seven</v>
      </c>
      <c r="H286" t="str">
        <f ca="1">PROPER(TBL_Employees[[#This Row],[Age in words]])</f>
        <v>Thirty-Seven</v>
      </c>
    </row>
    <row r="287" spans="1:8" x14ac:dyDescent="0.2">
      <c r="A287" t="s">
        <v>1287</v>
      </c>
      <c r="B287" t="s">
        <v>325</v>
      </c>
      <c r="C287" t="s">
        <v>10</v>
      </c>
      <c r="D287" t="s">
        <v>5</v>
      </c>
      <c r="E287" s="1">
        <v>32046</v>
      </c>
      <c r="F287" s="11">
        <f ca="1">YEARFRAC(TBL_Employees[[#This Row],[Date Of Birth]],TODAY(),1)</f>
        <v>36.75706051873199</v>
      </c>
      <c r="G287" t="str" cm="1">
        <f t="array" aca="1" ref="G287" ca="1">spellnumber(TBL_Employees[[#This Row],[Age ]])</f>
        <v>thirty-six</v>
      </c>
      <c r="H287" t="str">
        <f ca="1">PROPER(TBL_Employees[[#This Row],[Age in words]])</f>
        <v>Thirty-Six</v>
      </c>
    </row>
    <row r="288" spans="1:8" x14ac:dyDescent="0.2">
      <c r="A288" t="s">
        <v>1288</v>
      </c>
      <c r="B288" t="s">
        <v>326</v>
      </c>
      <c r="C288" t="s">
        <v>6</v>
      </c>
      <c r="D288" t="s">
        <v>5</v>
      </c>
      <c r="E288" s="1">
        <v>32609</v>
      </c>
      <c r="F288" s="11">
        <f ca="1">YEARFRAC(TBL_Employees[[#This Row],[Date Of Birth]],TODAY(),1)</f>
        <v>35.21697467488022</v>
      </c>
      <c r="G288" t="str" cm="1">
        <f t="array" aca="1" ref="G288" ca="1">spellnumber(TBL_Employees[[#This Row],[Age ]])</f>
        <v>thirty-five</v>
      </c>
      <c r="H288" t="str">
        <f ca="1">PROPER(TBL_Employees[[#This Row],[Age in words]])</f>
        <v>Thirty-Five</v>
      </c>
    </row>
    <row r="289" spans="1:8" x14ac:dyDescent="0.2">
      <c r="A289" t="s">
        <v>1289</v>
      </c>
      <c r="B289" t="s">
        <v>327</v>
      </c>
      <c r="C289" t="s">
        <v>12</v>
      </c>
      <c r="D289" t="s">
        <v>5</v>
      </c>
      <c r="E289" s="1">
        <v>34132</v>
      </c>
      <c r="F289" s="11">
        <f ca="1">YEARFRAC(TBL_Employees[[#This Row],[Date Of Birth]],TODAY(),1)</f>
        <v>31.04722792607803</v>
      </c>
      <c r="G289" t="str" cm="1">
        <f t="array" aca="1" ref="G289" ca="1">spellnumber(TBL_Employees[[#This Row],[Age ]])</f>
        <v>thirty-one</v>
      </c>
      <c r="H289" t="str">
        <f ca="1">PROPER(TBL_Employees[[#This Row],[Age in words]])</f>
        <v>Thirty-One</v>
      </c>
    </row>
    <row r="290" spans="1:8" x14ac:dyDescent="0.2">
      <c r="A290" t="s">
        <v>1290</v>
      </c>
      <c r="B290" t="s">
        <v>328</v>
      </c>
      <c r="C290" t="s">
        <v>10</v>
      </c>
      <c r="D290" t="s">
        <v>8</v>
      </c>
      <c r="E290" s="1">
        <v>32342</v>
      </c>
      <c r="F290" s="11">
        <f ca="1">YEARFRAC(TBL_Employees[[#This Row],[Date Of Birth]],TODAY(),1)</f>
        <v>35.945985941546432</v>
      </c>
      <c r="G290" t="str" cm="1">
        <f t="array" aca="1" ref="G290" ca="1">spellnumber(TBL_Employees[[#This Row],[Age ]])</f>
        <v>thirty-five</v>
      </c>
      <c r="H290" t="str">
        <f ca="1">PROPER(TBL_Employees[[#This Row],[Age in words]])</f>
        <v>Thirty-Five</v>
      </c>
    </row>
    <row r="291" spans="1:8" x14ac:dyDescent="0.2">
      <c r="A291" t="s">
        <v>1291</v>
      </c>
      <c r="B291" t="s">
        <v>329</v>
      </c>
      <c r="C291" t="s">
        <v>7</v>
      </c>
      <c r="D291" t="s">
        <v>5</v>
      </c>
      <c r="E291" s="1">
        <v>29755</v>
      </c>
      <c r="F291" s="11">
        <f ca="1">YEARFRAC(TBL_Employees[[#This Row],[Date Of Birth]],TODAY(),1)</f>
        <v>43.030800821355236</v>
      </c>
      <c r="G291" t="str" cm="1">
        <f t="array" aca="1" ref="G291" ca="1">spellnumber(TBL_Employees[[#This Row],[Age ]])</f>
        <v>forty-three</v>
      </c>
      <c r="H291" t="str">
        <f ca="1">PROPER(TBL_Employees[[#This Row],[Age in words]])</f>
        <v>Forty-Three</v>
      </c>
    </row>
    <row r="292" spans="1:8" x14ac:dyDescent="0.2">
      <c r="A292" t="s">
        <v>1292</v>
      </c>
      <c r="B292" t="s">
        <v>330</v>
      </c>
      <c r="C292" t="s">
        <v>9</v>
      </c>
      <c r="D292" t="s">
        <v>8</v>
      </c>
      <c r="E292" s="1">
        <v>29155</v>
      </c>
      <c r="F292" s="11">
        <f ca="1">YEARFRAC(TBL_Employees[[#This Row],[Date Of Birth]],TODAY(),1)</f>
        <v>44.672181883109154</v>
      </c>
      <c r="G292" t="str" cm="1">
        <f t="array" aca="1" ref="G292" ca="1">spellnumber(TBL_Employees[[#This Row],[Age ]])</f>
        <v>forty-four</v>
      </c>
      <c r="H292" t="str">
        <f ca="1">PROPER(TBL_Employees[[#This Row],[Age in words]])</f>
        <v>Forty-Four</v>
      </c>
    </row>
    <row r="293" spans="1:8" x14ac:dyDescent="0.2">
      <c r="A293" t="s">
        <v>1293</v>
      </c>
      <c r="B293" t="s">
        <v>331</v>
      </c>
      <c r="C293" t="s">
        <v>10</v>
      </c>
      <c r="D293" t="s">
        <v>5</v>
      </c>
      <c r="E293" s="1">
        <v>32563</v>
      </c>
      <c r="F293" s="11">
        <f ca="1">YEARFRAC(TBL_Employees[[#This Row],[Date Of Birth]],TODAY(),1)</f>
        <v>35.342915811088297</v>
      </c>
      <c r="G293" t="str" cm="1">
        <f t="array" aca="1" ref="G293" ca="1">spellnumber(TBL_Employees[[#This Row],[Age ]])</f>
        <v>thirty-five</v>
      </c>
      <c r="H293" t="str">
        <f ca="1">PROPER(TBL_Employees[[#This Row],[Age in words]])</f>
        <v>Thirty-Five</v>
      </c>
    </row>
    <row r="294" spans="1:8" x14ac:dyDescent="0.2">
      <c r="A294" t="s">
        <v>1294</v>
      </c>
      <c r="B294" t="s">
        <v>332</v>
      </c>
      <c r="C294" t="s">
        <v>4</v>
      </c>
      <c r="D294" t="s">
        <v>5</v>
      </c>
      <c r="E294" s="1">
        <v>31712</v>
      </c>
      <c r="F294" s="11">
        <f ca="1">YEARFRAC(TBL_Employees[[#This Row],[Date Of Birth]],TODAY(),1)</f>
        <v>37.672165672165669</v>
      </c>
      <c r="G294" t="str" cm="1">
        <f t="array" aca="1" ref="G294" ca="1">spellnumber(TBL_Employees[[#This Row],[Age ]])</f>
        <v>thirty-seven</v>
      </c>
      <c r="H294" t="str">
        <f ca="1">PROPER(TBL_Employees[[#This Row],[Age in words]])</f>
        <v>Thirty-Seven</v>
      </c>
    </row>
    <row r="295" spans="1:8" x14ac:dyDescent="0.2">
      <c r="A295" t="s">
        <v>1295</v>
      </c>
      <c r="B295" t="s">
        <v>333</v>
      </c>
      <c r="C295" t="s">
        <v>12</v>
      </c>
      <c r="D295" t="s">
        <v>8</v>
      </c>
      <c r="E295" s="1">
        <v>33984</v>
      </c>
      <c r="F295" s="11">
        <f ca="1">YEARFRAC(TBL_Employees[[#This Row],[Date Of Birth]],TODAY(),1)</f>
        <v>31.452429842573579</v>
      </c>
      <c r="G295" t="str" cm="1">
        <f t="array" aca="1" ref="G295" ca="1">spellnumber(TBL_Employees[[#This Row],[Age ]])</f>
        <v>thirty-one</v>
      </c>
      <c r="H295" t="str">
        <f ca="1">PROPER(TBL_Employees[[#This Row],[Age in words]])</f>
        <v>Thirty-One</v>
      </c>
    </row>
    <row r="296" spans="1:8" x14ac:dyDescent="0.2">
      <c r="A296" t="s">
        <v>1296</v>
      </c>
      <c r="B296" t="s">
        <v>334</v>
      </c>
      <c r="C296" t="s">
        <v>9</v>
      </c>
      <c r="D296" t="s">
        <v>5</v>
      </c>
      <c r="E296" s="1">
        <v>29296</v>
      </c>
      <c r="F296" s="11">
        <f ca="1">YEARFRAC(TBL_Employees[[#This Row],[Date Of Birth]],TODAY(),1)</f>
        <v>44.285453549917868</v>
      </c>
      <c r="G296" t="str" cm="1">
        <f t="array" aca="1" ref="G296" ca="1">spellnumber(TBL_Employees[[#This Row],[Age ]])</f>
        <v>forty-four</v>
      </c>
      <c r="H296" t="str">
        <f ca="1">PROPER(TBL_Employees[[#This Row],[Age in words]])</f>
        <v>Forty-Four</v>
      </c>
    </row>
    <row r="297" spans="1:8" x14ac:dyDescent="0.2">
      <c r="A297" t="s">
        <v>1297</v>
      </c>
      <c r="B297" t="s">
        <v>335</v>
      </c>
      <c r="C297" t="s">
        <v>6</v>
      </c>
      <c r="D297" t="s">
        <v>5</v>
      </c>
      <c r="E297" s="1">
        <v>34266</v>
      </c>
      <c r="F297" s="11">
        <f ca="1">YEARFRAC(TBL_Employees[[#This Row],[Date Of Birth]],TODAY(),1)</f>
        <v>30.680355920602327</v>
      </c>
      <c r="G297" t="str" cm="1">
        <f t="array" aca="1" ref="G297" ca="1">spellnumber(TBL_Employees[[#This Row],[Age ]])</f>
        <v>thirty</v>
      </c>
      <c r="H297" t="str">
        <f ca="1">PROPER(TBL_Employees[[#This Row],[Age in words]])</f>
        <v>Thirty</v>
      </c>
    </row>
    <row r="298" spans="1:8" x14ac:dyDescent="0.2">
      <c r="A298" t="s">
        <v>1298</v>
      </c>
      <c r="B298" t="s">
        <v>336</v>
      </c>
      <c r="C298" t="s">
        <v>12</v>
      </c>
      <c r="D298" t="s">
        <v>8</v>
      </c>
      <c r="E298" s="1">
        <v>32794</v>
      </c>
      <c r="F298" s="11">
        <f ca="1">YEARFRAC(TBL_Employees[[#This Row],[Date Of Birth]],TODAY(),1)</f>
        <v>34.710472279260777</v>
      </c>
      <c r="G298" t="str" cm="1">
        <f t="array" aca="1" ref="G298" ca="1">spellnumber(TBL_Employees[[#This Row],[Age ]])</f>
        <v>thirty-four</v>
      </c>
      <c r="H298" t="str">
        <f ca="1">PROPER(TBL_Employees[[#This Row],[Age in words]])</f>
        <v>Thirty-Four</v>
      </c>
    </row>
    <row r="299" spans="1:8" x14ac:dyDescent="0.2">
      <c r="A299" t="s">
        <v>1299</v>
      </c>
      <c r="B299" t="s">
        <v>337</v>
      </c>
      <c r="C299" t="s">
        <v>6</v>
      </c>
      <c r="D299" t="s">
        <v>5</v>
      </c>
      <c r="E299" s="1">
        <v>32526</v>
      </c>
      <c r="F299" s="11">
        <f ca="1">YEARFRAC(TBL_Employees[[#This Row],[Date Of Birth]],TODAY(),1)</f>
        <v>35.444216290212182</v>
      </c>
      <c r="G299" t="str" cm="1">
        <f t="array" aca="1" ref="G299" ca="1">spellnumber(TBL_Employees[[#This Row],[Age ]])</f>
        <v>thirty-five</v>
      </c>
      <c r="H299" t="str">
        <f ca="1">PROPER(TBL_Employees[[#This Row],[Age in words]])</f>
        <v>Thirty-Five</v>
      </c>
    </row>
    <row r="300" spans="1:8" x14ac:dyDescent="0.2">
      <c r="A300" t="s">
        <v>1300</v>
      </c>
      <c r="B300" t="s">
        <v>338</v>
      </c>
      <c r="C300" t="s">
        <v>7</v>
      </c>
      <c r="D300" t="s">
        <v>5</v>
      </c>
      <c r="E300" s="1">
        <v>28730</v>
      </c>
      <c r="F300" s="11">
        <f ca="1">YEARFRAC(TBL_Employees[[#This Row],[Date Of Birth]],TODAY(),1)</f>
        <v>45.836430360575527</v>
      </c>
      <c r="G300" t="str" cm="1">
        <f t="array" aca="1" ref="G300" ca="1">spellnumber(TBL_Employees[[#This Row],[Age ]])</f>
        <v>forty-five</v>
      </c>
      <c r="H300" t="str">
        <f ca="1">PROPER(TBL_Employees[[#This Row],[Age in words]])</f>
        <v>Forty-Five</v>
      </c>
    </row>
    <row r="301" spans="1:8" x14ac:dyDescent="0.2">
      <c r="A301" t="s">
        <v>1301</v>
      </c>
      <c r="B301" t="s">
        <v>339</v>
      </c>
      <c r="C301" t="s">
        <v>11</v>
      </c>
      <c r="D301" t="s">
        <v>5</v>
      </c>
      <c r="E301" s="1">
        <v>34525</v>
      </c>
      <c r="F301" s="11">
        <f ca="1">YEARFRAC(TBL_Employees[[#This Row],[Date Of Birth]],TODAY(),1)</f>
        <v>29.970590832818157</v>
      </c>
      <c r="G301" t="str" cm="1">
        <f t="array" aca="1" ref="G301" ca="1">spellnumber(TBL_Employees[[#This Row],[Age ]])</f>
        <v>twenty-nine</v>
      </c>
      <c r="H301" t="str">
        <f ca="1">PROPER(TBL_Employees[[#This Row],[Age in words]])</f>
        <v>Twenty-Nine</v>
      </c>
    </row>
    <row r="302" spans="1:8" x14ac:dyDescent="0.2">
      <c r="A302" t="s">
        <v>1302</v>
      </c>
      <c r="B302" t="s">
        <v>44</v>
      </c>
      <c r="C302" t="s">
        <v>9</v>
      </c>
      <c r="D302" t="s">
        <v>5</v>
      </c>
      <c r="E302" s="1">
        <v>32028</v>
      </c>
      <c r="F302" s="11">
        <f ca="1">YEARFRAC(TBL_Employees[[#This Row],[Date Of Birth]],TODAY(),1)</f>
        <v>36.806340057636888</v>
      </c>
      <c r="G302" t="str" cm="1">
        <f t="array" aca="1" ref="G302" ca="1">spellnumber(TBL_Employees[[#This Row],[Age ]])</f>
        <v>thirty-six</v>
      </c>
      <c r="H302" t="str">
        <f ca="1">PROPER(TBL_Employees[[#This Row],[Age in words]])</f>
        <v>Thirty-Six</v>
      </c>
    </row>
    <row r="303" spans="1:8" x14ac:dyDescent="0.2">
      <c r="A303" t="s">
        <v>1303</v>
      </c>
      <c r="B303" t="s">
        <v>340</v>
      </c>
      <c r="C303" t="s">
        <v>12</v>
      </c>
      <c r="D303" t="s">
        <v>8</v>
      </c>
      <c r="E303" s="1">
        <v>32425</v>
      </c>
      <c r="F303" s="11">
        <f ca="1">YEARFRAC(TBL_Employees[[#This Row],[Date Of Birth]],TODAY(),1)</f>
        <v>35.718756936736959</v>
      </c>
      <c r="G303" t="str" cm="1">
        <f t="array" aca="1" ref="G303" ca="1">spellnumber(TBL_Employees[[#This Row],[Age ]])</f>
        <v>thirty-five</v>
      </c>
      <c r="H303" t="str">
        <f ca="1">PROPER(TBL_Employees[[#This Row],[Age in words]])</f>
        <v>Thirty-Five</v>
      </c>
    </row>
    <row r="304" spans="1:8" x14ac:dyDescent="0.2">
      <c r="A304" t="s">
        <v>1304</v>
      </c>
      <c r="B304" t="s">
        <v>341</v>
      </c>
      <c r="C304" t="s">
        <v>4</v>
      </c>
      <c r="D304" t="s">
        <v>8</v>
      </c>
      <c r="E304" s="1">
        <v>32156</v>
      </c>
      <c r="F304" s="11">
        <f ca="1">YEARFRAC(TBL_Employees[[#This Row],[Date Of Birth]],TODAY(),1)</f>
        <v>36.455197928227896</v>
      </c>
      <c r="G304" t="str" cm="1">
        <f t="array" aca="1" ref="G304" ca="1">spellnumber(TBL_Employees[[#This Row],[Age ]])</f>
        <v>thirty-six</v>
      </c>
      <c r="H304" t="str">
        <f ca="1">PROPER(TBL_Employees[[#This Row],[Age in words]])</f>
        <v>Thirty-Six</v>
      </c>
    </row>
    <row r="305" spans="1:8" x14ac:dyDescent="0.2">
      <c r="A305" t="s">
        <v>1305</v>
      </c>
      <c r="B305" t="s">
        <v>342</v>
      </c>
      <c r="C305" t="s">
        <v>9</v>
      </c>
      <c r="D305" t="s">
        <v>5</v>
      </c>
      <c r="E305" s="1">
        <v>33864</v>
      </c>
      <c r="F305" s="11">
        <f ca="1">YEARFRAC(TBL_Employees[[#This Row],[Date Of Birth]],TODAY(),1)</f>
        <v>31.778994524639124</v>
      </c>
      <c r="G305" t="str" cm="1">
        <f t="array" aca="1" ref="G305" ca="1">spellnumber(TBL_Employees[[#This Row],[Age ]])</f>
        <v>thirty-one</v>
      </c>
      <c r="H305" t="str">
        <f ca="1">PROPER(TBL_Employees[[#This Row],[Age in words]])</f>
        <v>Thirty-One</v>
      </c>
    </row>
    <row r="306" spans="1:8" x14ac:dyDescent="0.2">
      <c r="A306" t="s">
        <v>1306</v>
      </c>
      <c r="B306" t="s">
        <v>343</v>
      </c>
      <c r="C306" t="s">
        <v>6</v>
      </c>
      <c r="D306" t="s">
        <v>8</v>
      </c>
      <c r="E306" s="1">
        <v>30235</v>
      </c>
      <c r="F306" s="11">
        <f ca="1">YEARFRAC(TBL_Employees[[#This Row],[Date Of Birth]],TODAY(),1)</f>
        <v>41.715968419712212</v>
      </c>
      <c r="G306" t="str" cm="1">
        <f t="array" aca="1" ref="G306" ca="1">spellnumber(TBL_Employees[[#This Row],[Age ]])</f>
        <v>forty-one</v>
      </c>
      <c r="H306" t="str">
        <f ca="1">PROPER(TBL_Employees[[#This Row],[Age in words]])</f>
        <v>Forty-One</v>
      </c>
    </row>
    <row r="307" spans="1:8" x14ac:dyDescent="0.2">
      <c r="A307" t="s">
        <v>1307</v>
      </c>
      <c r="B307" t="s">
        <v>344</v>
      </c>
      <c r="C307" t="s">
        <v>4</v>
      </c>
      <c r="D307" t="s">
        <v>8</v>
      </c>
      <c r="E307" s="1">
        <v>34596</v>
      </c>
      <c r="F307" s="11">
        <f ca="1">YEARFRAC(TBL_Employees[[#This Row],[Date Of Birth]],TODAY(),1)</f>
        <v>29.776207718802439</v>
      </c>
      <c r="G307" t="str" cm="1">
        <f t="array" aca="1" ref="G307" ca="1">spellnumber(TBL_Employees[[#This Row],[Age ]])</f>
        <v>twenty-nine</v>
      </c>
      <c r="H307" t="str">
        <f ca="1">PROPER(TBL_Employees[[#This Row],[Age in words]])</f>
        <v>Twenty-Nine</v>
      </c>
    </row>
    <row r="308" spans="1:8" x14ac:dyDescent="0.2">
      <c r="A308" t="s">
        <v>1308</v>
      </c>
      <c r="B308" t="s">
        <v>345</v>
      </c>
      <c r="C308" t="s">
        <v>6</v>
      </c>
      <c r="D308" t="s">
        <v>5</v>
      </c>
      <c r="E308" s="1">
        <v>30657</v>
      </c>
      <c r="F308" s="11">
        <f ca="1">YEARFRAC(TBL_Employees[[#This Row],[Date Of Birth]],TODAY(),1)</f>
        <v>40.559937422593052</v>
      </c>
      <c r="G308" t="str" cm="1">
        <f t="array" aca="1" ref="G308" ca="1">spellnumber(TBL_Employees[[#This Row],[Age ]])</f>
        <v>forty</v>
      </c>
      <c r="H308" t="str">
        <f ca="1">PROPER(TBL_Employees[[#This Row],[Age in words]])</f>
        <v>Forty</v>
      </c>
    </row>
    <row r="309" spans="1:8" x14ac:dyDescent="0.2">
      <c r="A309" t="s">
        <v>1309</v>
      </c>
      <c r="B309" t="s">
        <v>346</v>
      </c>
      <c r="C309" t="s">
        <v>11</v>
      </c>
      <c r="D309" t="s">
        <v>8</v>
      </c>
      <c r="E309" s="1">
        <v>32717</v>
      </c>
      <c r="F309" s="11">
        <f ca="1">YEARFRAC(TBL_Employees[[#This Row],[Date Of Birth]],TODAY(),1)</f>
        <v>34.921286789869953</v>
      </c>
      <c r="G309" t="str" cm="1">
        <f t="array" aca="1" ref="G309" ca="1">spellnumber(TBL_Employees[[#This Row],[Age ]])</f>
        <v>thirty-four</v>
      </c>
      <c r="H309" t="str">
        <f ca="1">PROPER(TBL_Employees[[#This Row],[Age in words]])</f>
        <v>Thirty-Four</v>
      </c>
    </row>
    <row r="310" spans="1:8" x14ac:dyDescent="0.2">
      <c r="A310" t="s">
        <v>1310</v>
      </c>
      <c r="B310" t="s">
        <v>347</v>
      </c>
      <c r="C310" t="s">
        <v>10</v>
      </c>
      <c r="D310" t="s">
        <v>5</v>
      </c>
      <c r="E310" s="1">
        <v>28731</v>
      </c>
      <c r="F310" s="11">
        <f ca="1">YEARFRAC(TBL_Employees[[#This Row],[Date Of Birth]],TODAY(),1)</f>
        <v>45.833692549659233</v>
      </c>
      <c r="G310" t="str" cm="1">
        <f t="array" aca="1" ref="G310" ca="1">spellnumber(TBL_Employees[[#This Row],[Age ]])</f>
        <v>forty-five</v>
      </c>
      <c r="H310" t="str">
        <f ca="1">PROPER(TBL_Employees[[#This Row],[Age in words]])</f>
        <v>Forty-Five</v>
      </c>
    </row>
    <row r="311" spans="1:8" x14ac:dyDescent="0.2">
      <c r="A311" t="s">
        <v>1311</v>
      </c>
      <c r="B311" t="s">
        <v>348</v>
      </c>
      <c r="C311" t="s">
        <v>7</v>
      </c>
      <c r="D311" t="s">
        <v>5</v>
      </c>
      <c r="E311" s="1">
        <v>28834</v>
      </c>
      <c r="F311" s="11">
        <f ca="1">YEARFRAC(TBL_Employees[[#This Row],[Date Of Birth]],TODAY(),1)</f>
        <v>45.551698025281063</v>
      </c>
      <c r="G311" t="str" cm="1">
        <f t="array" aca="1" ref="G311" ca="1">spellnumber(TBL_Employees[[#This Row],[Age ]])</f>
        <v>forty-five</v>
      </c>
      <c r="H311" t="str">
        <f ca="1">PROPER(TBL_Employees[[#This Row],[Age in words]])</f>
        <v>Forty-Five</v>
      </c>
    </row>
    <row r="312" spans="1:8" x14ac:dyDescent="0.2">
      <c r="A312" t="s">
        <v>1312</v>
      </c>
      <c r="B312" t="s">
        <v>349</v>
      </c>
      <c r="C312" t="s">
        <v>6</v>
      </c>
      <c r="D312" t="s">
        <v>8</v>
      </c>
      <c r="E312" s="1">
        <v>34677</v>
      </c>
      <c r="F312" s="11">
        <f ca="1">YEARFRAC(TBL_Employees[[#This Row],[Date Of Birth]],TODAY(),1)</f>
        <v>29.55444670140422</v>
      </c>
      <c r="G312" t="str" cm="1">
        <f t="array" aca="1" ref="G312" ca="1">spellnumber(TBL_Employees[[#This Row],[Age ]])</f>
        <v>twenty-nine</v>
      </c>
      <c r="H312" t="str">
        <f ca="1">PROPER(TBL_Employees[[#This Row],[Age in words]])</f>
        <v>Twenty-Nine</v>
      </c>
    </row>
    <row r="313" spans="1:8" x14ac:dyDescent="0.2">
      <c r="A313" t="s">
        <v>1313</v>
      </c>
      <c r="B313" t="s">
        <v>350</v>
      </c>
      <c r="C313" t="s">
        <v>12</v>
      </c>
      <c r="D313" t="s">
        <v>8</v>
      </c>
      <c r="E313" s="1">
        <v>29567</v>
      </c>
      <c r="F313" s="11">
        <f ca="1">YEARFRAC(TBL_Employees[[#This Row],[Date Of Birth]],TODAY(),1)</f>
        <v>43.5435298412119</v>
      </c>
      <c r="G313" t="str" cm="1">
        <f t="array" aca="1" ref="G313" ca="1">spellnumber(TBL_Employees[[#This Row],[Age ]])</f>
        <v>forty-three</v>
      </c>
      <c r="H313" t="str">
        <f ca="1">PROPER(TBL_Employees[[#This Row],[Age in words]])</f>
        <v>Forty-Three</v>
      </c>
    </row>
    <row r="314" spans="1:8" x14ac:dyDescent="0.2">
      <c r="A314" t="s">
        <v>1314</v>
      </c>
      <c r="B314" t="s">
        <v>351</v>
      </c>
      <c r="C314" t="s">
        <v>11</v>
      </c>
      <c r="D314" t="s">
        <v>5</v>
      </c>
      <c r="E314" s="1">
        <v>31882</v>
      </c>
      <c r="F314" s="11">
        <f ca="1">YEARFRAC(TBL_Employees[[#This Row],[Date Of Birth]],TODAY(),1)</f>
        <v>37.206051873198852</v>
      </c>
      <c r="G314" t="str" cm="1">
        <f t="array" aca="1" ref="G314" ca="1">spellnumber(TBL_Employees[[#This Row],[Age ]])</f>
        <v>thirty-seven</v>
      </c>
      <c r="H314" t="str">
        <f ca="1">PROPER(TBL_Employees[[#This Row],[Age in words]])</f>
        <v>Thirty-Seven</v>
      </c>
    </row>
    <row r="315" spans="1:8" x14ac:dyDescent="0.2">
      <c r="A315" t="s">
        <v>1315</v>
      </c>
      <c r="B315" t="s">
        <v>352</v>
      </c>
      <c r="C315" t="s">
        <v>7</v>
      </c>
      <c r="D315" t="s">
        <v>8</v>
      </c>
      <c r="E315" s="1">
        <v>29747</v>
      </c>
      <c r="F315" s="11">
        <f ca="1">YEARFRAC(TBL_Employees[[#This Row],[Date Of Birth]],TODAY(),1)</f>
        <v>43.052703627652292</v>
      </c>
      <c r="G315" t="str" cm="1">
        <f t="array" aca="1" ref="G315" ca="1">spellnumber(TBL_Employees[[#This Row],[Age ]])</f>
        <v>forty-three</v>
      </c>
      <c r="H315" t="str">
        <f ca="1">PROPER(TBL_Employees[[#This Row],[Age in words]])</f>
        <v>Forty-Three</v>
      </c>
    </row>
    <row r="316" spans="1:8" x14ac:dyDescent="0.2">
      <c r="A316" t="s">
        <v>1316</v>
      </c>
      <c r="B316" t="s">
        <v>353</v>
      </c>
      <c r="C316" t="s">
        <v>6</v>
      </c>
      <c r="D316" t="s">
        <v>8</v>
      </c>
      <c r="E316" s="1">
        <v>32044</v>
      </c>
      <c r="F316" s="11">
        <f ca="1">YEARFRAC(TBL_Employees[[#This Row],[Date Of Birth]],TODAY(),1)</f>
        <v>36.762536023054757</v>
      </c>
      <c r="G316" t="str" cm="1">
        <f t="array" aca="1" ref="G316" ca="1">spellnumber(TBL_Employees[[#This Row],[Age ]])</f>
        <v>thirty-six</v>
      </c>
      <c r="H316" t="str">
        <f ca="1">PROPER(TBL_Employees[[#This Row],[Age in words]])</f>
        <v>Thirty-Six</v>
      </c>
    </row>
    <row r="317" spans="1:8" x14ac:dyDescent="0.2">
      <c r="A317" t="s">
        <v>1317</v>
      </c>
      <c r="B317" t="s">
        <v>354</v>
      </c>
      <c r="C317" t="s">
        <v>11</v>
      </c>
      <c r="D317" t="s">
        <v>8</v>
      </c>
      <c r="E317" s="1">
        <v>29105</v>
      </c>
      <c r="F317" s="11">
        <f ca="1">YEARFRAC(TBL_Employees[[#This Row],[Date Of Birth]],TODAY(),1)</f>
        <v>44.809070348768003</v>
      </c>
      <c r="G317" t="str" cm="1">
        <f t="array" aca="1" ref="G317" ca="1">spellnumber(TBL_Employees[[#This Row],[Age ]])</f>
        <v>forty-four</v>
      </c>
      <c r="H317" t="str">
        <f ca="1">PROPER(TBL_Employees[[#This Row],[Age in words]])</f>
        <v>Forty-Four</v>
      </c>
    </row>
    <row r="318" spans="1:8" x14ac:dyDescent="0.2">
      <c r="A318" t="s">
        <v>1318</v>
      </c>
      <c r="B318" t="s">
        <v>355</v>
      </c>
      <c r="C318" t="s">
        <v>12</v>
      </c>
      <c r="D318" t="s">
        <v>8</v>
      </c>
      <c r="E318" s="1">
        <v>33285</v>
      </c>
      <c r="F318" s="11">
        <f ca="1">YEARFRAC(TBL_Employees[[#This Row],[Date Of Birth]],TODAY(),1)</f>
        <v>33.364844190353494</v>
      </c>
      <c r="G318" t="str" cm="1">
        <f t="array" aca="1" ref="G318" ca="1">spellnumber(TBL_Employees[[#This Row],[Age ]])</f>
        <v>thirty-three</v>
      </c>
      <c r="H318" t="str">
        <f ca="1">PROPER(TBL_Employees[[#This Row],[Age in words]])</f>
        <v>Thirty-Three</v>
      </c>
    </row>
    <row r="319" spans="1:8" x14ac:dyDescent="0.2">
      <c r="A319" t="s">
        <v>1319</v>
      </c>
      <c r="B319" t="s">
        <v>356</v>
      </c>
      <c r="C319" t="s">
        <v>4</v>
      </c>
      <c r="D319" t="s">
        <v>5</v>
      </c>
      <c r="E319" s="1">
        <v>33391</v>
      </c>
      <c r="F319" s="11">
        <f ca="1">YEARFRAC(TBL_Employees[[#This Row],[Date Of Birth]],TODAY(),1)</f>
        <v>33.074643691118446</v>
      </c>
      <c r="G319" t="str" cm="1">
        <f t="array" aca="1" ref="G319" ca="1">spellnumber(TBL_Employees[[#This Row],[Age ]])</f>
        <v>thirty-three</v>
      </c>
      <c r="H319" t="str">
        <f ca="1">PROPER(TBL_Employees[[#This Row],[Age in words]])</f>
        <v>Thirty-Three</v>
      </c>
    </row>
    <row r="320" spans="1:8" x14ac:dyDescent="0.2">
      <c r="A320" t="s">
        <v>1320</v>
      </c>
      <c r="B320" t="s">
        <v>357</v>
      </c>
      <c r="C320" t="s">
        <v>7</v>
      </c>
      <c r="D320" t="s">
        <v>8</v>
      </c>
      <c r="E320" s="1">
        <v>34527</v>
      </c>
      <c r="F320" s="11">
        <f ca="1">YEARFRAC(TBL_Employees[[#This Row],[Date Of Birth]],TODAY(),1)</f>
        <v>29.965115252141658</v>
      </c>
      <c r="G320" t="str" cm="1">
        <f t="array" aca="1" ref="G320" ca="1">spellnumber(TBL_Employees[[#This Row],[Age ]])</f>
        <v>twenty-nine</v>
      </c>
      <c r="H320" t="str">
        <f ca="1">PROPER(TBL_Employees[[#This Row],[Age in words]])</f>
        <v>Twenty-Nine</v>
      </c>
    </row>
    <row r="321" spans="1:8" x14ac:dyDescent="0.2">
      <c r="A321" t="s">
        <v>1321</v>
      </c>
      <c r="B321" t="s">
        <v>358</v>
      </c>
      <c r="C321" t="s">
        <v>11</v>
      </c>
      <c r="D321" t="s">
        <v>5</v>
      </c>
      <c r="E321" s="1">
        <v>34498</v>
      </c>
      <c r="F321" s="11">
        <f ca="1">YEARFRAC(TBL_Employees[[#This Row],[Date Of Birth]],TODAY(),1)</f>
        <v>30.044511171950898</v>
      </c>
      <c r="G321" t="str" cm="1">
        <f t="array" aca="1" ref="G321" ca="1">spellnumber(TBL_Employees[[#This Row],[Age ]])</f>
        <v>thirty</v>
      </c>
      <c r="H321" t="str">
        <f ca="1">PROPER(TBL_Employees[[#This Row],[Age in words]])</f>
        <v>Thirty</v>
      </c>
    </row>
    <row r="322" spans="1:8" x14ac:dyDescent="0.2">
      <c r="A322" t="s">
        <v>1322</v>
      </c>
      <c r="B322" t="s">
        <v>359</v>
      </c>
      <c r="C322" t="s">
        <v>9</v>
      </c>
      <c r="D322" t="s">
        <v>5</v>
      </c>
      <c r="E322" s="1">
        <v>34915</v>
      </c>
      <c r="F322" s="11">
        <f ca="1">YEARFRAC(TBL_Employees[[#This Row],[Date Of Birth]],TODAY(),1)</f>
        <v>28.90217192918416</v>
      </c>
      <c r="G322" t="str" cm="1">
        <f t="array" aca="1" ref="G322" ca="1">spellnumber(TBL_Employees[[#This Row],[Age ]])</f>
        <v>twenty-eight</v>
      </c>
      <c r="H322" t="str">
        <f ca="1">PROPER(TBL_Employees[[#This Row],[Age in words]])</f>
        <v>Twenty-Eight</v>
      </c>
    </row>
    <row r="323" spans="1:8" x14ac:dyDescent="0.2">
      <c r="A323" t="s">
        <v>1323</v>
      </c>
      <c r="B323" t="s">
        <v>360</v>
      </c>
      <c r="C323" t="s">
        <v>10</v>
      </c>
      <c r="D323" t="s">
        <v>8</v>
      </c>
      <c r="E323" s="1">
        <v>32175</v>
      </c>
      <c r="F323" s="11">
        <f ca="1">YEARFRAC(TBL_Employees[[#This Row],[Date Of Birth]],TODAY(),1)</f>
        <v>36.403181650018496</v>
      </c>
      <c r="G323" t="str" cm="1">
        <f t="array" aca="1" ref="G323" ca="1">spellnumber(TBL_Employees[[#This Row],[Age ]])</f>
        <v>thirty-six</v>
      </c>
      <c r="H323" t="str">
        <f ca="1">PROPER(TBL_Employees[[#This Row],[Age in words]])</f>
        <v>Thirty-Six</v>
      </c>
    </row>
    <row r="324" spans="1:8" x14ac:dyDescent="0.2">
      <c r="A324" t="s">
        <v>1324</v>
      </c>
      <c r="B324" t="s">
        <v>361</v>
      </c>
      <c r="C324" t="s">
        <v>9</v>
      </c>
      <c r="D324" t="s">
        <v>5</v>
      </c>
      <c r="E324" s="1">
        <v>31947</v>
      </c>
      <c r="F324" s="11">
        <f ca="1">YEARFRAC(TBL_Employees[[#This Row],[Date Of Birth]],TODAY(),1)</f>
        <v>37.028097982708935</v>
      </c>
      <c r="G324" t="str" cm="1">
        <f t="array" aca="1" ref="G324" ca="1">spellnumber(TBL_Employees[[#This Row],[Age ]])</f>
        <v>thirty-seven</v>
      </c>
      <c r="H324" t="str">
        <f ca="1">PROPER(TBL_Employees[[#This Row],[Age in words]])</f>
        <v>Thirty-Seven</v>
      </c>
    </row>
    <row r="325" spans="1:8" x14ac:dyDescent="0.2">
      <c r="A325" t="s">
        <v>1325</v>
      </c>
      <c r="B325" t="s">
        <v>362</v>
      </c>
      <c r="C325" t="s">
        <v>7</v>
      </c>
      <c r="D325" t="s">
        <v>5</v>
      </c>
      <c r="E325" s="1">
        <v>33323</v>
      </c>
      <c r="F325" s="11">
        <f ca="1">YEARFRAC(TBL_Employees[[#This Row],[Date Of Birth]],TODAY(),1)</f>
        <v>33.260810049118291</v>
      </c>
      <c r="G325" t="str" cm="1">
        <f t="array" aca="1" ref="G325" ca="1">spellnumber(TBL_Employees[[#This Row],[Age ]])</f>
        <v>thirty-three</v>
      </c>
      <c r="H325" t="str">
        <f ca="1">PROPER(TBL_Employees[[#This Row],[Age in words]])</f>
        <v>Thirty-Three</v>
      </c>
    </row>
    <row r="326" spans="1:8" x14ac:dyDescent="0.2">
      <c r="A326" t="s">
        <v>1326</v>
      </c>
      <c r="B326" t="s">
        <v>363</v>
      </c>
      <c r="C326" t="s">
        <v>9</v>
      </c>
      <c r="D326" t="s">
        <v>8</v>
      </c>
      <c r="E326" s="1">
        <v>33987</v>
      </c>
      <c r="F326" s="11">
        <f ca="1">YEARFRAC(TBL_Employees[[#This Row],[Date Of Birth]],TODAY(),1)</f>
        <v>31.444216290212182</v>
      </c>
      <c r="G326" t="str" cm="1">
        <f t="array" aca="1" ref="G326" ca="1">spellnumber(TBL_Employees[[#This Row],[Age ]])</f>
        <v>thirty-one</v>
      </c>
      <c r="H326" t="str">
        <f ca="1">PROPER(TBL_Employees[[#This Row],[Age in words]])</f>
        <v>Thirty-One</v>
      </c>
    </row>
    <row r="327" spans="1:8" x14ac:dyDescent="0.2">
      <c r="A327" t="s">
        <v>1327</v>
      </c>
      <c r="B327" t="s">
        <v>364</v>
      </c>
      <c r="C327" t="s">
        <v>4</v>
      </c>
      <c r="D327" t="s">
        <v>5</v>
      </c>
      <c r="E327" s="1">
        <v>29191</v>
      </c>
      <c r="F327" s="11">
        <f ca="1">YEARFRAC(TBL_Employees[[#This Row],[Date Of Birth]],TODAY(),1)</f>
        <v>44.573622187834786</v>
      </c>
      <c r="G327" t="str" cm="1">
        <f t="array" aca="1" ref="G327" ca="1">spellnumber(TBL_Employees[[#This Row],[Age ]])</f>
        <v>forty-four</v>
      </c>
      <c r="H327" t="str">
        <f ca="1">PROPER(TBL_Employees[[#This Row],[Age in words]])</f>
        <v>Forty-Four</v>
      </c>
    </row>
    <row r="328" spans="1:8" x14ac:dyDescent="0.2">
      <c r="A328" t="s">
        <v>1328</v>
      </c>
      <c r="B328" t="s">
        <v>365</v>
      </c>
      <c r="C328" t="s">
        <v>11</v>
      </c>
      <c r="D328" t="s">
        <v>8</v>
      </c>
      <c r="E328" s="1">
        <v>30976</v>
      </c>
      <c r="F328" s="11">
        <f ca="1">YEARFRAC(TBL_Employees[[#This Row],[Date Of Birth]],TODAY(),1)</f>
        <v>39.685897435897438</v>
      </c>
      <c r="G328" t="str" cm="1">
        <f t="array" aca="1" ref="G328" ca="1">spellnumber(TBL_Employees[[#This Row],[Age ]])</f>
        <v>thirty-nine</v>
      </c>
      <c r="H328" t="str">
        <f ca="1">PROPER(TBL_Employees[[#This Row],[Age in words]])</f>
        <v>Thirty-Nine</v>
      </c>
    </row>
    <row r="329" spans="1:8" x14ac:dyDescent="0.2">
      <c r="A329" t="s">
        <v>1329</v>
      </c>
      <c r="B329" t="s">
        <v>366</v>
      </c>
      <c r="C329" t="s">
        <v>12</v>
      </c>
      <c r="D329" t="s">
        <v>8</v>
      </c>
      <c r="E329" s="1">
        <v>33653</v>
      </c>
      <c r="F329" s="11">
        <f ca="1">YEARFRAC(TBL_Employees[[#This Row],[Date Of Birth]],TODAY(),1)</f>
        <v>32.356645097063215</v>
      </c>
      <c r="G329" t="str" cm="1">
        <f t="array" aca="1" ref="G329" ca="1">spellnumber(TBL_Employees[[#This Row],[Age ]])</f>
        <v>thirty-two</v>
      </c>
      <c r="H329" t="str">
        <f ca="1">PROPER(TBL_Employees[[#This Row],[Age in words]])</f>
        <v>Thirty-Two</v>
      </c>
    </row>
    <row r="330" spans="1:8" x14ac:dyDescent="0.2">
      <c r="A330" t="s">
        <v>1330</v>
      </c>
      <c r="B330" t="s">
        <v>367</v>
      </c>
      <c r="C330" t="s">
        <v>6</v>
      </c>
      <c r="D330" t="s">
        <v>5</v>
      </c>
      <c r="E330" s="1">
        <v>34263</v>
      </c>
      <c r="F330" s="11">
        <f ca="1">YEARFRAC(TBL_Employees[[#This Row],[Date Of Birth]],TODAY(),1)</f>
        <v>30.688569472963724</v>
      </c>
      <c r="G330" t="str" cm="1">
        <f t="array" aca="1" ref="G330" ca="1">spellnumber(TBL_Employees[[#This Row],[Age ]])</f>
        <v>thirty</v>
      </c>
      <c r="H330" t="str">
        <f ca="1">PROPER(TBL_Employees[[#This Row],[Age in words]])</f>
        <v>Thirty</v>
      </c>
    </row>
    <row r="331" spans="1:8" x14ac:dyDescent="0.2">
      <c r="A331" t="s">
        <v>1331</v>
      </c>
      <c r="B331" t="s">
        <v>368</v>
      </c>
      <c r="C331" t="s">
        <v>7</v>
      </c>
      <c r="D331" t="s">
        <v>5</v>
      </c>
      <c r="E331" s="1">
        <v>32075</v>
      </c>
      <c r="F331" s="11">
        <f ca="1">YEARFRAC(TBL_Employees[[#This Row],[Date Of Birth]],TODAY(),1)</f>
        <v>36.677665706051876</v>
      </c>
      <c r="G331" t="str" cm="1">
        <f t="array" aca="1" ref="G331" ca="1">spellnumber(TBL_Employees[[#This Row],[Age ]])</f>
        <v>thirty-six</v>
      </c>
      <c r="H331" t="str">
        <f ca="1">PROPER(TBL_Employees[[#This Row],[Age in words]])</f>
        <v>Thirty-Six</v>
      </c>
    </row>
    <row r="332" spans="1:8" x14ac:dyDescent="0.2">
      <c r="A332" t="s">
        <v>1332</v>
      </c>
      <c r="B332" t="s">
        <v>317</v>
      </c>
      <c r="C332" t="s">
        <v>7</v>
      </c>
      <c r="D332" t="s">
        <v>8</v>
      </c>
      <c r="E332" s="1">
        <v>34096</v>
      </c>
      <c r="F332" s="11">
        <f ca="1">YEARFRAC(TBL_Employees[[#This Row],[Date Of Birth]],TODAY(),1)</f>
        <v>31.145790554414784</v>
      </c>
      <c r="G332" t="str" cm="1">
        <f t="array" aca="1" ref="G332" ca="1">spellnumber(TBL_Employees[[#This Row],[Age ]])</f>
        <v>thirty-one</v>
      </c>
      <c r="H332" t="str">
        <f ca="1">PROPER(TBL_Employees[[#This Row],[Age in words]])</f>
        <v>Thirty-One</v>
      </c>
    </row>
    <row r="333" spans="1:8" x14ac:dyDescent="0.2">
      <c r="A333" t="s">
        <v>1333</v>
      </c>
      <c r="B333" t="s">
        <v>369</v>
      </c>
      <c r="C333" t="s">
        <v>11</v>
      </c>
      <c r="D333" t="s">
        <v>5</v>
      </c>
      <c r="E333" s="1">
        <v>33590</v>
      </c>
      <c r="F333" s="11">
        <f ca="1">YEARFRAC(TBL_Employees[[#This Row],[Date Of Birth]],TODAY(),1)</f>
        <v>32.529833319913038</v>
      </c>
      <c r="G333" t="str" cm="1">
        <f t="array" aca="1" ref="G333" ca="1">spellnumber(TBL_Employees[[#This Row],[Age ]])</f>
        <v>thirty-two</v>
      </c>
      <c r="H333" t="str">
        <f ca="1">PROPER(TBL_Employees[[#This Row],[Age in words]])</f>
        <v>Thirty-Two</v>
      </c>
    </row>
    <row r="334" spans="1:8" x14ac:dyDescent="0.2">
      <c r="A334" t="s">
        <v>1334</v>
      </c>
      <c r="B334" t="s">
        <v>370</v>
      </c>
      <c r="C334" t="s">
        <v>6</v>
      </c>
      <c r="D334" t="s">
        <v>8</v>
      </c>
      <c r="E334" s="1">
        <v>29553</v>
      </c>
      <c r="F334" s="11">
        <f ca="1">YEARFRAC(TBL_Employees[[#This Row],[Date Of Birth]],TODAY(),1)</f>
        <v>43.581858003285269</v>
      </c>
      <c r="G334" t="str" cm="1">
        <f t="array" aca="1" ref="G334" ca="1">spellnumber(TBL_Employees[[#This Row],[Age ]])</f>
        <v>forty-three</v>
      </c>
      <c r="H334" t="str">
        <f ca="1">PROPER(TBL_Employees[[#This Row],[Age in words]])</f>
        <v>Forty-Three</v>
      </c>
    </row>
    <row r="335" spans="1:8" x14ac:dyDescent="0.2">
      <c r="A335" t="s">
        <v>1335</v>
      </c>
      <c r="B335" t="s">
        <v>371</v>
      </c>
      <c r="C335" t="s">
        <v>9</v>
      </c>
      <c r="D335" t="s">
        <v>5</v>
      </c>
      <c r="E335" s="1">
        <v>33644</v>
      </c>
      <c r="F335" s="11">
        <f ca="1">YEARFRAC(TBL_Employees[[#This Row],[Date Of Birth]],TODAY(),1)</f>
        <v>32.38128422100548</v>
      </c>
      <c r="G335" t="str" cm="1">
        <f t="array" aca="1" ref="G335" ca="1">spellnumber(TBL_Employees[[#This Row],[Age ]])</f>
        <v>thirty-two</v>
      </c>
      <c r="H335" t="str">
        <f ca="1">PROPER(TBL_Employees[[#This Row],[Age in words]])</f>
        <v>Thirty-Two</v>
      </c>
    </row>
    <row r="336" spans="1:8" x14ac:dyDescent="0.2">
      <c r="A336" t="s">
        <v>1336</v>
      </c>
      <c r="B336" t="s">
        <v>372</v>
      </c>
      <c r="C336" t="s">
        <v>7</v>
      </c>
      <c r="D336" t="s">
        <v>8</v>
      </c>
      <c r="E336" s="1">
        <v>34631</v>
      </c>
      <c r="F336" s="11">
        <f ca="1">YEARFRAC(TBL_Employees[[#This Row],[Date Of Birth]],TODAY(),1)</f>
        <v>29.680385056963704</v>
      </c>
      <c r="G336" t="str" cm="1">
        <f t="array" aca="1" ref="G336" ca="1">spellnumber(TBL_Employees[[#This Row],[Age ]])</f>
        <v>twenty-nine</v>
      </c>
      <c r="H336" t="str">
        <f ca="1">PROPER(TBL_Employees[[#This Row],[Age in words]])</f>
        <v>Twenty-Nine</v>
      </c>
    </row>
    <row r="337" spans="1:8" x14ac:dyDescent="0.2">
      <c r="A337" t="s">
        <v>1337</v>
      </c>
      <c r="B337" t="s">
        <v>373</v>
      </c>
      <c r="C337" t="s">
        <v>7</v>
      </c>
      <c r="D337" t="s">
        <v>8</v>
      </c>
      <c r="E337" s="1">
        <v>32256</v>
      </c>
      <c r="F337" s="11">
        <f ca="1">YEARFRAC(TBL_Employees[[#This Row],[Date Of Birth]],TODAY(),1)</f>
        <v>36.181428042915279</v>
      </c>
      <c r="G337" t="str" cm="1">
        <f t="array" aca="1" ref="G337" ca="1">spellnumber(TBL_Employees[[#This Row],[Age ]])</f>
        <v>thirty-six</v>
      </c>
      <c r="H337" t="str">
        <f ca="1">PROPER(TBL_Employees[[#This Row],[Age in words]])</f>
        <v>Thirty-Six</v>
      </c>
    </row>
    <row r="338" spans="1:8" x14ac:dyDescent="0.2">
      <c r="A338" t="s">
        <v>1338</v>
      </c>
      <c r="B338" t="s">
        <v>374</v>
      </c>
      <c r="C338" t="s">
        <v>7</v>
      </c>
      <c r="D338" t="s">
        <v>5</v>
      </c>
      <c r="E338" s="1">
        <v>32715</v>
      </c>
      <c r="F338" s="11">
        <f ca="1">YEARFRAC(TBL_Employees[[#This Row],[Date Of Birth]],TODAY(),1)</f>
        <v>34.926762491444215</v>
      </c>
      <c r="G338" t="str" cm="1">
        <f t="array" aca="1" ref="G338" ca="1">spellnumber(TBL_Employees[[#This Row],[Age ]])</f>
        <v>thirty-four</v>
      </c>
      <c r="H338" t="str">
        <f ca="1">PROPER(TBL_Employees[[#This Row],[Age in words]])</f>
        <v>Thirty-Four</v>
      </c>
    </row>
    <row r="339" spans="1:8" x14ac:dyDescent="0.2">
      <c r="A339" t="s">
        <v>1339</v>
      </c>
      <c r="B339" t="s">
        <v>375</v>
      </c>
      <c r="C339" t="s">
        <v>7</v>
      </c>
      <c r="D339" t="s">
        <v>5</v>
      </c>
      <c r="E339" s="1">
        <v>29874</v>
      </c>
      <c r="F339" s="11">
        <f ca="1">YEARFRAC(TBL_Employees[[#This Row],[Date Of Birth]],TODAY(),1)</f>
        <v>42.704996577686515</v>
      </c>
      <c r="G339" t="str" cm="1">
        <f t="array" aca="1" ref="G339" ca="1">spellnumber(TBL_Employees[[#This Row],[Age ]])</f>
        <v>forty-two</v>
      </c>
      <c r="H339" t="str">
        <f ca="1">PROPER(TBL_Employees[[#This Row],[Age in words]])</f>
        <v>Forty-Two</v>
      </c>
    </row>
    <row r="340" spans="1:8" x14ac:dyDescent="0.2">
      <c r="A340" t="s">
        <v>1340</v>
      </c>
      <c r="B340" t="s">
        <v>376</v>
      </c>
      <c r="C340" t="s">
        <v>9</v>
      </c>
      <c r="D340" t="s">
        <v>5</v>
      </c>
      <c r="E340" s="1">
        <v>34575</v>
      </c>
      <c r="F340" s="11">
        <f ca="1">YEARFRAC(TBL_Employees[[#This Row],[Date Of Birth]],TODAY(),1)</f>
        <v>29.833701315905678</v>
      </c>
      <c r="G340" t="str" cm="1">
        <f t="array" aca="1" ref="G340" ca="1">spellnumber(TBL_Employees[[#This Row],[Age ]])</f>
        <v>twenty-nine</v>
      </c>
      <c r="H340" t="str">
        <f ca="1">PROPER(TBL_Employees[[#This Row],[Age in words]])</f>
        <v>Twenty-Nine</v>
      </c>
    </row>
    <row r="341" spans="1:8" x14ac:dyDescent="0.2">
      <c r="A341" t="s">
        <v>1341</v>
      </c>
      <c r="B341" t="s">
        <v>377</v>
      </c>
      <c r="C341" t="s">
        <v>9</v>
      </c>
      <c r="D341" t="s">
        <v>5</v>
      </c>
      <c r="E341" s="1">
        <v>35992</v>
      </c>
      <c r="F341" s="11">
        <f ca="1">YEARFRAC(TBL_Employees[[#This Row],[Date Of Birth]],TODAY(),1)</f>
        <v>25.954167511660923</v>
      </c>
      <c r="G341" t="str" cm="1">
        <f t="array" aca="1" ref="G341" ca="1">spellnumber(TBL_Employees[[#This Row],[Age ]])</f>
        <v>twenty-five</v>
      </c>
      <c r="H341" t="str">
        <f ca="1">PROPER(TBL_Employees[[#This Row],[Age in words]])</f>
        <v>Twenty-Five</v>
      </c>
    </row>
    <row r="342" spans="1:8" x14ac:dyDescent="0.2">
      <c r="A342" t="s">
        <v>1342</v>
      </c>
      <c r="B342" t="s">
        <v>378</v>
      </c>
      <c r="C342" t="s">
        <v>4</v>
      </c>
      <c r="D342" t="s">
        <v>5</v>
      </c>
      <c r="E342" s="1">
        <v>28306</v>
      </c>
      <c r="F342" s="11">
        <f ca="1">YEARFRAC(TBL_Employees[[#This Row],[Date Of Birth]],TODAY(),1)</f>
        <v>46.997946611909654</v>
      </c>
      <c r="G342" t="str" cm="1">
        <f t="array" aca="1" ref="G342" ca="1">spellnumber(TBL_Employees[[#This Row],[Age ]])</f>
        <v>forty-six</v>
      </c>
      <c r="H342" t="str">
        <f ca="1">PROPER(TBL_Employees[[#This Row],[Age in words]])</f>
        <v>Forty-Six</v>
      </c>
    </row>
    <row r="343" spans="1:8" x14ac:dyDescent="0.2">
      <c r="A343" t="s">
        <v>1343</v>
      </c>
      <c r="B343" t="s">
        <v>379</v>
      </c>
      <c r="C343" t="s">
        <v>7</v>
      </c>
      <c r="D343" t="s">
        <v>8</v>
      </c>
      <c r="E343" s="1">
        <v>33648</v>
      </c>
      <c r="F343" s="11">
        <f ca="1">YEARFRAC(TBL_Employees[[#This Row],[Date Of Birth]],TODAY(),1)</f>
        <v>32.370333499253363</v>
      </c>
      <c r="G343" t="str" cm="1">
        <f t="array" aca="1" ref="G343" ca="1">spellnumber(TBL_Employees[[#This Row],[Age ]])</f>
        <v>thirty-two</v>
      </c>
      <c r="H343" t="str">
        <f ca="1">PROPER(TBL_Employees[[#This Row],[Age in words]])</f>
        <v>Thirty-Two</v>
      </c>
    </row>
    <row r="344" spans="1:8" x14ac:dyDescent="0.2">
      <c r="A344" t="s">
        <v>1344</v>
      </c>
      <c r="B344" t="s">
        <v>380</v>
      </c>
      <c r="C344" t="s">
        <v>4</v>
      </c>
      <c r="D344" t="s">
        <v>5</v>
      </c>
      <c r="E344" s="1">
        <v>28609</v>
      </c>
      <c r="F344" s="11">
        <f ca="1">YEARFRAC(TBL_Employees[[#This Row],[Date Of Birth]],TODAY(),1)</f>
        <v>46.167705481446966</v>
      </c>
      <c r="G344" t="str" cm="1">
        <f t="array" aca="1" ref="G344" ca="1">spellnumber(TBL_Employees[[#This Row],[Age ]])</f>
        <v>forty-six</v>
      </c>
      <c r="H344" t="str">
        <f ca="1">PROPER(TBL_Employees[[#This Row],[Age in words]])</f>
        <v>Forty-Six</v>
      </c>
    </row>
    <row r="345" spans="1:8" x14ac:dyDescent="0.2">
      <c r="A345" t="s">
        <v>1345</v>
      </c>
      <c r="B345" t="s">
        <v>381</v>
      </c>
      <c r="C345" t="s">
        <v>9</v>
      </c>
      <c r="D345" t="s">
        <v>5</v>
      </c>
      <c r="E345" s="1">
        <v>35230</v>
      </c>
      <c r="F345" s="11">
        <f ca="1">YEARFRAC(TBL_Employees[[#This Row],[Date Of Birth]],TODAY(),1)</f>
        <v>28.039082412914187</v>
      </c>
      <c r="G345" t="str" cm="1">
        <f t="array" aca="1" ref="G345" ca="1">spellnumber(TBL_Employees[[#This Row],[Age ]])</f>
        <v>twenty-eight</v>
      </c>
      <c r="H345" t="str">
        <f ca="1">PROPER(TBL_Employees[[#This Row],[Age in words]])</f>
        <v>Twenty-Eight</v>
      </c>
    </row>
    <row r="346" spans="1:8" x14ac:dyDescent="0.2">
      <c r="A346" t="s">
        <v>1346</v>
      </c>
      <c r="B346" t="s">
        <v>382</v>
      </c>
      <c r="C346" t="s">
        <v>7</v>
      </c>
      <c r="D346" t="s">
        <v>5</v>
      </c>
      <c r="E346" s="1">
        <v>34383</v>
      </c>
      <c r="F346" s="11">
        <f ca="1">YEARFRAC(TBL_Employees[[#This Row],[Date Of Birth]],TODAY(),1)</f>
        <v>30.3593570608496</v>
      </c>
      <c r="G346" t="str" cm="1">
        <f t="array" aca="1" ref="G346" ca="1">spellnumber(TBL_Employees[[#This Row],[Age ]])</f>
        <v>thirty</v>
      </c>
      <c r="H346" t="str">
        <f ca="1">PROPER(TBL_Employees[[#This Row],[Age in words]])</f>
        <v>Thirty</v>
      </c>
    </row>
    <row r="347" spans="1:8" x14ac:dyDescent="0.2">
      <c r="A347" t="s">
        <v>1347</v>
      </c>
      <c r="B347" t="s">
        <v>383</v>
      </c>
      <c r="C347" t="s">
        <v>12</v>
      </c>
      <c r="D347" t="s">
        <v>8</v>
      </c>
      <c r="E347" s="1">
        <v>34592</v>
      </c>
      <c r="F347" s="11">
        <f ca="1">YEARFRAC(TBL_Employees[[#This Row],[Date Of Birth]],TODAY(),1)</f>
        <v>29.787158880155438</v>
      </c>
      <c r="G347" t="str" cm="1">
        <f t="array" aca="1" ref="G347" ca="1">spellnumber(TBL_Employees[[#This Row],[Age ]])</f>
        <v>twenty-nine</v>
      </c>
      <c r="H347" t="str">
        <f ca="1">PROPER(TBL_Employees[[#This Row],[Age in words]])</f>
        <v>Twenty-Nine</v>
      </c>
    </row>
    <row r="348" spans="1:8" x14ac:dyDescent="0.2">
      <c r="A348" t="s">
        <v>1348</v>
      </c>
      <c r="B348" t="s">
        <v>384</v>
      </c>
      <c r="C348" t="s">
        <v>11</v>
      </c>
      <c r="D348" t="s">
        <v>5</v>
      </c>
      <c r="E348" s="1">
        <v>33377</v>
      </c>
      <c r="F348" s="11">
        <f ca="1">YEARFRAC(TBL_Employees[[#This Row],[Date Of Birth]],TODAY(),1)</f>
        <v>33.112972058941942</v>
      </c>
      <c r="G348" t="str" cm="1">
        <f t="array" aca="1" ref="G348" ca="1">spellnumber(TBL_Employees[[#This Row],[Age ]])</f>
        <v>thirty-three</v>
      </c>
      <c r="H348" t="str">
        <f ca="1">PROPER(TBL_Employees[[#This Row],[Age in words]])</f>
        <v>Thirty-Three</v>
      </c>
    </row>
    <row r="349" spans="1:8" x14ac:dyDescent="0.2">
      <c r="A349" t="s">
        <v>1349</v>
      </c>
      <c r="B349" t="s">
        <v>385</v>
      </c>
      <c r="C349" t="s">
        <v>7</v>
      </c>
      <c r="D349" t="s">
        <v>5</v>
      </c>
      <c r="E349" s="1">
        <v>32639</v>
      </c>
      <c r="F349" s="11">
        <f ca="1">YEARFRAC(TBL_Employees[[#This Row],[Date Of Birth]],TODAY(),1)</f>
        <v>35.134839151266256</v>
      </c>
      <c r="G349" t="str" cm="1">
        <f t="array" aca="1" ref="G349" ca="1">spellnumber(TBL_Employees[[#This Row],[Age ]])</f>
        <v>thirty-five</v>
      </c>
      <c r="H349" t="str">
        <f ca="1">PROPER(TBL_Employees[[#This Row],[Age in words]])</f>
        <v>Thirty-Five</v>
      </c>
    </row>
    <row r="350" spans="1:8" x14ac:dyDescent="0.2">
      <c r="A350" t="s">
        <v>1350</v>
      </c>
      <c r="B350" t="s">
        <v>386</v>
      </c>
      <c r="C350" t="s">
        <v>12</v>
      </c>
      <c r="D350" t="s">
        <v>8</v>
      </c>
      <c r="E350" s="1">
        <v>34215</v>
      </c>
      <c r="F350" s="11">
        <f ca="1">YEARFRAC(TBL_Employees[[#This Row],[Date Of Birth]],TODAY(),1)</f>
        <v>30.819986310746064</v>
      </c>
      <c r="G350" t="str" cm="1">
        <f t="array" aca="1" ref="G350" ca="1">spellnumber(TBL_Employees[[#This Row],[Age ]])</f>
        <v>thirty</v>
      </c>
      <c r="H350" t="str">
        <f ca="1">PROPER(TBL_Employees[[#This Row],[Age in words]])</f>
        <v>Thirty</v>
      </c>
    </row>
    <row r="351" spans="1:8" x14ac:dyDescent="0.2">
      <c r="A351" t="s">
        <v>1351</v>
      </c>
      <c r="B351" t="s">
        <v>387</v>
      </c>
      <c r="C351" t="s">
        <v>6</v>
      </c>
      <c r="D351" t="s">
        <v>8</v>
      </c>
      <c r="E351" s="1">
        <v>31916</v>
      </c>
      <c r="F351" s="11">
        <f ca="1">YEARFRAC(TBL_Employees[[#This Row],[Date Of Birth]],TODAY(),1)</f>
        <v>37.112968299711817</v>
      </c>
      <c r="G351" t="str" cm="1">
        <f t="array" aca="1" ref="G351" ca="1">spellnumber(TBL_Employees[[#This Row],[Age ]])</f>
        <v>thirty-seven</v>
      </c>
      <c r="H351" t="str">
        <f ca="1">PROPER(TBL_Employees[[#This Row],[Age in words]])</f>
        <v>Thirty-Seven</v>
      </c>
    </row>
    <row r="352" spans="1:8" x14ac:dyDescent="0.2">
      <c r="A352" t="s">
        <v>1352</v>
      </c>
      <c r="B352" t="s">
        <v>45</v>
      </c>
      <c r="C352" t="s">
        <v>6</v>
      </c>
      <c r="D352" t="s">
        <v>8</v>
      </c>
      <c r="E352" s="1">
        <v>35548</v>
      </c>
      <c r="F352" s="11">
        <f ca="1">YEARFRAC(TBL_Employees[[#This Row],[Date Of Birth]],TODAY(),1)</f>
        <v>27.170431211498972</v>
      </c>
      <c r="G352" t="str" cm="1">
        <f t="array" aca="1" ref="G352" ca="1">spellnumber(TBL_Employees[[#This Row],[Age ]])</f>
        <v>twenty-seven</v>
      </c>
      <c r="H352" t="str">
        <f ca="1">PROPER(TBL_Employees[[#This Row],[Age in words]])</f>
        <v>Twenty-Seven</v>
      </c>
    </row>
    <row r="353" spans="1:8" x14ac:dyDescent="0.2">
      <c r="A353" t="s">
        <v>1353</v>
      </c>
      <c r="B353" t="s">
        <v>388</v>
      </c>
      <c r="C353" t="s">
        <v>9</v>
      </c>
      <c r="D353" t="s">
        <v>5</v>
      </c>
      <c r="E353" s="1">
        <v>30421</v>
      </c>
      <c r="F353" s="11">
        <f ca="1">YEARFRAC(TBL_Employees[[#This Row],[Date Of Birth]],TODAY(),1)</f>
        <v>41.206049149338376</v>
      </c>
      <c r="G353" t="str" cm="1">
        <f t="array" aca="1" ref="G353" ca="1">spellnumber(TBL_Employees[[#This Row],[Age ]])</f>
        <v>forty-one</v>
      </c>
      <c r="H353" t="str">
        <f ca="1">PROPER(TBL_Employees[[#This Row],[Age in words]])</f>
        <v>Forty-One</v>
      </c>
    </row>
    <row r="354" spans="1:8" x14ac:dyDescent="0.2">
      <c r="A354" t="s">
        <v>1354</v>
      </c>
      <c r="B354" t="s">
        <v>389</v>
      </c>
      <c r="C354" t="s">
        <v>10</v>
      </c>
      <c r="D354" t="s">
        <v>8</v>
      </c>
      <c r="E354" s="1">
        <v>31866</v>
      </c>
      <c r="F354" s="11">
        <f ca="1">YEARFRAC(TBL_Employees[[#This Row],[Date Of Birth]],TODAY(),1)</f>
        <v>37.249855907780983</v>
      </c>
      <c r="G354" t="str" cm="1">
        <f t="array" aca="1" ref="G354" ca="1">spellnumber(TBL_Employees[[#This Row],[Age ]])</f>
        <v>thirty-seven</v>
      </c>
      <c r="H354" t="str">
        <f ca="1">PROPER(TBL_Employees[[#This Row],[Age in words]])</f>
        <v>Thirty-Seven</v>
      </c>
    </row>
    <row r="355" spans="1:8" x14ac:dyDescent="0.2">
      <c r="A355" t="s">
        <v>1355</v>
      </c>
      <c r="B355" t="s">
        <v>390</v>
      </c>
      <c r="C355" t="s">
        <v>7</v>
      </c>
      <c r="D355" t="s">
        <v>5</v>
      </c>
      <c r="E355" s="1">
        <v>31865</v>
      </c>
      <c r="F355" s="11">
        <f ca="1">YEARFRAC(TBL_Employees[[#This Row],[Date Of Birth]],TODAY(),1)</f>
        <v>37.252593659942363</v>
      </c>
      <c r="G355" t="str" cm="1">
        <f t="array" aca="1" ref="G355" ca="1">spellnumber(TBL_Employees[[#This Row],[Age ]])</f>
        <v>thirty-seven</v>
      </c>
      <c r="H355" t="str">
        <f ca="1">PROPER(TBL_Employees[[#This Row],[Age in words]])</f>
        <v>Thirty-Seven</v>
      </c>
    </row>
    <row r="356" spans="1:8" x14ac:dyDescent="0.2">
      <c r="A356" t="s">
        <v>1356</v>
      </c>
      <c r="B356" t="s">
        <v>391</v>
      </c>
      <c r="C356" t="s">
        <v>6</v>
      </c>
      <c r="D356" t="s">
        <v>8</v>
      </c>
      <c r="E356" s="1">
        <v>31135</v>
      </c>
      <c r="F356" s="11">
        <f ca="1">YEARFRAC(TBL_Employees[[#This Row],[Date Of Birth]],TODAY(),1)</f>
        <v>39.252566735112936</v>
      </c>
      <c r="G356" t="str" cm="1">
        <f t="array" aca="1" ref="G356" ca="1">spellnumber(TBL_Employees[[#This Row],[Age ]])</f>
        <v>thirty-nine</v>
      </c>
      <c r="H356" t="str">
        <f ca="1">PROPER(TBL_Employees[[#This Row],[Age in words]])</f>
        <v>Thirty-Nine</v>
      </c>
    </row>
    <row r="357" spans="1:8" x14ac:dyDescent="0.2">
      <c r="A357" t="s">
        <v>1357</v>
      </c>
      <c r="B357" t="s">
        <v>24</v>
      </c>
      <c r="C357" t="s">
        <v>4</v>
      </c>
      <c r="D357" t="s">
        <v>5</v>
      </c>
      <c r="E357" s="1">
        <v>31300</v>
      </c>
      <c r="F357" s="11">
        <f ca="1">YEARFRAC(TBL_Employees[[#This Row],[Date Of Birth]],TODAY(),1)</f>
        <v>38.800821355236138</v>
      </c>
      <c r="G357" t="str" cm="1">
        <f t="array" aca="1" ref="G357" ca="1">spellnumber(TBL_Employees[[#This Row],[Age ]])</f>
        <v>thirty-eight</v>
      </c>
      <c r="H357" t="str">
        <f ca="1">PROPER(TBL_Employees[[#This Row],[Age in words]])</f>
        <v>Thirty-Eight</v>
      </c>
    </row>
    <row r="358" spans="1:8" x14ac:dyDescent="0.2">
      <c r="A358" t="s">
        <v>1358</v>
      </c>
      <c r="B358" t="s">
        <v>392</v>
      </c>
      <c r="C358" t="s">
        <v>7</v>
      </c>
      <c r="D358" t="s">
        <v>5</v>
      </c>
      <c r="E358" s="1">
        <v>31833</v>
      </c>
      <c r="F358" s="11">
        <f ca="1">YEARFRAC(TBL_Employees[[#This Row],[Date Of Birth]],TODAY(),1)</f>
        <v>37.340201729106631</v>
      </c>
      <c r="G358" t="str" cm="1">
        <f t="array" aca="1" ref="G358" ca="1">spellnumber(TBL_Employees[[#This Row],[Age ]])</f>
        <v>thirty-seven</v>
      </c>
      <c r="H358" t="str">
        <f ca="1">PROPER(TBL_Employees[[#This Row],[Age in words]])</f>
        <v>Thirty-Seven</v>
      </c>
    </row>
    <row r="359" spans="1:8" x14ac:dyDescent="0.2">
      <c r="A359" t="s">
        <v>1359</v>
      </c>
      <c r="B359" t="s">
        <v>393</v>
      </c>
      <c r="C359" t="s">
        <v>6</v>
      </c>
      <c r="D359" t="s">
        <v>8</v>
      </c>
      <c r="E359" s="1">
        <v>35816</v>
      </c>
      <c r="F359" s="11">
        <f ca="1">YEARFRAC(TBL_Employees[[#This Row],[Date Of Birth]],TODAY(),1)</f>
        <v>26.436017035084163</v>
      </c>
      <c r="G359" t="str" cm="1">
        <f t="array" aca="1" ref="G359" ca="1">spellnumber(TBL_Employees[[#This Row],[Age ]])</f>
        <v>twenty-six</v>
      </c>
      <c r="H359" t="str">
        <f ca="1">PROPER(TBL_Employees[[#This Row],[Age in words]])</f>
        <v>Twenty-Six</v>
      </c>
    </row>
    <row r="360" spans="1:8" x14ac:dyDescent="0.2">
      <c r="A360" t="s">
        <v>1360</v>
      </c>
      <c r="B360" t="s">
        <v>394</v>
      </c>
      <c r="C360" t="s">
        <v>11</v>
      </c>
      <c r="D360" t="s">
        <v>8</v>
      </c>
      <c r="E360" s="1">
        <v>31984</v>
      </c>
      <c r="F360" s="11">
        <f ca="1">YEARFRAC(TBL_Employees[[#This Row],[Date Of Birth]],TODAY(),1)</f>
        <v>36.926801152737752</v>
      </c>
      <c r="G360" t="str" cm="1">
        <f t="array" aca="1" ref="G360" ca="1">spellnumber(TBL_Employees[[#This Row],[Age ]])</f>
        <v>thirty-six</v>
      </c>
      <c r="H360" t="str">
        <f ca="1">PROPER(TBL_Employees[[#This Row],[Age in words]])</f>
        <v>Thirty-Six</v>
      </c>
    </row>
    <row r="361" spans="1:8" x14ac:dyDescent="0.2">
      <c r="A361" t="s">
        <v>1361</v>
      </c>
      <c r="B361" t="s">
        <v>395</v>
      </c>
      <c r="C361" t="s">
        <v>10</v>
      </c>
      <c r="D361" t="s">
        <v>8</v>
      </c>
      <c r="E361" s="1">
        <v>32745</v>
      </c>
      <c r="F361" s="11">
        <f ca="1">YEARFRAC(TBL_Employees[[#This Row],[Date Of Birth]],TODAY(),1)</f>
        <v>34.844626967830251</v>
      </c>
      <c r="G361" t="str" cm="1">
        <f t="array" aca="1" ref="G361" ca="1">spellnumber(TBL_Employees[[#This Row],[Age ]])</f>
        <v>thirty-four</v>
      </c>
      <c r="H361" t="str">
        <f ca="1">PROPER(TBL_Employees[[#This Row],[Age in words]])</f>
        <v>Thirty-Four</v>
      </c>
    </row>
    <row r="362" spans="1:8" x14ac:dyDescent="0.2">
      <c r="A362" t="s">
        <v>1362</v>
      </c>
      <c r="B362" t="s">
        <v>396</v>
      </c>
      <c r="C362" t="s">
        <v>11</v>
      </c>
      <c r="D362" t="s">
        <v>5</v>
      </c>
      <c r="E362" s="1">
        <v>33770</v>
      </c>
      <c r="F362" s="11">
        <f ca="1">YEARFRAC(TBL_Employees[[#This Row],[Date Of Birth]],TODAY(),1)</f>
        <v>32.036336485813841</v>
      </c>
      <c r="G362" t="str" cm="1">
        <f t="array" aca="1" ref="G362" ca="1">spellnumber(TBL_Employees[[#This Row],[Age ]])</f>
        <v>thirty-two</v>
      </c>
      <c r="H362" t="str">
        <f ca="1">PROPER(TBL_Employees[[#This Row],[Age in words]])</f>
        <v>Thirty-Two</v>
      </c>
    </row>
    <row r="363" spans="1:8" x14ac:dyDescent="0.2">
      <c r="A363" t="s">
        <v>1363</v>
      </c>
      <c r="B363" t="s">
        <v>397</v>
      </c>
      <c r="C363" t="s">
        <v>6</v>
      </c>
      <c r="D363" t="s">
        <v>5</v>
      </c>
      <c r="E363" s="1">
        <v>31981</v>
      </c>
      <c r="F363" s="11">
        <f ca="1">YEARFRAC(TBL_Employees[[#This Row],[Date Of Birth]],TODAY(),1)</f>
        <v>36.935014409221907</v>
      </c>
      <c r="G363" t="str" cm="1">
        <f t="array" aca="1" ref="G363" ca="1">spellnumber(TBL_Employees[[#This Row],[Age ]])</f>
        <v>thirty-six</v>
      </c>
      <c r="H363" t="str">
        <f ca="1">PROPER(TBL_Employees[[#This Row],[Age in words]])</f>
        <v>Thirty-Six</v>
      </c>
    </row>
    <row r="364" spans="1:8" x14ac:dyDescent="0.2">
      <c r="A364" t="s">
        <v>1364</v>
      </c>
      <c r="B364" t="s">
        <v>398</v>
      </c>
      <c r="C364" t="s">
        <v>4</v>
      </c>
      <c r="D364" t="s">
        <v>5</v>
      </c>
      <c r="E364" s="1">
        <v>30721</v>
      </c>
      <c r="F364" s="11">
        <f ca="1">YEARFRAC(TBL_Employees[[#This Row],[Date Of Birth]],TODAY(),1)</f>
        <v>40.384014423076927</v>
      </c>
      <c r="G364" t="str" cm="1">
        <f t="array" aca="1" ref="G364" ca="1">spellnumber(TBL_Employees[[#This Row],[Age ]])</f>
        <v>forty</v>
      </c>
      <c r="H364" t="str">
        <f ca="1">PROPER(TBL_Employees[[#This Row],[Age in words]])</f>
        <v>Forty</v>
      </c>
    </row>
    <row r="365" spans="1:8" x14ac:dyDescent="0.2">
      <c r="A365" t="s">
        <v>1365</v>
      </c>
      <c r="B365" t="s">
        <v>399</v>
      </c>
      <c r="C365" t="s">
        <v>9</v>
      </c>
      <c r="D365" t="s">
        <v>5</v>
      </c>
      <c r="E365" s="1">
        <v>33607</v>
      </c>
      <c r="F365" s="11">
        <f ca="1">YEARFRAC(TBL_Employees[[#This Row],[Date Of Birth]],TODAY(),1)</f>
        <v>32.482578397212542</v>
      </c>
      <c r="G365" t="str" cm="1">
        <f t="array" aca="1" ref="G365" ca="1">spellnumber(TBL_Employees[[#This Row],[Age ]])</f>
        <v>thirty-two</v>
      </c>
      <c r="H365" t="str">
        <f ca="1">PROPER(TBL_Employees[[#This Row],[Age in words]])</f>
        <v>Thirty-Two</v>
      </c>
    </row>
    <row r="366" spans="1:8" x14ac:dyDescent="0.2">
      <c r="A366" t="s">
        <v>1366</v>
      </c>
      <c r="B366" t="s">
        <v>400</v>
      </c>
      <c r="C366" t="s">
        <v>12</v>
      </c>
      <c r="D366" t="s">
        <v>8</v>
      </c>
      <c r="E366" s="1">
        <v>34544</v>
      </c>
      <c r="F366" s="11">
        <f ca="1">YEARFRAC(TBL_Employees[[#This Row],[Date Of Birth]],TODAY(),1)</f>
        <v>29.918572816391418</v>
      </c>
      <c r="G366" t="str" cm="1">
        <f t="array" aca="1" ref="G366" ca="1">spellnumber(TBL_Employees[[#This Row],[Age ]])</f>
        <v>twenty-nine</v>
      </c>
      <c r="H366" t="str">
        <f ca="1">PROPER(TBL_Employees[[#This Row],[Age in words]])</f>
        <v>Twenty-Nine</v>
      </c>
    </row>
    <row r="367" spans="1:8" x14ac:dyDescent="0.2">
      <c r="A367" t="s">
        <v>1367</v>
      </c>
      <c r="B367" t="s">
        <v>401</v>
      </c>
      <c r="C367" t="s">
        <v>9</v>
      </c>
      <c r="D367" t="s">
        <v>5</v>
      </c>
      <c r="E367" s="1">
        <v>28570</v>
      </c>
      <c r="F367" s="11">
        <f ca="1">YEARFRAC(TBL_Employees[[#This Row],[Date Of Birth]],TODAY(),1)</f>
        <v>46.274480107182384</v>
      </c>
      <c r="G367" t="str" cm="1">
        <f t="array" aca="1" ref="G367" ca="1">spellnumber(TBL_Employees[[#This Row],[Age ]])</f>
        <v>forty-six</v>
      </c>
      <c r="H367" t="str">
        <f ca="1">PROPER(TBL_Employees[[#This Row],[Age in words]])</f>
        <v>Forty-Six</v>
      </c>
    </row>
    <row r="368" spans="1:8" x14ac:dyDescent="0.2">
      <c r="A368" t="s">
        <v>1368</v>
      </c>
      <c r="B368" t="s">
        <v>402</v>
      </c>
      <c r="C368" t="s">
        <v>9</v>
      </c>
      <c r="D368" t="s">
        <v>5</v>
      </c>
      <c r="E368" s="1">
        <v>33955</v>
      </c>
      <c r="F368" s="11">
        <f ca="1">YEARFRAC(TBL_Employees[[#This Row],[Date Of Birth]],TODAY(),1)</f>
        <v>31.5298656047785</v>
      </c>
      <c r="G368" t="str" cm="1">
        <f t="array" aca="1" ref="G368" ca="1">spellnumber(TBL_Employees[[#This Row],[Age ]])</f>
        <v>thirty-one</v>
      </c>
      <c r="H368" t="str">
        <f ca="1">PROPER(TBL_Employees[[#This Row],[Age in words]])</f>
        <v>Thirty-One</v>
      </c>
    </row>
    <row r="369" spans="1:8" x14ac:dyDescent="0.2">
      <c r="A369" t="s">
        <v>1369</v>
      </c>
      <c r="B369" t="s">
        <v>403</v>
      </c>
      <c r="C369" t="s">
        <v>4</v>
      </c>
      <c r="D369" t="s">
        <v>8</v>
      </c>
      <c r="E369" s="1">
        <v>31854</v>
      </c>
      <c r="F369" s="11">
        <f ca="1">YEARFRAC(TBL_Employees[[#This Row],[Date Of Birth]],TODAY(),1)</f>
        <v>37.282708933717579</v>
      </c>
      <c r="G369" t="str" cm="1">
        <f t="array" aca="1" ref="G369" ca="1">spellnumber(TBL_Employees[[#This Row],[Age ]])</f>
        <v>thirty-seven</v>
      </c>
      <c r="H369" t="str">
        <f ca="1">PROPER(TBL_Employees[[#This Row],[Age in words]])</f>
        <v>Thirty-Seven</v>
      </c>
    </row>
    <row r="370" spans="1:8" x14ac:dyDescent="0.2">
      <c r="A370" t="s">
        <v>1370</v>
      </c>
      <c r="B370" t="s">
        <v>404</v>
      </c>
      <c r="C370" t="s">
        <v>7</v>
      </c>
      <c r="D370" t="s">
        <v>5</v>
      </c>
      <c r="E370" s="1">
        <v>32014</v>
      </c>
      <c r="F370" s="11">
        <f ca="1">YEARFRAC(TBL_Employees[[#This Row],[Date Of Birth]],TODAY(),1)</f>
        <v>36.844668587896258</v>
      </c>
      <c r="G370" t="str" cm="1">
        <f t="array" aca="1" ref="G370" ca="1">spellnumber(TBL_Employees[[#This Row],[Age ]])</f>
        <v>thirty-six</v>
      </c>
      <c r="H370" t="str">
        <f ca="1">PROPER(TBL_Employees[[#This Row],[Age in words]])</f>
        <v>Thirty-Six</v>
      </c>
    </row>
    <row r="371" spans="1:8" x14ac:dyDescent="0.2">
      <c r="A371" t="s">
        <v>1371</v>
      </c>
      <c r="B371" t="s">
        <v>405</v>
      </c>
      <c r="C371" t="s">
        <v>12</v>
      </c>
      <c r="D371" t="s">
        <v>5</v>
      </c>
      <c r="E371" s="1">
        <v>29392</v>
      </c>
      <c r="F371" s="11">
        <f ca="1">YEARFRAC(TBL_Employees[[#This Row],[Date Of Birth]],TODAY(),1)</f>
        <v>44.022631867129043</v>
      </c>
      <c r="G371" t="str" cm="1">
        <f t="array" aca="1" ref="G371" ca="1">spellnumber(TBL_Employees[[#This Row],[Age ]])</f>
        <v>forty-four</v>
      </c>
      <c r="H371" t="str">
        <f ca="1">PROPER(TBL_Employees[[#This Row],[Age in words]])</f>
        <v>Forty-Four</v>
      </c>
    </row>
    <row r="372" spans="1:8" x14ac:dyDescent="0.2">
      <c r="A372" t="s">
        <v>1372</v>
      </c>
      <c r="B372" t="s">
        <v>406</v>
      </c>
      <c r="C372" t="s">
        <v>10</v>
      </c>
      <c r="D372" t="s">
        <v>5</v>
      </c>
      <c r="E372" s="1">
        <v>34086</v>
      </c>
      <c r="F372" s="11">
        <f ca="1">YEARFRAC(TBL_Employees[[#This Row],[Date Of Birth]],TODAY(),1)</f>
        <v>31.173169062286107</v>
      </c>
      <c r="G372" t="str" cm="1">
        <f t="array" aca="1" ref="G372" ca="1">spellnumber(TBL_Employees[[#This Row],[Age ]])</f>
        <v>thirty-one</v>
      </c>
      <c r="H372" t="str">
        <f ca="1">PROPER(TBL_Employees[[#This Row],[Age in words]])</f>
        <v>Thirty-One</v>
      </c>
    </row>
    <row r="373" spans="1:8" x14ac:dyDescent="0.2">
      <c r="A373" t="s">
        <v>1373</v>
      </c>
      <c r="B373" t="s">
        <v>407</v>
      </c>
      <c r="C373" t="s">
        <v>7</v>
      </c>
      <c r="D373" t="s">
        <v>5</v>
      </c>
      <c r="E373" s="1">
        <v>33372</v>
      </c>
      <c r="F373" s="11">
        <f ca="1">YEARFRAC(TBL_Employees[[#This Row],[Date Of Birth]],TODAY(),1)</f>
        <v>33.126660761736048</v>
      </c>
      <c r="G373" t="str" cm="1">
        <f t="array" aca="1" ref="G373" ca="1">spellnumber(TBL_Employees[[#This Row],[Age ]])</f>
        <v>thirty-three</v>
      </c>
      <c r="H373" t="str">
        <f ca="1">PROPER(TBL_Employees[[#This Row],[Age in words]])</f>
        <v>Thirty-Three</v>
      </c>
    </row>
    <row r="374" spans="1:8" x14ac:dyDescent="0.2">
      <c r="A374" t="s">
        <v>1374</v>
      </c>
      <c r="B374" t="s">
        <v>408</v>
      </c>
      <c r="C374" t="s">
        <v>7</v>
      </c>
      <c r="D374" t="s">
        <v>5</v>
      </c>
      <c r="E374" s="1">
        <v>28695</v>
      </c>
      <c r="F374" s="11">
        <f ca="1">YEARFRAC(TBL_Employees[[#This Row],[Date Of Birth]],TODAY(),1)</f>
        <v>45.932253742645777</v>
      </c>
      <c r="G374" t="str" cm="1">
        <f t="array" aca="1" ref="G374" ca="1">spellnumber(TBL_Employees[[#This Row],[Age ]])</f>
        <v>forty-five</v>
      </c>
      <c r="H374" t="str">
        <f ca="1">PROPER(TBL_Employees[[#This Row],[Age in words]])</f>
        <v>Forty-Five</v>
      </c>
    </row>
    <row r="375" spans="1:8" x14ac:dyDescent="0.2">
      <c r="A375" t="s">
        <v>1375</v>
      </c>
      <c r="B375" t="s">
        <v>409</v>
      </c>
      <c r="C375" t="s">
        <v>11</v>
      </c>
      <c r="D375" t="s">
        <v>8</v>
      </c>
      <c r="E375" s="1">
        <v>30007</v>
      </c>
      <c r="F375" s="11">
        <f ca="1">YEARFRAC(TBL_Employees[[#This Row],[Date Of Birth]],TODAY(),1)</f>
        <v>42.34018846300777</v>
      </c>
      <c r="G375" t="str" cm="1">
        <f t="array" aca="1" ref="G375" ca="1">spellnumber(TBL_Employees[[#This Row],[Age ]])</f>
        <v>forty-two</v>
      </c>
      <c r="H375" t="str">
        <f ca="1">PROPER(TBL_Employees[[#This Row],[Age in words]])</f>
        <v>Forty-Two</v>
      </c>
    </row>
    <row r="376" spans="1:8" x14ac:dyDescent="0.2">
      <c r="A376" t="s">
        <v>1376</v>
      </c>
      <c r="B376" t="s">
        <v>410</v>
      </c>
      <c r="C376" t="s">
        <v>9</v>
      </c>
      <c r="D376" t="s">
        <v>8</v>
      </c>
      <c r="E376" s="1">
        <v>32072</v>
      </c>
      <c r="F376" s="11">
        <f ca="1">YEARFRAC(TBL_Employees[[#This Row],[Date Of Birth]],TODAY(),1)</f>
        <v>36.685878962536023</v>
      </c>
      <c r="G376" t="str" cm="1">
        <f t="array" aca="1" ref="G376" ca="1">spellnumber(TBL_Employees[[#This Row],[Age ]])</f>
        <v>thirty-six</v>
      </c>
      <c r="H376" t="str">
        <f ca="1">PROPER(TBL_Employees[[#This Row],[Age in words]])</f>
        <v>Thirty-Six</v>
      </c>
    </row>
    <row r="377" spans="1:8" x14ac:dyDescent="0.2">
      <c r="A377" t="s">
        <v>1377</v>
      </c>
      <c r="B377" t="s">
        <v>411</v>
      </c>
      <c r="C377" t="s">
        <v>9</v>
      </c>
      <c r="D377" t="s">
        <v>5</v>
      </c>
      <c r="E377" s="1">
        <v>34042</v>
      </c>
      <c r="F377" s="11">
        <f ca="1">YEARFRAC(TBL_Employees[[#This Row],[Date Of Birth]],TODAY(),1)</f>
        <v>31.293634496919918</v>
      </c>
      <c r="G377" t="str" cm="1">
        <f t="array" aca="1" ref="G377" ca="1">spellnumber(TBL_Employees[[#This Row],[Age ]])</f>
        <v>thirty-one</v>
      </c>
      <c r="H377" t="str">
        <f ca="1">PROPER(TBL_Employees[[#This Row],[Age in words]])</f>
        <v>Thirty-One</v>
      </c>
    </row>
    <row r="378" spans="1:8" x14ac:dyDescent="0.2">
      <c r="A378" t="s">
        <v>1378</v>
      </c>
      <c r="B378" t="s">
        <v>412</v>
      </c>
      <c r="C378" t="s">
        <v>10</v>
      </c>
      <c r="D378" t="s">
        <v>5</v>
      </c>
      <c r="E378" s="1">
        <v>30696</v>
      </c>
      <c r="F378" s="11">
        <f ca="1">YEARFRAC(TBL_Employees[[#This Row],[Date Of Birth]],TODAY(),1)</f>
        <v>40.452457264957268</v>
      </c>
      <c r="G378" t="str" cm="1">
        <f t="array" aca="1" ref="G378" ca="1">spellnumber(TBL_Employees[[#This Row],[Age ]])</f>
        <v>forty</v>
      </c>
      <c r="H378" t="str">
        <f ca="1">PROPER(TBL_Employees[[#This Row],[Age in words]])</f>
        <v>Forty</v>
      </c>
    </row>
    <row r="379" spans="1:8" x14ac:dyDescent="0.2">
      <c r="A379" t="s">
        <v>1379</v>
      </c>
      <c r="B379" t="s">
        <v>413</v>
      </c>
      <c r="C379" t="s">
        <v>11</v>
      </c>
      <c r="D379" t="s">
        <v>5</v>
      </c>
      <c r="E379" s="1">
        <v>33868</v>
      </c>
      <c r="F379" s="11">
        <f ca="1">YEARFRAC(TBL_Employees[[#This Row],[Date Of Birth]],TODAY(),1)</f>
        <v>31.768043802887011</v>
      </c>
      <c r="G379" t="str" cm="1">
        <f t="array" aca="1" ref="G379" ca="1">spellnumber(TBL_Employees[[#This Row],[Age ]])</f>
        <v>thirty-one</v>
      </c>
      <c r="H379" t="str">
        <f ca="1">PROPER(TBL_Employees[[#This Row],[Age in words]])</f>
        <v>Thirty-One</v>
      </c>
    </row>
    <row r="380" spans="1:8" x14ac:dyDescent="0.2">
      <c r="A380" t="s">
        <v>1380</v>
      </c>
      <c r="B380" t="s">
        <v>414</v>
      </c>
      <c r="C380" t="s">
        <v>7</v>
      </c>
      <c r="D380" t="s">
        <v>8</v>
      </c>
      <c r="E380" s="1">
        <v>31152</v>
      </c>
      <c r="F380" s="11">
        <f ca="1">YEARFRAC(TBL_Employees[[#This Row],[Date Of Birth]],TODAY(),1)</f>
        <v>39.206023271731688</v>
      </c>
      <c r="G380" t="str" cm="1">
        <f t="array" aca="1" ref="G380" ca="1">spellnumber(TBL_Employees[[#This Row],[Age ]])</f>
        <v>thirty-nine</v>
      </c>
      <c r="H380" t="str">
        <f ca="1">PROPER(TBL_Employees[[#This Row],[Age in words]])</f>
        <v>Thirty-Nine</v>
      </c>
    </row>
    <row r="381" spans="1:8" x14ac:dyDescent="0.2">
      <c r="A381" t="s">
        <v>1381</v>
      </c>
      <c r="B381" t="s">
        <v>415</v>
      </c>
      <c r="C381" t="s">
        <v>9</v>
      </c>
      <c r="D381" t="s">
        <v>5</v>
      </c>
      <c r="E381" s="1">
        <v>28505</v>
      </c>
      <c r="F381" s="11">
        <f ca="1">YEARFRAC(TBL_Employees[[#This Row],[Date Of Birth]],TODAY(),1)</f>
        <v>46.452437816741423</v>
      </c>
      <c r="G381" t="str" cm="1">
        <f t="array" aca="1" ref="G381" ca="1">spellnumber(TBL_Employees[[#This Row],[Age ]])</f>
        <v>forty-six</v>
      </c>
      <c r="H381" t="str">
        <f ca="1">PROPER(TBL_Employees[[#This Row],[Age in words]])</f>
        <v>Forty-Six</v>
      </c>
    </row>
    <row r="382" spans="1:8" x14ac:dyDescent="0.2">
      <c r="A382" t="s">
        <v>1382</v>
      </c>
      <c r="B382" t="s">
        <v>416</v>
      </c>
      <c r="C382" t="s">
        <v>7</v>
      </c>
      <c r="D382" t="s">
        <v>5</v>
      </c>
      <c r="E382" s="1">
        <v>33897</v>
      </c>
      <c r="F382" s="11">
        <f ca="1">YEARFRAC(TBL_Employees[[#This Row],[Date Of Birth]],TODAY(),1)</f>
        <v>31.688651070184171</v>
      </c>
      <c r="G382" t="str" cm="1">
        <f t="array" aca="1" ref="G382" ca="1">spellnumber(TBL_Employees[[#This Row],[Age ]])</f>
        <v>thirty-one</v>
      </c>
      <c r="H382" t="str">
        <f ca="1">PROPER(TBL_Employees[[#This Row],[Age in words]])</f>
        <v>Thirty-One</v>
      </c>
    </row>
    <row r="383" spans="1:8" x14ac:dyDescent="0.2">
      <c r="A383" t="s">
        <v>1383</v>
      </c>
      <c r="B383" t="s">
        <v>417</v>
      </c>
      <c r="C383" t="s">
        <v>7</v>
      </c>
      <c r="D383" t="s">
        <v>5</v>
      </c>
      <c r="E383" s="1">
        <v>28743</v>
      </c>
      <c r="F383" s="11">
        <f ca="1">YEARFRAC(TBL_Employees[[#This Row],[Date Of Birth]],TODAY(),1)</f>
        <v>45.800838818663713</v>
      </c>
      <c r="G383" t="str" cm="1">
        <f t="array" aca="1" ref="G383" ca="1">spellnumber(TBL_Employees[[#This Row],[Age ]])</f>
        <v>forty-five</v>
      </c>
      <c r="H383" t="str">
        <f ca="1">PROPER(TBL_Employees[[#This Row],[Age in words]])</f>
        <v>Forty-Five</v>
      </c>
    </row>
    <row r="384" spans="1:8" x14ac:dyDescent="0.2">
      <c r="A384" t="s">
        <v>1384</v>
      </c>
      <c r="B384" t="s">
        <v>418</v>
      </c>
      <c r="C384" t="s">
        <v>10</v>
      </c>
      <c r="D384" t="s">
        <v>5</v>
      </c>
      <c r="E384" s="1">
        <v>31822</v>
      </c>
      <c r="F384" s="11">
        <f ca="1">YEARFRAC(TBL_Employees[[#This Row],[Date Of Birth]],TODAY(),1)</f>
        <v>37.370317002881848</v>
      </c>
      <c r="G384" t="str" cm="1">
        <f t="array" aca="1" ref="G384" ca="1">spellnumber(TBL_Employees[[#This Row],[Age ]])</f>
        <v>thirty-seven</v>
      </c>
      <c r="H384" t="str">
        <f ca="1">PROPER(TBL_Employees[[#This Row],[Age in words]])</f>
        <v>Thirty-Seven</v>
      </c>
    </row>
    <row r="385" spans="1:8" x14ac:dyDescent="0.2">
      <c r="A385" t="s">
        <v>1385</v>
      </c>
      <c r="B385" t="s">
        <v>419</v>
      </c>
      <c r="C385" t="s">
        <v>7</v>
      </c>
      <c r="D385" t="s">
        <v>5</v>
      </c>
      <c r="E385" s="1">
        <v>32260</v>
      </c>
      <c r="F385" s="11">
        <f ca="1">YEARFRAC(TBL_Employees[[#This Row],[Date Of Birth]],TODAY(),1)</f>
        <v>36.170477247502774</v>
      </c>
      <c r="G385" t="str" cm="1">
        <f t="array" aca="1" ref="G385" ca="1">spellnumber(TBL_Employees[[#This Row],[Age ]])</f>
        <v>thirty-six</v>
      </c>
      <c r="H385" t="str">
        <f ca="1">PROPER(TBL_Employees[[#This Row],[Age in words]])</f>
        <v>Thirty-Six</v>
      </c>
    </row>
    <row r="386" spans="1:8" x14ac:dyDescent="0.2">
      <c r="A386" t="s">
        <v>1386</v>
      </c>
      <c r="B386" t="s">
        <v>420</v>
      </c>
      <c r="C386" t="s">
        <v>11</v>
      </c>
      <c r="D386" t="s">
        <v>8</v>
      </c>
      <c r="E386" s="1">
        <v>34188</v>
      </c>
      <c r="F386" s="11">
        <f ca="1">YEARFRAC(TBL_Employees[[#This Row],[Date Of Birth]],TODAY(),1)</f>
        <v>30.89390828199863</v>
      </c>
      <c r="G386" t="str" cm="1">
        <f t="array" aca="1" ref="G386" ca="1">spellnumber(TBL_Employees[[#This Row],[Age ]])</f>
        <v>thirty</v>
      </c>
      <c r="H386" t="str">
        <f ca="1">PROPER(TBL_Employees[[#This Row],[Age in words]])</f>
        <v>Thirty</v>
      </c>
    </row>
    <row r="387" spans="1:8" x14ac:dyDescent="0.2">
      <c r="A387" t="s">
        <v>1387</v>
      </c>
      <c r="B387" t="s">
        <v>421</v>
      </c>
      <c r="C387" t="s">
        <v>12</v>
      </c>
      <c r="D387" t="s">
        <v>8</v>
      </c>
      <c r="E387" s="1">
        <v>31800</v>
      </c>
      <c r="F387" s="11">
        <f ca="1">YEARFRAC(TBL_Employees[[#This Row],[Date Of Birth]],TODAY(),1)</f>
        <v>37.43054755043228</v>
      </c>
      <c r="G387" t="str" cm="1">
        <f t="array" aca="1" ref="G387" ca="1">spellnumber(TBL_Employees[[#This Row],[Age ]])</f>
        <v>thirty-seven</v>
      </c>
      <c r="H387" t="str">
        <f ca="1">PROPER(TBL_Employees[[#This Row],[Age in words]])</f>
        <v>Thirty-Seven</v>
      </c>
    </row>
    <row r="388" spans="1:8" x14ac:dyDescent="0.2">
      <c r="A388" t="s">
        <v>1388</v>
      </c>
      <c r="B388" t="s">
        <v>422</v>
      </c>
      <c r="C388" t="s">
        <v>7</v>
      </c>
      <c r="D388" t="s">
        <v>5</v>
      </c>
      <c r="E388" s="1">
        <v>29965</v>
      </c>
      <c r="F388" s="11">
        <f ca="1">YEARFRAC(TBL_Employees[[#This Row],[Date Of Birth]],TODAY(),1)</f>
        <v>42.455176365720106</v>
      </c>
      <c r="G388" t="str" cm="1">
        <f t="array" aca="1" ref="G388" ca="1">spellnumber(TBL_Employees[[#This Row],[Age ]])</f>
        <v>forty-two</v>
      </c>
      <c r="H388" t="str">
        <f ca="1">PROPER(TBL_Employees[[#This Row],[Age in words]])</f>
        <v>Forty-Two</v>
      </c>
    </row>
    <row r="389" spans="1:8" x14ac:dyDescent="0.2">
      <c r="A389" t="s">
        <v>1389</v>
      </c>
      <c r="B389" t="s">
        <v>423</v>
      </c>
      <c r="C389" t="s">
        <v>7</v>
      </c>
      <c r="D389" t="s">
        <v>8</v>
      </c>
      <c r="E389" s="1">
        <v>34066</v>
      </c>
      <c r="F389" s="11">
        <f ca="1">YEARFRAC(TBL_Employees[[#This Row],[Date Of Birth]],TODAY(),1)</f>
        <v>31.227926078028748</v>
      </c>
      <c r="G389" t="str" cm="1">
        <f t="array" aca="1" ref="G389" ca="1">spellnumber(TBL_Employees[[#This Row],[Age ]])</f>
        <v>thirty-one</v>
      </c>
      <c r="H389" t="str">
        <f ca="1">PROPER(TBL_Employees[[#This Row],[Age in words]])</f>
        <v>Thirty-One</v>
      </c>
    </row>
    <row r="390" spans="1:8" x14ac:dyDescent="0.2">
      <c r="A390" t="s">
        <v>1390</v>
      </c>
      <c r="B390" t="s">
        <v>424</v>
      </c>
      <c r="C390" t="s">
        <v>4</v>
      </c>
      <c r="D390" t="s">
        <v>8</v>
      </c>
      <c r="E390" s="1">
        <v>32620</v>
      </c>
      <c r="F390" s="11">
        <f ca="1">YEARFRAC(TBL_Employees[[#This Row],[Date Of Birth]],TODAY(),1)</f>
        <v>35.186858316221766</v>
      </c>
      <c r="G390" t="str" cm="1">
        <f t="array" aca="1" ref="G390" ca="1">spellnumber(TBL_Employees[[#This Row],[Age ]])</f>
        <v>thirty-five</v>
      </c>
      <c r="H390" t="str">
        <f ca="1">PROPER(TBL_Employees[[#This Row],[Age in words]])</f>
        <v>Thirty-Five</v>
      </c>
    </row>
    <row r="391" spans="1:8" x14ac:dyDescent="0.2">
      <c r="A391" t="s">
        <v>1391</v>
      </c>
      <c r="B391" t="s">
        <v>425</v>
      </c>
      <c r="C391" t="s">
        <v>12</v>
      </c>
      <c r="D391" t="s">
        <v>8</v>
      </c>
      <c r="E391" s="1">
        <v>28652</v>
      </c>
      <c r="F391" s="11">
        <f ca="1">YEARFRAC(TBL_Employees[[#This Row],[Date Of Birth]],TODAY(),1)</f>
        <v>46.049979612046371</v>
      </c>
      <c r="G391" t="str" cm="1">
        <f t="array" aca="1" ref="G391" ca="1">spellnumber(TBL_Employees[[#This Row],[Age ]])</f>
        <v>forty-six</v>
      </c>
      <c r="H391" t="str">
        <f ca="1">PROPER(TBL_Employees[[#This Row],[Age in words]])</f>
        <v>Forty-Six</v>
      </c>
    </row>
    <row r="392" spans="1:8" x14ac:dyDescent="0.2">
      <c r="A392" t="s">
        <v>1392</v>
      </c>
      <c r="B392" t="s">
        <v>426</v>
      </c>
      <c r="C392" t="s">
        <v>6</v>
      </c>
      <c r="D392" t="s">
        <v>5</v>
      </c>
      <c r="E392" s="1">
        <v>28789</v>
      </c>
      <c r="F392" s="11">
        <f ca="1">YEARFRAC(TBL_Employees[[#This Row],[Date Of Birth]],TODAY(),1)</f>
        <v>45.674899516514245</v>
      </c>
      <c r="G392" t="str" cm="1">
        <f t="array" aca="1" ref="G392" ca="1">spellnumber(TBL_Employees[[#This Row],[Age ]])</f>
        <v>forty-five</v>
      </c>
      <c r="H392" t="str">
        <f ca="1">PROPER(TBL_Employees[[#This Row],[Age in words]])</f>
        <v>Forty-Five</v>
      </c>
    </row>
    <row r="393" spans="1:8" x14ac:dyDescent="0.2">
      <c r="A393" t="s">
        <v>1393</v>
      </c>
      <c r="B393" t="s">
        <v>427</v>
      </c>
      <c r="C393" t="s">
        <v>12</v>
      </c>
      <c r="D393" t="s">
        <v>8</v>
      </c>
      <c r="E393" s="1">
        <v>31984</v>
      </c>
      <c r="F393" s="11">
        <f ca="1">YEARFRAC(TBL_Employees[[#This Row],[Date Of Birth]],TODAY(),1)</f>
        <v>36.926801152737752</v>
      </c>
      <c r="G393" t="str" cm="1">
        <f t="array" aca="1" ref="G393" ca="1">spellnumber(TBL_Employees[[#This Row],[Age ]])</f>
        <v>thirty-six</v>
      </c>
      <c r="H393" t="str">
        <f ca="1">PROPER(TBL_Employees[[#This Row],[Age in words]])</f>
        <v>Thirty-Six</v>
      </c>
    </row>
    <row r="394" spans="1:8" x14ac:dyDescent="0.2">
      <c r="A394" t="s">
        <v>1394</v>
      </c>
      <c r="B394" t="s">
        <v>428</v>
      </c>
      <c r="C394" t="s">
        <v>4</v>
      </c>
      <c r="D394" t="s">
        <v>5</v>
      </c>
      <c r="E394" s="1">
        <v>30024</v>
      </c>
      <c r="F394" s="11">
        <f ca="1">YEARFRAC(TBL_Employees[[#This Row],[Date Of Birth]],TODAY(),1)</f>
        <v>42.293645740481345</v>
      </c>
      <c r="G394" t="str" cm="1">
        <f t="array" aca="1" ref="G394" ca="1">spellnumber(TBL_Employees[[#This Row],[Age ]])</f>
        <v>forty-two</v>
      </c>
      <c r="H394" t="str">
        <f ca="1">PROPER(TBL_Employees[[#This Row],[Age in words]])</f>
        <v>Forty-Two</v>
      </c>
    </row>
    <row r="395" spans="1:8" x14ac:dyDescent="0.2">
      <c r="A395" t="s">
        <v>1395</v>
      </c>
      <c r="B395" t="s">
        <v>429</v>
      </c>
      <c r="C395" t="s">
        <v>7</v>
      </c>
      <c r="D395" t="s">
        <v>8</v>
      </c>
      <c r="E395" s="1">
        <v>29066</v>
      </c>
      <c r="F395" s="11">
        <f ca="1">YEARFRAC(TBL_Employees[[#This Row],[Date Of Birth]],TODAY(),1)</f>
        <v>44.915843351981906</v>
      </c>
      <c r="G395" t="str" cm="1">
        <f t="array" aca="1" ref="G395" ca="1">spellnumber(TBL_Employees[[#This Row],[Age ]])</f>
        <v>forty-four</v>
      </c>
      <c r="H395" t="str">
        <f ca="1">PROPER(TBL_Employees[[#This Row],[Age in words]])</f>
        <v>Forty-Four</v>
      </c>
    </row>
    <row r="396" spans="1:8" x14ac:dyDescent="0.2">
      <c r="A396" t="s">
        <v>1396</v>
      </c>
      <c r="B396" t="s">
        <v>430</v>
      </c>
      <c r="C396" t="s">
        <v>7</v>
      </c>
      <c r="D396" t="s">
        <v>8</v>
      </c>
      <c r="E396" s="1">
        <v>29488</v>
      </c>
      <c r="F396" s="11">
        <f ca="1">YEARFRAC(TBL_Employees[[#This Row],[Date Of Birth]],TODAY(),1)</f>
        <v>43.759810184340211</v>
      </c>
      <c r="G396" t="str" cm="1">
        <f t="array" aca="1" ref="G396" ca="1">spellnumber(TBL_Employees[[#This Row],[Age ]])</f>
        <v>forty-three</v>
      </c>
      <c r="H396" t="str">
        <f ca="1">PROPER(TBL_Employees[[#This Row],[Age in words]])</f>
        <v>Forty-Three</v>
      </c>
    </row>
    <row r="397" spans="1:8" x14ac:dyDescent="0.2">
      <c r="A397" t="s">
        <v>1397</v>
      </c>
      <c r="B397" t="s">
        <v>431</v>
      </c>
      <c r="C397" t="s">
        <v>6</v>
      </c>
      <c r="D397" t="s">
        <v>8</v>
      </c>
      <c r="E397" s="1">
        <v>34580</v>
      </c>
      <c r="F397" s="11">
        <f ca="1">YEARFRAC(TBL_Employees[[#This Row],[Date Of Birth]],TODAY(),1)</f>
        <v>29.820012364214431</v>
      </c>
      <c r="G397" t="str" cm="1">
        <f t="array" aca="1" ref="G397" ca="1">spellnumber(TBL_Employees[[#This Row],[Age ]])</f>
        <v>twenty-nine</v>
      </c>
      <c r="H397" t="str">
        <f ca="1">PROPER(TBL_Employees[[#This Row],[Age in words]])</f>
        <v>Twenty-Nine</v>
      </c>
    </row>
    <row r="398" spans="1:8" x14ac:dyDescent="0.2">
      <c r="A398" t="s">
        <v>1398</v>
      </c>
      <c r="B398" t="s">
        <v>432</v>
      </c>
      <c r="C398" t="s">
        <v>10</v>
      </c>
      <c r="D398" t="s">
        <v>8</v>
      </c>
      <c r="E398" s="1">
        <v>36210</v>
      </c>
      <c r="F398" s="11">
        <f ca="1">YEARFRAC(TBL_Employees[[#This Row],[Date Of Birth]],TODAY(),1)</f>
        <v>25.356638938612193</v>
      </c>
      <c r="G398" t="str" cm="1">
        <f t="array" aca="1" ref="G398" ca="1">spellnumber(TBL_Employees[[#This Row],[Age ]])</f>
        <v>twenty-five</v>
      </c>
      <c r="H398" t="str">
        <f ca="1">PROPER(TBL_Employees[[#This Row],[Age in words]])</f>
        <v>Twenty-Five</v>
      </c>
    </row>
    <row r="399" spans="1:8" x14ac:dyDescent="0.2">
      <c r="A399" t="s">
        <v>1399</v>
      </c>
      <c r="B399" t="s">
        <v>433</v>
      </c>
      <c r="C399" t="s">
        <v>7</v>
      </c>
      <c r="D399" t="s">
        <v>8</v>
      </c>
      <c r="E399" s="1">
        <v>34143</v>
      </c>
      <c r="F399" s="11">
        <f ca="1">YEARFRAC(TBL_Employees[[#This Row],[Date Of Birth]],TODAY(),1)</f>
        <v>31.017111567419576</v>
      </c>
      <c r="G399" t="str" cm="1">
        <f t="array" aca="1" ref="G399" ca="1">spellnumber(TBL_Employees[[#This Row],[Age ]])</f>
        <v>thirty-one</v>
      </c>
      <c r="H399" t="str">
        <f ca="1">PROPER(TBL_Employees[[#This Row],[Age in words]])</f>
        <v>Thirty-One</v>
      </c>
    </row>
    <row r="400" spans="1:8" x14ac:dyDescent="0.2">
      <c r="A400" t="s">
        <v>1400</v>
      </c>
      <c r="B400" t="s">
        <v>434</v>
      </c>
      <c r="C400" t="s">
        <v>7</v>
      </c>
      <c r="D400" t="s">
        <v>8</v>
      </c>
      <c r="E400" s="1">
        <v>30208</v>
      </c>
      <c r="F400" s="11">
        <f ca="1">YEARFRAC(TBL_Employees[[#This Row],[Date Of Birth]],TODAY(),1)</f>
        <v>41.789889214313</v>
      </c>
      <c r="G400" t="str" cm="1">
        <f t="array" aca="1" ref="G400" ca="1">spellnumber(TBL_Employees[[#This Row],[Age ]])</f>
        <v>forty-one</v>
      </c>
      <c r="H400" t="str">
        <f ca="1">PROPER(TBL_Employees[[#This Row],[Age in words]])</f>
        <v>Forty-One</v>
      </c>
    </row>
    <row r="401" spans="1:8" x14ac:dyDescent="0.2">
      <c r="A401" t="s">
        <v>1401</v>
      </c>
      <c r="B401" t="s">
        <v>435</v>
      </c>
      <c r="C401" t="s">
        <v>7</v>
      </c>
      <c r="D401" t="s">
        <v>8</v>
      </c>
      <c r="E401" s="1">
        <v>33791</v>
      </c>
      <c r="F401" s="11">
        <f ca="1">YEARFRAC(TBL_Employees[[#This Row],[Date Of Birth]],TODAY(),1)</f>
        <v>31.978845196615232</v>
      </c>
      <c r="G401" t="str" cm="1">
        <f t="array" aca="1" ref="G401" ca="1">spellnumber(TBL_Employees[[#This Row],[Age ]])</f>
        <v>thirty-one</v>
      </c>
      <c r="H401" t="str">
        <f ca="1">PROPER(TBL_Employees[[#This Row],[Age in words]])</f>
        <v>Thirty-One</v>
      </c>
    </row>
    <row r="402" spans="1:8" x14ac:dyDescent="0.2">
      <c r="A402" t="s">
        <v>1402</v>
      </c>
      <c r="B402" t="s">
        <v>436</v>
      </c>
      <c r="C402" t="s">
        <v>4</v>
      </c>
      <c r="D402" t="s">
        <v>5</v>
      </c>
      <c r="E402" s="1">
        <v>29339</v>
      </c>
      <c r="F402" s="11">
        <f ca="1">YEARFRAC(TBL_Employees[[#This Row],[Date Of Birth]],TODAY(),1)</f>
        <v>44.16773133783537</v>
      </c>
      <c r="G402" t="str" cm="1">
        <f t="array" aca="1" ref="G402" ca="1">spellnumber(TBL_Employees[[#This Row],[Age ]])</f>
        <v>forty-four</v>
      </c>
      <c r="H402" t="str">
        <f ca="1">PROPER(TBL_Employees[[#This Row],[Age in words]])</f>
        <v>Forty-Four</v>
      </c>
    </row>
    <row r="403" spans="1:8" x14ac:dyDescent="0.2">
      <c r="A403" t="s">
        <v>1403</v>
      </c>
      <c r="B403" t="s">
        <v>437</v>
      </c>
      <c r="C403" t="s">
        <v>9</v>
      </c>
      <c r="D403" t="s">
        <v>8</v>
      </c>
      <c r="E403" s="1">
        <v>34169</v>
      </c>
      <c r="F403" s="11">
        <f ca="1">YEARFRAC(TBL_Employees[[#This Row],[Date Of Birth]],TODAY(),1)</f>
        <v>30.945927446954141</v>
      </c>
      <c r="G403" t="str" cm="1">
        <f t="array" aca="1" ref="G403" ca="1">spellnumber(TBL_Employees[[#This Row],[Age ]])</f>
        <v>thirty</v>
      </c>
      <c r="H403" t="str">
        <f ca="1">PROPER(TBL_Employees[[#This Row],[Age in words]])</f>
        <v>Thirty</v>
      </c>
    </row>
    <row r="404" spans="1:8" x14ac:dyDescent="0.2">
      <c r="A404" t="s">
        <v>1404</v>
      </c>
      <c r="B404" t="s">
        <v>438</v>
      </c>
      <c r="C404" t="s">
        <v>7</v>
      </c>
      <c r="D404" t="s">
        <v>8</v>
      </c>
      <c r="E404" s="1">
        <v>35919</v>
      </c>
      <c r="F404" s="11">
        <f ca="1">YEARFRAC(TBL_Employees[[#This Row],[Date Of Birth]],TODAY(),1)</f>
        <v>26.154025552626244</v>
      </c>
      <c r="G404" t="str" cm="1">
        <f t="array" aca="1" ref="G404" ca="1">spellnumber(TBL_Employees[[#This Row],[Age ]])</f>
        <v>twenty-six</v>
      </c>
      <c r="H404" t="str">
        <f ca="1">PROPER(TBL_Employees[[#This Row],[Age in words]])</f>
        <v>Twenty-Six</v>
      </c>
    </row>
    <row r="405" spans="1:8" x14ac:dyDescent="0.2">
      <c r="A405" t="s">
        <v>1405</v>
      </c>
      <c r="B405" t="s">
        <v>439</v>
      </c>
      <c r="C405" t="s">
        <v>12</v>
      </c>
      <c r="D405" t="s">
        <v>8</v>
      </c>
      <c r="E405" s="1">
        <v>33897</v>
      </c>
      <c r="F405" s="11">
        <f ca="1">YEARFRAC(TBL_Employees[[#This Row],[Date Of Birth]],TODAY(),1)</f>
        <v>31.688651070184171</v>
      </c>
      <c r="G405" t="str" cm="1">
        <f t="array" aca="1" ref="G405" ca="1">spellnumber(TBL_Employees[[#This Row],[Age ]])</f>
        <v>thirty-one</v>
      </c>
      <c r="H405" t="str">
        <f ca="1">PROPER(TBL_Employees[[#This Row],[Age in words]])</f>
        <v>Thirty-One</v>
      </c>
    </row>
    <row r="406" spans="1:8" x14ac:dyDescent="0.2">
      <c r="A406" t="s">
        <v>1406</v>
      </c>
      <c r="B406" t="s">
        <v>440</v>
      </c>
      <c r="C406" t="s">
        <v>10</v>
      </c>
      <c r="D406" t="s">
        <v>8</v>
      </c>
      <c r="E406" s="1">
        <v>29857</v>
      </c>
      <c r="F406" s="11">
        <f ca="1">YEARFRAC(TBL_Employees[[#This Row],[Date Of Birth]],TODAY(),1)</f>
        <v>42.751540041067763</v>
      </c>
      <c r="G406" t="str" cm="1">
        <f t="array" aca="1" ref="G406" ca="1">spellnumber(TBL_Employees[[#This Row],[Age ]])</f>
        <v>forty-two</v>
      </c>
      <c r="H406" t="str">
        <f ca="1">PROPER(TBL_Employees[[#This Row],[Age in words]])</f>
        <v>Forty-Two</v>
      </c>
    </row>
    <row r="407" spans="1:8" x14ac:dyDescent="0.2">
      <c r="A407" t="s">
        <v>1407</v>
      </c>
      <c r="B407" t="s">
        <v>22</v>
      </c>
      <c r="C407" t="s">
        <v>7</v>
      </c>
      <c r="D407" t="s">
        <v>8</v>
      </c>
      <c r="E407" s="1">
        <v>30539</v>
      </c>
      <c r="F407" s="11">
        <f ca="1">YEARFRAC(TBL_Employees[[#This Row],[Date Of Birth]],TODAY(),1)</f>
        <v>40.882993285965711</v>
      </c>
      <c r="G407" t="str" cm="1">
        <f t="array" aca="1" ref="G407" ca="1">spellnumber(TBL_Employees[[#This Row],[Age ]])</f>
        <v>forty</v>
      </c>
      <c r="H407" t="str">
        <f ca="1">PROPER(TBL_Employees[[#This Row],[Age in words]])</f>
        <v>Forty</v>
      </c>
    </row>
    <row r="408" spans="1:8" x14ac:dyDescent="0.2">
      <c r="A408" t="s">
        <v>1408</v>
      </c>
      <c r="B408" t="s">
        <v>441</v>
      </c>
      <c r="C408" t="s">
        <v>10</v>
      </c>
      <c r="D408" t="s">
        <v>8</v>
      </c>
      <c r="E408" s="1">
        <v>31881</v>
      </c>
      <c r="F408" s="11">
        <f ca="1">YEARFRAC(TBL_Employees[[#This Row],[Date Of Birth]],TODAY(),1)</f>
        <v>37.208789625360232</v>
      </c>
      <c r="G408" t="str" cm="1">
        <f t="array" aca="1" ref="G408" ca="1">spellnumber(TBL_Employees[[#This Row],[Age ]])</f>
        <v>thirty-seven</v>
      </c>
      <c r="H408" t="str">
        <f ca="1">PROPER(TBL_Employees[[#This Row],[Age in words]])</f>
        <v>Thirty-Seven</v>
      </c>
    </row>
    <row r="409" spans="1:8" x14ac:dyDescent="0.2">
      <c r="A409" t="s">
        <v>1409</v>
      </c>
      <c r="B409" t="s">
        <v>442</v>
      </c>
      <c r="C409" t="s">
        <v>9</v>
      </c>
      <c r="D409" t="s">
        <v>5</v>
      </c>
      <c r="E409" s="1">
        <v>28514</v>
      </c>
      <c r="F409" s="11">
        <f ca="1">YEARFRAC(TBL_Employees[[#This Row],[Date Of Birth]],TODAY(),1)</f>
        <v>46.427797518494785</v>
      </c>
      <c r="G409" t="str" cm="1">
        <f t="array" aca="1" ref="G409" ca="1">spellnumber(TBL_Employees[[#This Row],[Age ]])</f>
        <v>forty-six</v>
      </c>
      <c r="H409" t="str">
        <f ca="1">PROPER(TBL_Employees[[#This Row],[Age in words]])</f>
        <v>Forty-Six</v>
      </c>
    </row>
    <row r="410" spans="1:8" x14ac:dyDescent="0.2">
      <c r="A410" t="s">
        <v>1410</v>
      </c>
      <c r="B410" t="s">
        <v>443</v>
      </c>
      <c r="C410" t="s">
        <v>10</v>
      </c>
      <c r="D410" t="s">
        <v>8</v>
      </c>
      <c r="E410" s="1">
        <v>34303</v>
      </c>
      <c r="F410" s="11">
        <f ca="1">YEARFRAC(TBL_Employees[[#This Row],[Date Of Birth]],TODAY(),1)</f>
        <v>30.579055441478438</v>
      </c>
      <c r="G410" t="str" cm="1">
        <f t="array" aca="1" ref="G410" ca="1">spellnumber(TBL_Employees[[#This Row],[Age ]])</f>
        <v>thirty</v>
      </c>
      <c r="H410" t="str">
        <f ca="1">PROPER(TBL_Employees[[#This Row],[Age in words]])</f>
        <v>Thirty</v>
      </c>
    </row>
    <row r="411" spans="1:8" x14ac:dyDescent="0.2">
      <c r="A411" t="s">
        <v>1411</v>
      </c>
      <c r="B411" t="s">
        <v>444</v>
      </c>
      <c r="C411" t="s">
        <v>6</v>
      </c>
      <c r="D411" t="s">
        <v>5</v>
      </c>
      <c r="E411" s="1">
        <v>32404</v>
      </c>
      <c r="F411" s="11">
        <f ca="1">YEARFRAC(TBL_Employees[[#This Row],[Date Of Birth]],TODAY(),1)</f>
        <v>35.776248612652608</v>
      </c>
      <c r="G411" t="str" cm="1">
        <f t="array" aca="1" ref="G411" ca="1">spellnumber(TBL_Employees[[#This Row],[Age ]])</f>
        <v>thirty-five</v>
      </c>
      <c r="H411" t="str">
        <f ca="1">PROPER(TBL_Employees[[#This Row],[Age in words]])</f>
        <v>Thirty-Five</v>
      </c>
    </row>
    <row r="412" spans="1:8" x14ac:dyDescent="0.2">
      <c r="A412" t="s">
        <v>1412</v>
      </c>
      <c r="B412" t="s">
        <v>445</v>
      </c>
      <c r="C412" t="s">
        <v>7</v>
      </c>
      <c r="D412" t="s">
        <v>5</v>
      </c>
      <c r="E412" s="1">
        <v>32102</v>
      </c>
      <c r="F412" s="11">
        <f ca="1">YEARFRAC(TBL_Employees[[#This Row],[Date Of Birth]],TODAY(),1)</f>
        <v>36.603746397694529</v>
      </c>
      <c r="G412" t="str" cm="1">
        <f t="array" aca="1" ref="G412" ca="1">spellnumber(TBL_Employees[[#This Row],[Age ]])</f>
        <v>thirty-six</v>
      </c>
      <c r="H412" t="str">
        <f ca="1">PROPER(TBL_Employees[[#This Row],[Age in words]])</f>
        <v>Thirty-Six</v>
      </c>
    </row>
    <row r="413" spans="1:8" x14ac:dyDescent="0.2">
      <c r="A413" t="s">
        <v>1413</v>
      </c>
      <c r="B413" t="s">
        <v>446</v>
      </c>
      <c r="C413" t="s">
        <v>9</v>
      </c>
      <c r="D413" t="s">
        <v>5</v>
      </c>
      <c r="E413" s="1">
        <v>28776</v>
      </c>
      <c r="F413" s="11">
        <f ca="1">YEARFRAC(TBL_Employees[[#This Row],[Date Of Birth]],TODAY(),1)</f>
        <v>45.710491058426051</v>
      </c>
      <c r="G413" t="str" cm="1">
        <f t="array" aca="1" ref="G413" ca="1">spellnumber(TBL_Employees[[#This Row],[Age ]])</f>
        <v>forty-five</v>
      </c>
      <c r="H413" t="str">
        <f ca="1">PROPER(TBL_Employees[[#This Row],[Age in words]])</f>
        <v>Forty-Five</v>
      </c>
    </row>
    <row r="414" spans="1:8" x14ac:dyDescent="0.2">
      <c r="A414" t="s">
        <v>1414</v>
      </c>
      <c r="B414" t="s">
        <v>447</v>
      </c>
      <c r="C414" t="s">
        <v>11</v>
      </c>
      <c r="D414" t="s">
        <v>5</v>
      </c>
      <c r="E414" s="1">
        <v>32833</v>
      </c>
      <c r="F414" s="11">
        <f ca="1">YEARFRAC(TBL_Employees[[#This Row],[Date Of Birth]],TODAY(),1)</f>
        <v>34.603696098562629</v>
      </c>
      <c r="G414" t="str" cm="1">
        <f t="array" aca="1" ref="G414" ca="1">spellnumber(TBL_Employees[[#This Row],[Age ]])</f>
        <v>thirty-four</v>
      </c>
      <c r="H414" t="str">
        <f ca="1">PROPER(TBL_Employees[[#This Row],[Age in words]])</f>
        <v>Thirty-Four</v>
      </c>
    </row>
    <row r="415" spans="1:8" x14ac:dyDescent="0.2">
      <c r="A415" t="s">
        <v>1415</v>
      </c>
      <c r="B415" t="s">
        <v>448</v>
      </c>
      <c r="C415" t="s">
        <v>9</v>
      </c>
      <c r="D415" t="s">
        <v>5</v>
      </c>
      <c r="E415" s="1">
        <v>33483</v>
      </c>
      <c r="F415" s="11">
        <f ca="1">YEARFRAC(TBL_Employees[[#This Row],[Date Of Birth]],TODAY(),1)</f>
        <v>32.822771559706901</v>
      </c>
      <c r="G415" t="str" cm="1">
        <f t="array" aca="1" ref="G415" ca="1">spellnumber(TBL_Employees[[#This Row],[Age ]])</f>
        <v>thirty-two</v>
      </c>
      <c r="H415" t="str">
        <f ca="1">PROPER(TBL_Employees[[#This Row],[Age in words]])</f>
        <v>Thirty-Two</v>
      </c>
    </row>
    <row r="416" spans="1:8" x14ac:dyDescent="0.2">
      <c r="A416" t="s">
        <v>1416</v>
      </c>
      <c r="B416" t="s">
        <v>449</v>
      </c>
      <c r="C416" t="s">
        <v>9</v>
      </c>
      <c r="D416" t="s">
        <v>5</v>
      </c>
      <c r="E416" s="1">
        <v>31907</v>
      </c>
      <c r="F416" s="11">
        <f ca="1">YEARFRAC(TBL_Employees[[#This Row],[Date Of Birth]],TODAY(),1)</f>
        <v>37.137608069164266</v>
      </c>
      <c r="G416" t="str" cm="1">
        <f t="array" aca="1" ref="G416" ca="1">spellnumber(TBL_Employees[[#This Row],[Age ]])</f>
        <v>thirty-seven</v>
      </c>
      <c r="H416" t="str">
        <f ca="1">PROPER(TBL_Employees[[#This Row],[Age in words]])</f>
        <v>Thirty-Seven</v>
      </c>
    </row>
    <row r="417" spans="1:8" x14ac:dyDescent="0.2">
      <c r="A417" t="s">
        <v>1417</v>
      </c>
      <c r="B417" t="s">
        <v>450</v>
      </c>
      <c r="C417" t="s">
        <v>7</v>
      </c>
      <c r="D417" t="s">
        <v>5</v>
      </c>
      <c r="E417" s="1">
        <v>33260</v>
      </c>
      <c r="F417" s="11">
        <f ca="1">YEARFRAC(TBL_Employees[[#This Row],[Date Of Birth]],TODAY(),1)</f>
        <v>33.433287704324023</v>
      </c>
      <c r="G417" t="str" cm="1">
        <f t="array" aca="1" ref="G417" ca="1">spellnumber(TBL_Employees[[#This Row],[Age ]])</f>
        <v>thirty-three</v>
      </c>
      <c r="H417" t="str">
        <f ca="1">PROPER(TBL_Employees[[#This Row],[Age in words]])</f>
        <v>Thirty-Three</v>
      </c>
    </row>
    <row r="418" spans="1:8" x14ac:dyDescent="0.2">
      <c r="A418" t="s">
        <v>1418</v>
      </c>
      <c r="B418" t="s">
        <v>451</v>
      </c>
      <c r="C418" t="s">
        <v>4</v>
      </c>
      <c r="D418" t="s">
        <v>5</v>
      </c>
      <c r="E418" s="1">
        <v>32068</v>
      </c>
      <c r="F418" s="11">
        <f ca="1">YEARFRAC(TBL_Employees[[#This Row],[Date Of Birth]],TODAY(),1)</f>
        <v>36.696829971181558</v>
      </c>
      <c r="G418" t="str" cm="1">
        <f t="array" aca="1" ref="G418" ca="1">spellnumber(TBL_Employees[[#This Row],[Age ]])</f>
        <v>thirty-six</v>
      </c>
      <c r="H418" t="str">
        <f ca="1">PROPER(TBL_Employees[[#This Row],[Age in words]])</f>
        <v>Thirty-Six</v>
      </c>
    </row>
    <row r="419" spans="1:8" x14ac:dyDescent="0.2">
      <c r="A419" t="s">
        <v>1419</v>
      </c>
      <c r="B419" t="s">
        <v>452</v>
      </c>
      <c r="C419" t="s">
        <v>10</v>
      </c>
      <c r="D419" t="s">
        <v>5</v>
      </c>
      <c r="E419" s="1">
        <v>32007</v>
      </c>
      <c r="F419" s="11">
        <f ca="1">YEARFRAC(TBL_Employees[[#This Row],[Date Of Birth]],TODAY(),1)</f>
        <v>36.86383285302594</v>
      </c>
      <c r="G419" t="str" cm="1">
        <f t="array" aca="1" ref="G419" ca="1">spellnumber(TBL_Employees[[#This Row],[Age ]])</f>
        <v>thirty-six</v>
      </c>
      <c r="H419" t="str">
        <f ca="1">PROPER(TBL_Employees[[#This Row],[Age in words]])</f>
        <v>Thirty-Six</v>
      </c>
    </row>
    <row r="420" spans="1:8" x14ac:dyDescent="0.2">
      <c r="A420" t="s">
        <v>1420</v>
      </c>
      <c r="B420" t="s">
        <v>453</v>
      </c>
      <c r="C420" t="s">
        <v>12</v>
      </c>
      <c r="D420" t="s">
        <v>5</v>
      </c>
      <c r="E420" s="1">
        <v>28780</v>
      </c>
      <c r="F420" s="11">
        <f ca="1">YEARFRAC(TBL_Employees[[#This Row],[Date Of Birth]],TODAY(),1)</f>
        <v>45.699539814760875</v>
      </c>
      <c r="G420" t="str" cm="1">
        <f t="array" aca="1" ref="G420" ca="1">spellnumber(TBL_Employees[[#This Row],[Age ]])</f>
        <v>forty-five</v>
      </c>
      <c r="H420" t="str">
        <f ca="1">PROPER(TBL_Employees[[#This Row],[Age in words]])</f>
        <v>Forty-Five</v>
      </c>
    </row>
    <row r="421" spans="1:8" x14ac:dyDescent="0.2">
      <c r="A421" t="s">
        <v>1421</v>
      </c>
      <c r="B421" t="s">
        <v>454</v>
      </c>
      <c r="C421" t="s">
        <v>11</v>
      </c>
      <c r="D421" t="s">
        <v>8</v>
      </c>
      <c r="E421" s="1">
        <v>34383</v>
      </c>
      <c r="F421" s="11">
        <f ca="1">YEARFRAC(TBL_Employees[[#This Row],[Date Of Birth]],TODAY(),1)</f>
        <v>30.3593570608496</v>
      </c>
      <c r="G421" t="str" cm="1">
        <f t="array" aca="1" ref="G421" ca="1">spellnumber(TBL_Employees[[#This Row],[Age ]])</f>
        <v>thirty</v>
      </c>
      <c r="H421" t="str">
        <f ca="1">PROPER(TBL_Employees[[#This Row],[Age in words]])</f>
        <v>Thirty</v>
      </c>
    </row>
    <row r="422" spans="1:8" x14ac:dyDescent="0.2">
      <c r="A422" t="s">
        <v>1422</v>
      </c>
      <c r="B422" t="s">
        <v>455</v>
      </c>
      <c r="C422" t="s">
        <v>11</v>
      </c>
      <c r="D422" t="s">
        <v>5</v>
      </c>
      <c r="E422" s="1">
        <v>32070</v>
      </c>
      <c r="F422" s="11">
        <f ca="1">YEARFRAC(TBL_Employees[[#This Row],[Date Of Birth]],TODAY(),1)</f>
        <v>36.69135446685879</v>
      </c>
      <c r="G422" t="str" cm="1">
        <f t="array" aca="1" ref="G422" ca="1">spellnumber(TBL_Employees[[#This Row],[Age ]])</f>
        <v>thirty-six</v>
      </c>
      <c r="H422" t="str">
        <f ca="1">PROPER(TBL_Employees[[#This Row],[Age in words]])</f>
        <v>Thirty-Six</v>
      </c>
    </row>
    <row r="423" spans="1:8" x14ac:dyDescent="0.2">
      <c r="A423" t="s">
        <v>1423</v>
      </c>
      <c r="B423" t="s">
        <v>40</v>
      </c>
      <c r="C423" t="s">
        <v>12</v>
      </c>
      <c r="D423" t="s">
        <v>5</v>
      </c>
      <c r="E423" s="1">
        <v>34802</v>
      </c>
      <c r="F423" s="11">
        <f ca="1">YEARFRAC(TBL_Employees[[#This Row],[Date Of Birth]],TODAY(),1)</f>
        <v>29.21153495163351</v>
      </c>
      <c r="G423" t="str" cm="1">
        <f t="array" aca="1" ref="G423" ca="1">spellnumber(TBL_Employees[[#This Row],[Age ]])</f>
        <v>twenty-nine</v>
      </c>
      <c r="H423" t="str">
        <f ca="1">PROPER(TBL_Employees[[#This Row],[Age in words]])</f>
        <v>Twenty-Nine</v>
      </c>
    </row>
    <row r="424" spans="1:8" x14ac:dyDescent="0.2">
      <c r="A424" t="s">
        <v>1424</v>
      </c>
      <c r="B424" t="s">
        <v>456</v>
      </c>
      <c r="C424" t="s">
        <v>9</v>
      </c>
      <c r="D424" t="s">
        <v>8</v>
      </c>
      <c r="E424" s="1">
        <v>31049</v>
      </c>
      <c r="F424" s="11">
        <f ca="1">YEARFRAC(TBL_Employees[[#This Row],[Date Of Birth]],TODAY(),1)</f>
        <v>39.488021902806295</v>
      </c>
      <c r="G424" t="str" cm="1">
        <f t="array" aca="1" ref="G424" ca="1">spellnumber(TBL_Employees[[#This Row],[Age ]])</f>
        <v>thirty-nine</v>
      </c>
      <c r="H424" t="str">
        <f ca="1">PROPER(TBL_Employees[[#This Row],[Age in words]])</f>
        <v>Thirty-Nine</v>
      </c>
    </row>
    <row r="425" spans="1:8" x14ac:dyDescent="0.2">
      <c r="A425" t="s">
        <v>1425</v>
      </c>
      <c r="B425" t="s">
        <v>457</v>
      </c>
      <c r="C425" t="s">
        <v>11</v>
      </c>
      <c r="D425" t="s">
        <v>5</v>
      </c>
      <c r="E425" s="1">
        <v>32308</v>
      </c>
      <c r="F425" s="11">
        <f ca="1">YEARFRAC(TBL_Employees[[#This Row],[Date Of Birth]],TODAY(),1)</f>
        <v>36.039067702552721</v>
      </c>
      <c r="G425" t="str" cm="1">
        <f t="array" aca="1" ref="G425" ca="1">spellnumber(TBL_Employees[[#This Row],[Age ]])</f>
        <v>thirty-six</v>
      </c>
      <c r="H425" t="str">
        <f ca="1">PROPER(TBL_Employees[[#This Row],[Age in words]])</f>
        <v>Thirty-Six</v>
      </c>
    </row>
    <row r="426" spans="1:8" x14ac:dyDescent="0.2">
      <c r="A426" t="s">
        <v>1426</v>
      </c>
      <c r="B426" t="s">
        <v>458</v>
      </c>
      <c r="C426" t="s">
        <v>4</v>
      </c>
      <c r="D426" t="s">
        <v>5</v>
      </c>
      <c r="E426" s="1">
        <v>31852</v>
      </c>
      <c r="F426" s="11">
        <f ca="1">YEARFRAC(TBL_Employees[[#This Row],[Date Of Birth]],TODAY(),1)</f>
        <v>37.288184438040346</v>
      </c>
      <c r="G426" t="str" cm="1">
        <f t="array" aca="1" ref="G426" ca="1">spellnumber(TBL_Employees[[#This Row],[Age ]])</f>
        <v>thirty-seven</v>
      </c>
      <c r="H426" t="str">
        <f ca="1">PROPER(TBL_Employees[[#This Row],[Age in words]])</f>
        <v>Thirty-Seven</v>
      </c>
    </row>
    <row r="427" spans="1:8" x14ac:dyDescent="0.2">
      <c r="A427" t="s">
        <v>1427</v>
      </c>
      <c r="B427" t="s">
        <v>459</v>
      </c>
      <c r="C427" t="s">
        <v>12</v>
      </c>
      <c r="D427" t="s">
        <v>5</v>
      </c>
      <c r="E427" s="1">
        <v>30099</v>
      </c>
      <c r="F427" s="11">
        <f ca="1">YEARFRAC(TBL_Employees[[#This Row],[Date Of Birth]],TODAY(),1)</f>
        <v>42.088310199923598</v>
      </c>
      <c r="G427" t="str" cm="1">
        <f t="array" aca="1" ref="G427" ca="1">spellnumber(TBL_Employees[[#This Row],[Age ]])</f>
        <v>forty-two</v>
      </c>
      <c r="H427" t="str">
        <f ca="1">PROPER(TBL_Employees[[#This Row],[Age in words]])</f>
        <v>Forty-Two</v>
      </c>
    </row>
    <row r="428" spans="1:8" x14ac:dyDescent="0.2">
      <c r="A428" t="s">
        <v>1428</v>
      </c>
      <c r="B428" t="s">
        <v>460</v>
      </c>
      <c r="C428" t="s">
        <v>11</v>
      </c>
      <c r="D428" t="s">
        <v>5</v>
      </c>
      <c r="E428" s="1">
        <v>35001</v>
      </c>
      <c r="F428" s="11">
        <f ca="1">YEARFRAC(TBL_Employees[[#This Row],[Date Of Birth]],TODAY(),1)</f>
        <v>28.666727505019164</v>
      </c>
      <c r="G428" t="str" cm="1">
        <f t="array" aca="1" ref="G428" ca="1">spellnumber(TBL_Employees[[#This Row],[Age ]])</f>
        <v>twenty-eight</v>
      </c>
      <c r="H428" t="str">
        <f ca="1">PROPER(TBL_Employees[[#This Row],[Age in words]])</f>
        <v>Twenty-Eight</v>
      </c>
    </row>
    <row r="429" spans="1:8" x14ac:dyDescent="0.2">
      <c r="A429" t="s">
        <v>1429</v>
      </c>
      <c r="B429" t="s">
        <v>461</v>
      </c>
      <c r="C429" t="s">
        <v>6</v>
      </c>
      <c r="D429" t="s">
        <v>8</v>
      </c>
      <c r="E429" s="1">
        <v>28471</v>
      </c>
      <c r="F429" s="11">
        <f ca="1">YEARFRAC(TBL_Employees[[#This Row],[Date Of Birth]],TODAY(),1)</f>
        <v>46.546201232032857</v>
      </c>
      <c r="G429" t="str" cm="1">
        <f t="array" aca="1" ref="G429" ca="1">spellnumber(TBL_Employees[[#This Row],[Age ]])</f>
        <v>forty-six</v>
      </c>
      <c r="H429" t="str">
        <f ca="1">PROPER(TBL_Employees[[#This Row],[Age in words]])</f>
        <v>Forty-Six</v>
      </c>
    </row>
    <row r="430" spans="1:8" x14ac:dyDescent="0.2">
      <c r="A430" t="s">
        <v>1430</v>
      </c>
      <c r="B430" t="s">
        <v>462</v>
      </c>
      <c r="C430" t="s">
        <v>7</v>
      </c>
      <c r="D430" t="s">
        <v>5</v>
      </c>
      <c r="E430" s="1">
        <v>32465</v>
      </c>
      <c r="F430" s="11">
        <f ca="1">YEARFRAC(TBL_Employees[[#This Row],[Date Of Birth]],TODAY(),1)</f>
        <v>35.609248982611916</v>
      </c>
      <c r="G430" t="str" cm="1">
        <f t="array" aca="1" ref="G430" ca="1">spellnumber(TBL_Employees[[#This Row],[Age ]])</f>
        <v>thirty-five</v>
      </c>
      <c r="H430" t="str">
        <f ca="1">PROPER(TBL_Employees[[#This Row],[Age in words]])</f>
        <v>Thirty-Five</v>
      </c>
    </row>
    <row r="431" spans="1:8" x14ac:dyDescent="0.2">
      <c r="A431" t="s">
        <v>1431</v>
      </c>
      <c r="B431" t="s">
        <v>463</v>
      </c>
      <c r="C431" t="s">
        <v>9</v>
      </c>
      <c r="D431" t="s">
        <v>8</v>
      </c>
      <c r="E431" s="1">
        <v>33747</v>
      </c>
      <c r="F431" s="11">
        <f ca="1">YEARFRAC(TBL_Employees[[#This Row],[Date Of Birth]],TODAY(),1)</f>
        <v>32.099303135888505</v>
      </c>
      <c r="G431" t="str" cm="1">
        <f t="array" aca="1" ref="G431" ca="1">spellnumber(TBL_Employees[[#This Row],[Age ]])</f>
        <v>thirty-two</v>
      </c>
      <c r="H431" t="str">
        <f ca="1">PROPER(TBL_Employees[[#This Row],[Age in words]])</f>
        <v>Thirty-Two</v>
      </c>
    </row>
    <row r="432" spans="1:8" x14ac:dyDescent="0.2">
      <c r="A432" t="s">
        <v>1432</v>
      </c>
      <c r="B432" t="s">
        <v>464</v>
      </c>
      <c r="C432" t="s">
        <v>10</v>
      </c>
      <c r="D432" t="s">
        <v>8</v>
      </c>
      <c r="E432" s="1">
        <v>31170</v>
      </c>
      <c r="F432" s="11">
        <f ca="1">YEARFRAC(TBL_Employees[[#This Row],[Date Of Birth]],TODAY(),1)</f>
        <v>39.156741957563312</v>
      </c>
      <c r="G432" t="str" cm="1">
        <f t="array" aca="1" ref="G432" ca="1">spellnumber(TBL_Employees[[#This Row],[Age ]])</f>
        <v>thirty-nine</v>
      </c>
      <c r="H432" t="str">
        <f ca="1">PROPER(TBL_Employees[[#This Row],[Age in words]])</f>
        <v>Thirty-Nine</v>
      </c>
    </row>
    <row r="433" spans="1:8" x14ac:dyDescent="0.2">
      <c r="A433" t="s">
        <v>1433</v>
      </c>
      <c r="B433" t="s">
        <v>465</v>
      </c>
      <c r="C433" t="s">
        <v>10</v>
      </c>
      <c r="D433" t="s">
        <v>5</v>
      </c>
      <c r="E433" s="1">
        <v>32765</v>
      </c>
      <c r="F433" s="11">
        <f ca="1">YEARFRAC(TBL_Employees[[#This Row],[Date Of Birth]],TODAY(),1)</f>
        <v>34.789869952087614</v>
      </c>
      <c r="G433" t="str" cm="1">
        <f t="array" aca="1" ref="G433" ca="1">spellnumber(TBL_Employees[[#This Row],[Age ]])</f>
        <v>thirty-four</v>
      </c>
      <c r="H433" t="str">
        <f ca="1">PROPER(TBL_Employees[[#This Row],[Age in words]])</f>
        <v>Thirty-Four</v>
      </c>
    </row>
    <row r="434" spans="1:8" x14ac:dyDescent="0.2">
      <c r="A434" t="s">
        <v>1434</v>
      </c>
      <c r="B434" t="s">
        <v>466</v>
      </c>
      <c r="C434" t="s">
        <v>11</v>
      </c>
      <c r="D434" t="s">
        <v>8</v>
      </c>
      <c r="E434" s="1">
        <v>31836</v>
      </c>
      <c r="F434" s="11">
        <f ca="1">YEARFRAC(TBL_Employees[[#This Row],[Date Of Birth]],TODAY(),1)</f>
        <v>37.331988472622477</v>
      </c>
      <c r="G434" t="str" cm="1">
        <f t="array" aca="1" ref="G434" ca="1">spellnumber(TBL_Employees[[#This Row],[Age ]])</f>
        <v>thirty-seven</v>
      </c>
      <c r="H434" t="str">
        <f ca="1">PROPER(TBL_Employees[[#This Row],[Age in words]])</f>
        <v>Thirty-Seven</v>
      </c>
    </row>
    <row r="435" spans="1:8" x14ac:dyDescent="0.2">
      <c r="A435" t="s">
        <v>1435</v>
      </c>
      <c r="B435" t="s">
        <v>467</v>
      </c>
      <c r="C435" t="s">
        <v>7</v>
      </c>
      <c r="D435" t="s">
        <v>5</v>
      </c>
      <c r="E435" s="1">
        <v>32178</v>
      </c>
      <c r="F435" s="11">
        <f ca="1">YEARFRAC(TBL_Employees[[#This Row],[Date Of Birth]],TODAY(),1)</f>
        <v>36.394968553459123</v>
      </c>
      <c r="G435" t="str" cm="1">
        <f t="array" aca="1" ref="G435" ca="1">spellnumber(TBL_Employees[[#This Row],[Age ]])</f>
        <v>thirty-six</v>
      </c>
      <c r="H435" t="str">
        <f ca="1">PROPER(TBL_Employees[[#This Row],[Age in words]])</f>
        <v>Thirty-Six</v>
      </c>
    </row>
    <row r="436" spans="1:8" x14ac:dyDescent="0.2">
      <c r="A436" t="s">
        <v>1436</v>
      </c>
      <c r="B436" t="s">
        <v>468</v>
      </c>
      <c r="C436" t="s">
        <v>7</v>
      </c>
      <c r="D436" t="s">
        <v>5</v>
      </c>
      <c r="E436" s="1">
        <v>34271</v>
      </c>
      <c r="F436" s="11">
        <f ca="1">YEARFRAC(TBL_Employees[[#This Row],[Date Of Birth]],TODAY(),1)</f>
        <v>30.666666666666668</v>
      </c>
      <c r="G436" t="str" cm="1">
        <f t="array" aca="1" ref="G436" ca="1">spellnumber(TBL_Employees[[#This Row],[Age ]])</f>
        <v>thirty</v>
      </c>
      <c r="H436" t="str">
        <f ca="1">PROPER(TBL_Employees[[#This Row],[Age in words]])</f>
        <v>Thirty</v>
      </c>
    </row>
    <row r="437" spans="1:8" x14ac:dyDescent="0.2">
      <c r="A437" t="s">
        <v>1437</v>
      </c>
      <c r="B437" t="s">
        <v>469</v>
      </c>
      <c r="C437" t="s">
        <v>6</v>
      </c>
      <c r="D437" t="s">
        <v>5</v>
      </c>
      <c r="E437" s="1">
        <v>31641</v>
      </c>
      <c r="F437" s="11">
        <f ca="1">YEARFRAC(TBL_Employees[[#This Row],[Date Of Birth]],TODAY(),1)</f>
        <v>37.866549666549666</v>
      </c>
      <c r="G437" t="str" cm="1">
        <f t="array" aca="1" ref="G437" ca="1">spellnumber(TBL_Employees[[#This Row],[Age ]])</f>
        <v>thirty-seven</v>
      </c>
      <c r="H437" t="str">
        <f ca="1">PROPER(TBL_Employees[[#This Row],[Age in words]])</f>
        <v>Thirty-Seven</v>
      </c>
    </row>
    <row r="438" spans="1:8" x14ac:dyDescent="0.2">
      <c r="A438" t="s">
        <v>1438</v>
      </c>
      <c r="B438" t="s">
        <v>470</v>
      </c>
      <c r="C438" t="s">
        <v>7</v>
      </c>
      <c r="D438" t="s">
        <v>5</v>
      </c>
      <c r="E438" s="1">
        <v>35109</v>
      </c>
      <c r="F438" s="11">
        <f ca="1">YEARFRAC(TBL_Employees[[#This Row],[Date Of Birth]],TODAY(),1)</f>
        <v>28.370338903049184</v>
      </c>
      <c r="G438" t="str" cm="1">
        <f t="array" aca="1" ref="G438" ca="1">spellnumber(TBL_Employees[[#This Row],[Age ]])</f>
        <v>twenty-eight</v>
      </c>
      <c r="H438" t="str">
        <f ca="1">PROPER(TBL_Employees[[#This Row],[Age in words]])</f>
        <v>Twenty-Eight</v>
      </c>
    </row>
    <row r="439" spans="1:8" x14ac:dyDescent="0.2">
      <c r="A439" t="s">
        <v>1439</v>
      </c>
      <c r="B439" t="s">
        <v>471</v>
      </c>
      <c r="C439" t="s">
        <v>10</v>
      </c>
      <c r="D439" t="s">
        <v>8</v>
      </c>
      <c r="E439" s="1">
        <v>33820</v>
      </c>
      <c r="F439" s="11">
        <f ca="1">YEARFRAC(TBL_Employees[[#This Row],[Date Of Birth]],TODAY(),1)</f>
        <v>31.899452463912397</v>
      </c>
      <c r="G439" t="str" cm="1">
        <f t="array" aca="1" ref="G439" ca="1">spellnumber(TBL_Employees[[#This Row],[Age ]])</f>
        <v>thirty-one</v>
      </c>
      <c r="H439" t="str">
        <f ca="1">PROPER(TBL_Employees[[#This Row],[Age in words]])</f>
        <v>Thirty-One</v>
      </c>
    </row>
    <row r="440" spans="1:8" x14ac:dyDescent="0.2">
      <c r="A440" t="s">
        <v>1440</v>
      </c>
      <c r="B440" t="s">
        <v>472</v>
      </c>
      <c r="C440" t="s">
        <v>12</v>
      </c>
      <c r="D440" t="s">
        <v>5</v>
      </c>
      <c r="E440" s="1">
        <v>32136</v>
      </c>
      <c r="F440" s="11">
        <f ca="1">YEARFRAC(TBL_Employees[[#This Row],[Date Of Birth]],TODAY(),1)</f>
        <v>36.510662824207493</v>
      </c>
      <c r="G440" t="str" cm="1">
        <f t="array" aca="1" ref="G440" ca="1">spellnumber(TBL_Employees[[#This Row],[Age ]])</f>
        <v>thirty-six</v>
      </c>
      <c r="H440" t="str">
        <f ca="1">PROPER(TBL_Employees[[#This Row],[Age in words]])</f>
        <v>Thirty-Six</v>
      </c>
    </row>
    <row r="441" spans="1:8" x14ac:dyDescent="0.2">
      <c r="A441" t="s">
        <v>1441</v>
      </c>
      <c r="B441" t="s">
        <v>36</v>
      </c>
      <c r="C441" t="s">
        <v>9</v>
      </c>
      <c r="D441" t="s">
        <v>8</v>
      </c>
      <c r="E441" s="1">
        <v>29698</v>
      </c>
      <c r="F441" s="11">
        <f ca="1">YEARFRAC(TBL_Employees[[#This Row],[Date Of Birth]],TODAY(),1)</f>
        <v>43.186858316221766</v>
      </c>
      <c r="G441" t="str" cm="1">
        <f t="array" aca="1" ref="G441" ca="1">spellnumber(TBL_Employees[[#This Row],[Age ]])</f>
        <v>forty-three</v>
      </c>
      <c r="H441" t="str">
        <f ca="1">PROPER(TBL_Employees[[#This Row],[Age in words]])</f>
        <v>Forty-Three</v>
      </c>
    </row>
    <row r="442" spans="1:8" x14ac:dyDescent="0.2">
      <c r="A442" t="s">
        <v>1442</v>
      </c>
      <c r="B442" t="s">
        <v>473</v>
      </c>
      <c r="C442" t="s">
        <v>10</v>
      </c>
      <c r="D442" t="s">
        <v>5</v>
      </c>
      <c r="E442" s="1">
        <v>29383</v>
      </c>
      <c r="F442" s="11">
        <f ca="1">YEARFRAC(TBL_Employees[[#This Row],[Date Of Birth]],TODAY(),1)</f>
        <v>44.047271399890491</v>
      </c>
      <c r="G442" t="str" cm="1">
        <f t="array" aca="1" ref="G442" ca="1">spellnumber(TBL_Employees[[#This Row],[Age ]])</f>
        <v>forty-four</v>
      </c>
      <c r="H442" t="str">
        <f ca="1">PROPER(TBL_Employees[[#This Row],[Age in words]])</f>
        <v>Forty-Four</v>
      </c>
    </row>
    <row r="443" spans="1:8" x14ac:dyDescent="0.2">
      <c r="A443" t="s">
        <v>1443</v>
      </c>
      <c r="B443" t="s">
        <v>474</v>
      </c>
      <c r="C443" t="s">
        <v>7</v>
      </c>
      <c r="D443" t="s">
        <v>8</v>
      </c>
      <c r="E443" s="1">
        <v>28530</v>
      </c>
      <c r="F443" s="11">
        <f ca="1">YEARFRAC(TBL_Employees[[#This Row],[Date Of Birth]],TODAY(),1)</f>
        <v>46.383992543834104</v>
      </c>
      <c r="G443" t="str" cm="1">
        <f t="array" aca="1" ref="G443" ca="1">spellnumber(TBL_Employees[[#This Row],[Age ]])</f>
        <v>forty-six</v>
      </c>
      <c r="H443" t="str">
        <f ca="1">PROPER(TBL_Employees[[#This Row],[Age in words]])</f>
        <v>Forty-Six</v>
      </c>
    </row>
    <row r="444" spans="1:8" x14ac:dyDescent="0.2">
      <c r="A444" t="s">
        <v>1444</v>
      </c>
      <c r="B444" t="s">
        <v>475</v>
      </c>
      <c r="C444" t="s">
        <v>7</v>
      </c>
      <c r="D444" t="s">
        <v>5</v>
      </c>
      <c r="E444" s="1">
        <v>33447</v>
      </c>
      <c r="F444" s="11">
        <f ca="1">YEARFRAC(TBL_Employees[[#This Row],[Date Of Birth]],TODAY(),1)</f>
        <v>32.921330219824462</v>
      </c>
      <c r="G444" t="str" cm="1">
        <f t="array" aca="1" ref="G444" ca="1">spellnumber(TBL_Employees[[#This Row],[Age ]])</f>
        <v>thirty-two</v>
      </c>
      <c r="H444" t="str">
        <f ca="1">PROPER(TBL_Employees[[#This Row],[Age in words]])</f>
        <v>Thirty-Two</v>
      </c>
    </row>
    <row r="445" spans="1:8" x14ac:dyDescent="0.2">
      <c r="A445" t="s">
        <v>1445</v>
      </c>
      <c r="B445" t="s">
        <v>476</v>
      </c>
      <c r="C445" t="s">
        <v>9</v>
      </c>
      <c r="D445" t="s">
        <v>8</v>
      </c>
      <c r="E445" s="1">
        <v>32054</v>
      </c>
      <c r="F445" s="11">
        <f ca="1">YEARFRAC(TBL_Employees[[#This Row],[Date Of Birth]],TODAY(),1)</f>
        <v>36.735158501440921</v>
      </c>
      <c r="G445" t="str" cm="1">
        <f t="array" aca="1" ref="G445" ca="1">spellnumber(TBL_Employees[[#This Row],[Age ]])</f>
        <v>thirty-six</v>
      </c>
      <c r="H445" t="str">
        <f ca="1">PROPER(TBL_Employees[[#This Row],[Age in words]])</f>
        <v>Thirty-Six</v>
      </c>
    </row>
    <row r="446" spans="1:8" x14ac:dyDescent="0.2">
      <c r="A446" t="s">
        <v>1446</v>
      </c>
      <c r="B446" t="s">
        <v>477</v>
      </c>
      <c r="C446" t="s">
        <v>7</v>
      </c>
      <c r="D446" t="s">
        <v>8</v>
      </c>
      <c r="E446" s="1">
        <v>34496</v>
      </c>
      <c r="F446" s="11">
        <f ca="1">YEARFRAC(TBL_Employees[[#This Row],[Date Of Birth]],TODAY(),1)</f>
        <v>30.049986752627397</v>
      </c>
      <c r="G446" t="str" cm="1">
        <f t="array" aca="1" ref="G446" ca="1">spellnumber(TBL_Employees[[#This Row],[Age ]])</f>
        <v>thirty</v>
      </c>
      <c r="H446" t="str">
        <f ca="1">PROPER(TBL_Employees[[#This Row],[Age in words]])</f>
        <v>Thirty</v>
      </c>
    </row>
    <row r="447" spans="1:8" x14ac:dyDescent="0.2">
      <c r="A447" t="s">
        <v>1447</v>
      </c>
      <c r="B447" t="s">
        <v>478</v>
      </c>
      <c r="C447" t="s">
        <v>12</v>
      </c>
      <c r="D447" t="s">
        <v>5</v>
      </c>
      <c r="E447" s="1">
        <v>32013</v>
      </c>
      <c r="F447" s="11">
        <f ca="1">YEARFRAC(TBL_Employees[[#This Row],[Date Of Birth]],TODAY(),1)</f>
        <v>36.847406340057638</v>
      </c>
      <c r="G447" t="str" cm="1">
        <f t="array" aca="1" ref="G447" ca="1">spellnumber(TBL_Employees[[#This Row],[Age ]])</f>
        <v>thirty-six</v>
      </c>
      <c r="H447" t="str">
        <f ca="1">PROPER(TBL_Employees[[#This Row],[Age in words]])</f>
        <v>Thirty-Six</v>
      </c>
    </row>
    <row r="448" spans="1:8" x14ac:dyDescent="0.2">
      <c r="A448" t="s">
        <v>1448</v>
      </c>
      <c r="B448" t="s">
        <v>479</v>
      </c>
      <c r="C448" t="s">
        <v>4</v>
      </c>
      <c r="D448" t="s">
        <v>8</v>
      </c>
      <c r="E448" s="1">
        <v>30882</v>
      </c>
      <c r="F448" s="11">
        <f ca="1">YEARFRAC(TBL_Employees[[#This Row],[Date Of Birth]],TODAY(),1)</f>
        <v>39.943242521367523</v>
      </c>
      <c r="G448" t="str" cm="1">
        <f t="array" aca="1" ref="G448" ca="1">spellnumber(TBL_Employees[[#This Row],[Age ]])</f>
        <v>thirty-nine</v>
      </c>
      <c r="H448" t="str">
        <f ca="1">PROPER(TBL_Employees[[#This Row],[Age in words]])</f>
        <v>Thirty-Nine</v>
      </c>
    </row>
    <row r="449" spans="1:8" x14ac:dyDescent="0.2">
      <c r="A449" t="s">
        <v>1449</v>
      </c>
      <c r="B449" t="s">
        <v>480</v>
      </c>
      <c r="C449" t="s">
        <v>4</v>
      </c>
      <c r="D449" t="s">
        <v>5</v>
      </c>
      <c r="E449" s="1">
        <v>36525</v>
      </c>
      <c r="F449" s="11">
        <f ca="1">YEARFRAC(TBL_Employees[[#This Row],[Date Of Birth]],TODAY(),1)</f>
        <v>24.494261345688113</v>
      </c>
      <c r="G449" t="str" cm="1">
        <f t="array" aca="1" ref="G449" ca="1">spellnumber(TBL_Employees[[#This Row],[Age ]])</f>
        <v>twenty-four</v>
      </c>
      <c r="H449" t="str">
        <f ca="1">PROPER(TBL_Employees[[#This Row],[Age in words]])</f>
        <v>Twenty-Four</v>
      </c>
    </row>
    <row r="450" spans="1:8" x14ac:dyDescent="0.2">
      <c r="A450" t="s">
        <v>1450</v>
      </c>
      <c r="B450" t="s">
        <v>481</v>
      </c>
      <c r="C450" t="s">
        <v>7</v>
      </c>
      <c r="D450" t="s">
        <v>5</v>
      </c>
      <c r="E450" s="1">
        <v>31978</v>
      </c>
      <c r="F450" s="11">
        <f ca="1">YEARFRAC(TBL_Employees[[#This Row],[Date Of Birth]],TODAY(),1)</f>
        <v>36.943227665706054</v>
      </c>
      <c r="G450" t="str" cm="1">
        <f t="array" aca="1" ref="G450" ca="1">spellnumber(TBL_Employees[[#This Row],[Age ]])</f>
        <v>thirty-six</v>
      </c>
      <c r="H450" t="str">
        <f ca="1">PROPER(TBL_Employees[[#This Row],[Age in words]])</f>
        <v>Thirty-Six</v>
      </c>
    </row>
    <row r="451" spans="1:8" x14ac:dyDescent="0.2">
      <c r="A451" t="s">
        <v>1451</v>
      </c>
      <c r="B451" t="s">
        <v>482</v>
      </c>
      <c r="C451" t="s">
        <v>11</v>
      </c>
      <c r="D451" t="s">
        <v>5</v>
      </c>
      <c r="E451" s="1">
        <v>31643</v>
      </c>
      <c r="F451" s="11">
        <f ca="1">YEARFRAC(TBL_Employees[[#This Row],[Date Of Birth]],TODAY(),1)</f>
        <v>37.861074061074056</v>
      </c>
      <c r="G451" t="str" cm="1">
        <f t="array" aca="1" ref="G451" ca="1">spellnumber(TBL_Employees[[#This Row],[Age ]])</f>
        <v>thirty-seven</v>
      </c>
      <c r="H451" t="str">
        <f ca="1">PROPER(TBL_Employees[[#This Row],[Age in words]])</f>
        <v>Thirty-Seven</v>
      </c>
    </row>
    <row r="452" spans="1:8" x14ac:dyDescent="0.2">
      <c r="A452" t="s">
        <v>1452</v>
      </c>
      <c r="B452" t="s">
        <v>483</v>
      </c>
      <c r="C452" t="s">
        <v>4</v>
      </c>
      <c r="D452" t="s">
        <v>8</v>
      </c>
      <c r="E452" s="1">
        <v>32615</v>
      </c>
      <c r="F452" s="11">
        <f ca="1">YEARFRAC(TBL_Employees[[#This Row],[Date Of Birth]],TODAY(),1)</f>
        <v>35.200547570157426</v>
      </c>
      <c r="G452" t="str" cm="1">
        <f t="array" aca="1" ref="G452" ca="1">spellnumber(TBL_Employees[[#This Row],[Age ]])</f>
        <v>thirty-five</v>
      </c>
      <c r="H452" t="str">
        <f ca="1">PROPER(TBL_Employees[[#This Row],[Age in words]])</f>
        <v>Thirty-Five</v>
      </c>
    </row>
    <row r="453" spans="1:8" x14ac:dyDescent="0.2">
      <c r="A453" t="s">
        <v>1453</v>
      </c>
      <c r="B453" t="s">
        <v>484</v>
      </c>
      <c r="C453" t="s">
        <v>9</v>
      </c>
      <c r="D453" t="s">
        <v>5</v>
      </c>
      <c r="E453" s="1">
        <v>34505</v>
      </c>
      <c r="F453" s="11">
        <f ca="1">YEARFRAC(TBL_Employees[[#This Row],[Date Of Birth]],TODAY(),1)</f>
        <v>30.025346639583152</v>
      </c>
      <c r="G453" t="str" cm="1">
        <f t="array" aca="1" ref="G453" ca="1">spellnumber(TBL_Employees[[#This Row],[Age ]])</f>
        <v>thirty</v>
      </c>
      <c r="H453" t="str">
        <f ca="1">PROPER(TBL_Employees[[#This Row],[Age in words]])</f>
        <v>Thirty</v>
      </c>
    </row>
    <row r="454" spans="1:8" x14ac:dyDescent="0.2">
      <c r="A454" t="s">
        <v>1454</v>
      </c>
      <c r="B454" t="s">
        <v>485</v>
      </c>
      <c r="C454" t="s">
        <v>4</v>
      </c>
      <c r="D454" t="s">
        <v>5</v>
      </c>
      <c r="E454" s="1">
        <v>28770</v>
      </c>
      <c r="F454" s="11">
        <f ca="1">YEARFRAC(TBL_Employees[[#This Row],[Date Of Birth]],TODAY(),1)</f>
        <v>45.726917923923807</v>
      </c>
      <c r="G454" t="str" cm="1">
        <f t="array" aca="1" ref="G454" ca="1">spellnumber(TBL_Employees[[#This Row],[Age ]])</f>
        <v>forty-five</v>
      </c>
      <c r="H454" t="str">
        <f ca="1">PROPER(TBL_Employees[[#This Row],[Age in words]])</f>
        <v>Forty-Five</v>
      </c>
    </row>
    <row r="455" spans="1:8" x14ac:dyDescent="0.2">
      <c r="A455" t="s">
        <v>1455</v>
      </c>
      <c r="B455" t="s">
        <v>486</v>
      </c>
      <c r="C455" t="s">
        <v>7</v>
      </c>
      <c r="D455" t="s">
        <v>5</v>
      </c>
      <c r="E455" s="1">
        <v>29281</v>
      </c>
      <c r="F455" s="11">
        <f ca="1">YEARFRAC(TBL_Employees[[#This Row],[Date Of Birth]],TODAY(),1)</f>
        <v>44.326519437853626</v>
      </c>
      <c r="G455" t="str" cm="1">
        <f t="array" aca="1" ref="G455" ca="1">spellnumber(TBL_Employees[[#This Row],[Age ]])</f>
        <v>forty-four</v>
      </c>
      <c r="H455" t="str">
        <f ca="1">PROPER(TBL_Employees[[#This Row],[Age in words]])</f>
        <v>Forty-Four</v>
      </c>
    </row>
    <row r="456" spans="1:8" x14ac:dyDescent="0.2">
      <c r="A456" t="s">
        <v>1456</v>
      </c>
      <c r="B456" t="s">
        <v>487</v>
      </c>
      <c r="C456" t="s">
        <v>11</v>
      </c>
      <c r="D456" t="s">
        <v>8</v>
      </c>
      <c r="E456" s="1">
        <v>32019</v>
      </c>
      <c r="F456" s="11">
        <f ca="1">YEARFRAC(TBL_Employees[[#This Row],[Date Of Birth]],TODAY(),1)</f>
        <v>36.830979827089337</v>
      </c>
      <c r="G456" t="str" cm="1">
        <f t="array" aca="1" ref="G456" ca="1">spellnumber(TBL_Employees[[#This Row],[Age ]])</f>
        <v>thirty-six</v>
      </c>
      <c r="H456" t="str">
        <f ca="1">PROPER(TBL_Employees[[#This Row],[Age in words]])</f>
        <v>Thirty-Six</v>
      </c>
    </row>
    <row r="457" spans="1:8" x14ac:dyDescent="0.2">
      <c r="A457" t="s">
        <v>1457</v>
      </c>
      <c r="B457" t="s">
        <v>488</v>
      </c>
      <c r="C457" t="s">
        <v>9</v>
      </c>
      <c r="D457" t="s">
        <v>8</v>
      </c>
      <c r="E457" s="1">
        <v>34940</v>
      </c>
      <c r="F457" s="11">
        <f ca="1">YEARFRAC(TBL_Employees[[#This Row],[Date Of Birth]],TODAY(),1)</f>
        <v>28.833728782624569</v>
      </c>
      <c r="G457" t="str" cm="1">
        <f t="array" aca="1" ref="G457" ca="1">spellnumber(TBL_Employees[[#This Row],[Age ]])</f>
        <v>twenty-eight</v>
      </c>
      <c r="H457" t="str">
        <f ca="1">PROPER(TBL_Employees[[#This Row],[Age in words]])</f>
        <v>Twenty-Eight</v>
      </c>
    </row>
    <row r="458" spans="1:8" x14ac:dyDescent="0.2">
      <c r="A458" t="s">
        <v>1458</v>
      </c>
      <c r="B458" t="s">
        <v>35</v>
      </c>
      <c r="C458" t="s">
        <v>9</v>
      </c>
      <c r="D458" t="s">
        <v>8</v>
      </c>
      <c r="E458" s="1">
        <v>33357</v>
      </c>
      <c r="F458" s="11">
        <f ca="1">YEARFRAC(TBL_Employees[[#This Row],[Date Of Birth]],TODAY(),1)</f>
        <v>33.167726870118365</v>
      </c>
      <c r="G458" t="str" cm="1">
        <f t="array" aca="1" ref="G458" ca="1">spellnumber(TBL_Employees[[#This Row],[Age ]])</f>
        <v>thirty-three</v>
      </c>
      <c r="H458" t="str">
        <f ca="1">PROPER(TBL_Employees[[#This Row],[Age in words]])</f>
        <v>Thirty-Three</v>
      </c>
    </row>
    <row r="459" spans="1:8" x14ac:dyDescent="0.2">
      <c r="A459" t="s">
        <v>1459</v>
      </c>
      <c r="B459" t="s">
        <v>489</v>
      </c>
      <c r="C459" t="s">
        <v>10</v>
      </c>
      <c r="D459" t="s">
        <v>5</v>
      </c>
      <c r="E459" s="1">
        <v>32093</v>
      </c>
      <c r="F459" s="11">
        <f ca="1">YEARFRAC(TBL_Employees[[#This Row],[Date Of Birth]],TODAY(),1)</f>
        <v>36.628386167146978</v>
      </c>
      <c r="G459" t="str" cm="1">
        <f t="array" aca="1" ref="G459" ca="1">spellnumber(TBL_Employees[[#This Row],[Age ]])</f>
        <v>thirty-six</v>
      </c>
      <c r="H459" t="str">
        <f ca="1">PROPER(TBL_Employees[[#This Row],[Age in words]])</f>
        <v>Thirty-Six</v>
      </c>
    </row>
    <row r="460" spans="1:8" x14ac:dyDescent="0.2">
      <c r="A460" t="s">
        <v>1460</v>
      </c>
      <c r="B460" t="s">
        <v>490</v>
      </c>
      <c r="C460" t="s">
        <v>10</v>
      </c>
      <c r="D460" t="s">
        <v>8</v>
      </c>
      <c r="E460" s="1">
        <v>30296</v>
      </c>
      <c r="F460" s="11">
        <f ca="1">YEARFRAC(TBL_Employees[[#This Row],[Date Of Birth]],TODAY(),1)</f>
        <v>41.548962180058574</v>
      </c>
      <c r="G460" t="str" cm="1">
        <f t="array" aca="1" ref="G460" ca="1">spellnumber(TBL_Employees[[#This Row],[Age ]])</f>
        <v>forty-one</v>
      </c>
      <c r="H460" t="str">
        <f ca="1">PROPER(TBL_Employees[[#This Row],[Age in words]])</f>
        <v>Forty-One</v>
      </c>
    </row>
    <row r="461" spans="1:8" x14ac:dyDescent="0.2">
      <c r="A461" t="s">
        <v>1461</v>
      </c>
      <c r="B461" t="s">
        <v>491</v>
      </c>
      <c r="C461" t="s">
        <v>6</v>
      </c>
      <c r="D461" t="s">
        <v>8</v>
      </c>
      <c r="E461" s="1">
        <v>31830</v>
      </c>
      <c r="F461" s="11">
        <f ca="1">YEARFRAC(TBL_Employees[[#This Row],[Date Of Birth]],TODAY(),1)</f>
        <v>37.348414985590779</v>
      </c>
      <c r="G461" t="str" cm="1">
        <f t="array" aca="1" ref="G461" ca="1">spellnumber(TBL_Employees[[#This Row],[Age ]])</f>
        <v>thirty-seven</v>
      </c>
      <c r="H461" t="str">
        <f ca="1">PROPER(TBL_Employees[[#This Row],[Age in words]])</f>
        <v>Thirty-Seven</v>
      </c>
    </row>
    <row r="462" spans="1:8" x14ac:dyDescent="0.2">
      <c r="A462" t="s">
        <v>1462</v>
      </c>
      <c r="B462" t="s">
        <v>492</v>
      </c>
      <c r="C462" t="s">
        <v>6</v>
      </c>
      <c r="D462" t="s">
        <v>8</v>
      </c>
      <c r="E462" s="1">
        <v>28395</v>
      </c>
      <c r="F462" s="11">
        <f ca="1">YEARFRAC(TBL_Employees[[#This Row],[Date Of Birth]],TODAY(),1)</f>
        <v>46.75427789185489</v>
      </c>
      <c r="G462" t="str" cm="1">
        <f t="array" aca="1" ref="G462" ca="1">spellnumber(TBL_Employees[[#This Row],[Age ]])</f>
        <v>forty-six</v>
      </c>
      <c r="H462" t="str">
        <f ca="1">PROPER(TBL_Employees[[#This Row],[Age in words]])</f>
        <v>Forty-Six</v>
      </c>
    </row>
    <row r="463" spans="1:8" x14ac:dyDescent="0.2">
      <c r="A463" t="s">
        <v>1463</v>
      </c>
      <c r="B463" t="s">
        <v>493</v>
      </c>
      <c r="C463" t="s">
        <v>7</v>
      </c>
      <c r="D463" t="s">
        <v>8</v>
      </c>
      <c r="E463" s="1">
        <v>31503</v>
      </c>
      <c r="F463" s="11">
        <f ca="1">YEARFRAC(TBL_Employees[[#This Row],[Date Of Birth]],TODAY(),1)</f>
        <v>38.244366444366442</v>
      </c>
      <c r="G463" t="str" cm="1">
        <f t="array" aca="1" ref="G463" ca="1">spellnumber(TBL_Employees[[#This Row],[Age ]])</f>
        <v>thirty-eight</v>
      </c>
      <c r="H463" t="str">
        <f ca="1">PROPER(TBL_Employees[[#This Row],[Age in words]])</f>
        <v>Thirty-Eight</v>
      </c>
    </row>
    <row r="464" spans="1:8" x14ac:dyDescent="0.2">
      <c r="A464" t="s">
        <v>1464</v>
      </c>
      <c r="B464" t="s">
        <v>494</v>
      </c>
      <c r="C464" t="s">
        <v>4</v>
      </c>
      <c r="D464" t="s">
        <v>8</v>
      </c>
      <c r="E464" s="1">
        <v>31950</v>
      </c>
      <c r="F464" s="11">
        <f ca="1">YEARFRAC(TBL_Employees[[#This Row],[Date Of Birth]],TODAY(),1)</f>
        <v>37.019884726224788</v>
      </c>
      <c r="G464" t="str" cm="1">
        <f t="array" aca="1" ref="G464" ca="1">spellnumber(TBL_Employees[[#This Row],[Age ]])</f>
        <v>thirty-seven</v>
      </c>
      <c r="H464" t="str">
        <f ca="1">PROPER(TBL_Employees[[#This Row],[Age in words]])</f>
        <v>Thirty-Seven</v>
      </c>
    </row>
    <row r="465" spans="1:8" x14ac:dyDescent="0.2">
      <c r="A465" t="s">
        <v>1465</v>
      </c>
      <c r="B465" t="s">
        <v>495</v>
      </c>
      <c r="C465" t="s">
        <v>10</v>
      </c>
      <c r="D465" t="s">
        <v>8</v>
      </c>
      <c r="E465" s="1">
        <v>32413</v>
      </c>
      <c r="F465" s="11">
        <f ca="1">YEARFRAC(TBL_Employees[[#This Row],[Date Of Birth]],TODAY(),1)</f>
        <v>35.751609322974474</v>
      </c>
      <c r="G465" t="str" cm="1">
        <f t="array" aca="1" ref="G465" ca="1">spellnumber(TBL_Employees[[#This Row],[Age ]])</f>
        <v>thirty-five</v>
      </c>
      <c r="H465" t="str">
        <f ca="1">PROPER(TBL_Employees[[#This Row],[Age in words]])</f>
        <v>Thirty-Five</v>
      </c>
    </row>
    <row r="466" spans="1:8" x14ac:dyDescent="0.2">
      <c r="A466" t="s">
        <v>1466</v>
      </c>
      <c r="B466" t="s">
        <v>496</v>
      </c>
      <c r="C466" t="s">
        <v>9</v>
      </c>
      <c r="D466" t="s">
        <v>8</v>
      </c>
      <c r="E466" s="1">
        <v>28958</v>
      </c>
      <c r="F466" s="11">
        <f ca="1">YEARFRAC(TBL_Employees[[#This Row],[Date Of Birth]],TODAY(),1)</f>
        <v>45.211522437805023</v>
      </c>
      <c r="G466" t="str" cm="1">
        <f t="array" aca="1" ref="G466" ca="1">spellnumber(TBL_Employees[[#This Row],[Age ]])</f>
        <v>forty-five</v>
      </c>
      <c r="H466" t="str">
        <f ca="1">PROPER(TBL_Employees[[#This Row],[Age in words]])</f>
        <v>Forty-Five</v>
      </c>
    </row>
    <row r="467" spans="1:8" x14ac:dyDescent="0.2">
      <c r="A467" t="s">
        <v>1467</v>
      </c>
      <c r="B467" t="s">
        <v>497</v>
      </c>
      <c r="C467" t="s">
        <v>9</v>
      </c>
      <c r="D467" t="s">
        <v>8</v>
      </c>
      <c r="E467" s="1">
        <v>33437</v>
      </c>
      <c r="F467" s="11">
        <f ca="1">YEARFRAC(TBL_Employees[[#This Row],[Date Of Birth]],TODAY(),1)</f>
        <v>32.948707625412673</v>
      </c>
      <c r="G467" t="str" cm="1">
        <f t="array" aca="1" ref="G467" ca="1">spellnumber(TBL_Employees[[#This Row],[Age ]])</f>
        <v>thirty-two</v>
      </c>
      <c r="H467" t="str">
        <f ca="1">PROPER(TBL_Employees[[#This Row],[Age in words]])</f>
        <v>Thirty-Two</v>
      </c>
    </row>
    <row r="468" spans="1:8" x14ac:dyDescent="0.2">
      <c r="A468" t="s">
        <v>1468</v>
      </c>
      <c r="B468" t="s">
        <v>498</v>
      </c>
      <c r="C468" t="s">
        <v>7</v>
      </c>
      <c r="D468" t="s">
        <v>5</v>
      </c>
      <c r="E468" s="1">
        <v>28584</v>
      </c>
      <c r="F468" s="11">
        <f ca="1">YEARFRAC(TBL_Employees[[#This Row],[Date Of Birth]],TODAY(),1)</f>
        <v>46.236150754354284</v>
      </c>
      <c r="G468" t="str" cm="1">
        <f t="array" aca="1" ref="G468" ca="1">spellnumber(TBL_Employees[[#This Row],[Age ]])</f>
        <v>forty-six</v>
      </c>
      <c r="H468" t="str">
        <f ca="1">PROPER(TBL_Employees[[#This Row],[Age in words]])</f>
        <v>Forty-Six</v>
      </c>
    </row>
    <row r="469" spans="1:8" x14ac:dyDescent="0.2">
      <c r="A469" t="s">
        <v>1469</v>
      </c>
      <c r="B469" t="s">
        <v>499</v>
      </c>
      <c r="C469" t="s">
        <v>9</v>
      </c>
      <c r="D469" t="s">
        <v>8</v>
      </c>
      <c r="E469" s="1">
        <v>32121</v>
      </c>
      <c r="F469" s="11">
        <f ca="1">YEARFRAC(TBL_Employees[[#This Row],[Date Of Birth]],TODAY(),1)</f>
        <v>36.551729106628244</v>
      </c>
      <c r="G469" t="str" cm="1">
        <f t="array" aca="1" ref="G469" ca="1">spellnumber(TBL_Employees[[#This Row],[Age ]])</f>
        <v>thirty-six</v>
      </c>
      <c r="H469" t="str">
        <f ca="1">PROPER(TBL_Employees[[#This Row],[Age in words]])</f>
        <v>Thirty-Six</v>
      </c>
    </row>
    <row r="470" spans="1:8" x14ac:dyDescent="0.2">
      <c r="A470" t="s">
        <v>1470</v>
      </c>
      <c r="B470" t="s">
        <v>500</v>
      </c>
      <c r="C470" t="s">
        <v>12</v>
      </c>
      <c r="D470" t="s">
        <v>8</v>
      </c>
      <c r="E470" s="1">
        <v>32436</v>
      </c>
      <c r="F470" s="11">
        <f ca="1">YEARFRAC(TBL_Employees[[#This Row],[Date Of Birth]],TODAY(),1)</f>
        <v>35.688642249352576</v>
      </c>
      <c r="G470" t="str" cm="1">
        <f t="array" aca="1" ref="G470" ca="1">spellnumber(TBL_Employees[[#This Row],[Age ]])</f>
        <v>thirty-five</v>
      </c>
      <c r="H470" t="str">
        <f ca="1">PROPER(TBL_Employees[[#This Row],[Age in words]])</f>
        <v>Thirty-Five</v>
      </c>
    </row>
    <row r="471" spans="1:8" x14ac:dyDescent="0.2">
      <c r="A471" t="s">
        <v>1471</v>
      </c>
      <c r="B471" t="s">
        <v>501</v>
      </c>
      <c r="C471" t="s">
        <v>7</v>
      </c>
      <c r="D471" t="s">
        <v>8</v>
      </c>
      <c r="E471" s="1">
        <v>34255</v>
      </c>
      <c r="F471" s="11">
        <f ca="1">YEARFRAC(TBL_Employees[[#This Row],[Date Of Birth]],TODAY(),1)</f>
        <v>30.710472279260781</v>
      </c>
      <c r="G471" t="str" cm="1">
        <f t="array" aca="1" ref="G471" ca="1">spellnumber(TBL_Employees[[#This Row],[Age ]])</f>
        <v>thirty</v>
      </c>
      <c r="H471" t="str">
        <f ca="1">PROPER(TBL_Employees[[#This Row],[Age in words]])</f>
        <v>Thirty</v>
      </c>
    </row>
    <row r="472" spans="1:8" x14ac:dyDescent="0.2">
      <c r="A472" t="s">
        <v>1472</v>
      </c>
      <c r="B472" t="s">
        <v>502</v>
      </c>
      <c r="C472" t="s">
        <v>9</v>
      </c>
      <c r="D472" t="s">
        <v>5</v>
      </c>
      <c r="E472" s="1">
        <v>30872</v>
      </c>
      <c r="F472" s="11">
        <f ca="1">YEARFRAC(TBL_Employees[[#This Row],[Date Of Birth]],TODAY(),1)</f>
        <v>39.970619658119659</v>
      </c>
      <c r="G472" t="str" cm="1">
        <f t="array" aca="1" ref="G472" ca="1">spellnumber(TBL_Employees[[#This Row],[Age ]])</f>
        <v>thirty-nine</v>
      </c>
      <c r="H472" t="str">
        <f ca="1">PROPER(TBL_Employees[[#This Row],[Age in words]])</f>
        <v>Thirty-Nine</v>
      </c>
    </row>
    <row r="473" spans="1:8" x14ac:dyDescent="0.2">
      <c r="A473" t="s">
        <v>1473</v>
      </c>
      <c r="B473" t="s">
        <v>503</v>
      </c>
      <c r="C473" t="s">
        <v>11</v>
      </c>
      <c r="D473" t="s">
        <v>8</v>
      </c>
      <c r="E473" s="1">
        <v>31656</v>
      </c>
      <c r="F473" s="11">
        <f ca="1">YEARFRAC(TBL_Employees[[#This Row],[Date Of Birth]],TODAY(),1)</f>
        <v>37.825482625482621</v>
      </c>
      <c r="G473" t="str" cm="1">
        <f t="array" aca="1" ref="G473" ca="1">spellnumber(TBL_Employees[[#This Row],[Age ]])</f>
        <v>thirty-seven</v>
      </c>
      <c r="H473" t="str">
        <f ca="1">PROPER(TBL_Employees[[#This Row],[Age in words]])</f>
        <v>Thirty-Seven</v>
      </c>
    </row>
    <row r="474" spans="1:8" x14ac:dyDescent="0.2">
      <c r="A474" t="s">
        <v>1474</v>
      </c>
      <c r="B474" t="s">
        <v>504</v>
      </c>
      <c r="C474" t="s">
        <v>10</v>
      </c>
      <c r="D474" t="s">
        <v>8</v>
      </c>
      <c r="E474" s="1">
        <v>34431</v>
      </c>
      <c r="F474" s="11">
        <f ca="1">YEARFRAC(TBL_Employees[[#This Row],[Date Of Birth]],TODAY(),1)</f>
        <v>30.227943124613621</v>
      </c>
      <c r="G474" t="str" cm="1">
        <f t="array" aca="1" ref="G474" ca="1">spellnumber(TBL_Employees[[#This Row],[Age ]])</f>
        <v>thirty</v>
      </c>
      <c r="H474" t="str">
        <f ca="1">PROPER(TBL_Employees[[#This Row],[Age in words]])</f>
        <v>Thirty</v>
      </c>
    </row>
    <row r="475" spans="1:8" x14ac:dyDescent="0.2">
      <c r="A475" t="s">
        <v>1475</v>
      </c>
      <c r="B475" t="s">
        <v>505</v>
      </c>
      <c r="C475" t="s">
        <v>7</v>
      </c>
      <c r="D475" t="s">
        <v>8</v>
      </c>
      <c r="E475" s="1">
        <v>28547</v>
      </c>
      <c r="F475" s="11">
        <f ca="1">YEARFRAC(TBL_Employees[[#This Row],[Date Of Birth]],TODAY(),1)</f>
        <v>46.337449758257122</v>
      </c>
      <c r="G475" t="str" cm="1">
        <f t="array" aca="1" ref="G475" ca="1">spellnumber(TBL_Employees[[#This Row],[Age ]])</f>
        <v>forty-six</v>
      </c>
      <c r="H475" t="str">
        <f ca="1">PROPER(TBL_Employees[[#This Row],[Age in words]])</f>
        <v>Forty-Six</v>
      </c>
    </row>
    <row r="476" spans="1:8" x14ac:dyDescent="0.2">
      <c r="A476" t="s">
        <v>1476</v>
      </c>
      <c r="B476" t="s">
        <v>506</v>
      </c>
      <c r="C476" t="s">
        <v>11</v>
      </c>
      <c r="D476" t="s">
        <v>5</v>
      </c>
      <c r="E476" s="1">
        <v>29614</v>
      </c>
      <c r="F476" s="11">
        <f ca="1">YEARFRAC(TBL_Employees[[#This Row],[Date Of Birth]],TODAY(),1)</f>
        <v>43.416837782340863</v>
      </c>
      <c r="G476" t="str" cm="1">
        <f t="array" aca="1" ref="G476" ca="1">spellnumber(TBL_Employees[[#This Row],[Age ]])</f>
        <v>forty-three</v>
      </c>
      <c r="H476" t="str">
        <f ca="1">PROPER(TBL_Employees[[#This Row],[Age in words]])</f>
        <v>Forty-Three</v>
      </c>
    </row>
    <row r="477" spans="1:8" x14ac:dyDescent="0.2">
      <c r="A477" t="s">
        <v>1477</v>
      </c>
      <c r="B477" t="s">
        <v>507</v>
      </c>
      <c r="C477" t="s">
        <v>9</v>
      </c>
      <c r="D477" t="s">
        <v>5</v>
      </c>
      <c r="E477" s="1">
        <v>34228</v>
      </c>
      <c r="F477" s="11">
        <f ca="1">YEARFRAC(TBL_Employees[[#This Row],[Date Of Birth]],TODAY(),1)</f>
        <v>30.784394250513348</v>
      </c>
      <c r="G477" t="str" cm="1">
        <f t="array" aca="1" ref="G477" ca="1">spellnumber(TBL_Employees[[#This Row],[Age ]])</f>
        <v>thirty</v>
      </c>
      <c r="H477" t="str">
        <f ca="1">PROPER(TBL_Employees[[#This Row],[Age in words]])</f>
        <v>Thirty</v>
      </c>
    </row>
    <row r="478" spans="1:8" x14ac:dyDescent="0.2">
      <c r="A478" t="s">
        <v>1478</v>
      </c>
      <c r="B478" t="s">
        <v>508</v>
      </c>
      <c r="C478" t="s">
        <v>12</v>
      </c>
      <c r="D478" t="s">
        <v>8</v>
      </c>
      <c r="E478" s="1">
        <v>31932</v>
      </c>
      <c r="F478" s="11">
        <f ca="1">YEARFRAC(TBL_Employees[[#This Row],[Date Of Birth]],TODAY(),1)</f>
        <v>37.069164265129686</v>
      </c>
      <c r="G478" t="str" cm="1">
        <f t="array" aca="1" ref="G478" ca="1">spellnumber(TBL_Employees[[#This Row],[Age ]])</f>
        <v>thirty-seven</v>
      </c>
      <c r="H478" t="str">
        <f ca="1">PROPER(TBL_Employees[[#This Row],[Age in words]])</f>
        <v>Thirty-Seven</v>
      </c>
    </row>
    <row r="479" spans="1:8" x14ac:dyDescent="0.2">
      <c r="A479" t="s">
        <v>1479</v>
      </c>
      <c r="B479" t="s">
        <v>509</v>
      </c>
      <c r="C479" t="s">
        <v>9</v>
      </c>
      <c r="D479" t="s">
        <v>5</v>
      </c>
      <c r="E479" s="1">
        <v>32544</v>
      </c>
      <c r="F479" s="11">
        <f ca="1">YEARFRAC(TBL_Employees[[#This Row],[Date Of Birth]],TODAY(),1)</f>
        <v>35.394934976043807</v>
      </c>
      <c r="G479" t="str" cm="1">
        <f t="array" aca="1" ref="G479" ca="1">spellnumber(TBL_Employees[[#This Row],[Age ]])</f>
        <v>thirty-five</v>
      </c>
      <c r="H479" t="str">
        <f ca="1">PROPER(TBL_Employees[[#This Row],[Age in words]])</f>
        <v>Thirty-Five</v>
      </c>
    </row>
    <row r="480" spans="1:8" x14ac:dyDescent="0.2">
      <c r="A480" t="s">
        <v>1480</v>
      </c>
      <c r="B480" t="s">
        <v>510</v>
      </c>
      <c r="C480" t="s">
        <v>4</v>
      </c>
      <c r="D480" t="s">
        <v>8</v>
      </c>
      <c r="E480" s="1">
        <v>35913</v>
      </c>
      <c r="F480" s="11">
        <f ca="1">YEARFRAC(TBL_Employees[[#This Row],[Date Of Birth]],TODAY(),1)</f>
        <v>26.170452240924764</v>
      </c>
      <c r="G480" t="str" cm="1">
        <f t="array" aca="1" ref="G480" ca="1">spellnumber(TBL_Employees[[#This Row],[Age ]])</f>
        <v>twenty-six</v>
      </c>
      <c r="H480" t="str">
        <f ca="1">PROPER(TBL_Employees[[#This Row],[Age in words]])</f>
        <v>Twenty-Six</v>
      </c>
    </row>
    <row r="481" spans="1:8" x14ac:dyDescent="0.2">
      <c r="A481" t="s">
        <v>1481</v>
      </c>
      <c r="B481" t="s">
        <v>511</v>
      </c>
      <c r="C481" t="s">
        <v>7</v>
      </c>
      <c r="D481" t="s">
        <v>8</v>
      </c>
      <c r="E481" s="1">
        <v>34005</v>
      </c>
      <c r="F481" s="11">
        <f ca="1">YEARFRAC(TBL_Employees[[#This Row],[Date Of Birth]],TODAY(),1)</f>
        <v>31.394934976043807</v>
      </c>
      <c r="G481" t="str" cm="1">
        <f t="array" aca="1" ref="G481" ca="1">spellnumber(TBL_Employees[[#This Row],[Age ]])</f>
        <v>thirty-one</v>
      </c>
      <c r="H481" t="str">
        <f ca="1">PROPER(TBL_Employees[[#This Row],[Age in words]])</f>
        <v>Thirty-One</v>
      </c>
    </row>
    <row r="482" spans="1:8" x14ac:dyDescent="0.2">
      <c r="A482" t="s">
        <v>1482</v>
      </c>
      <c r="B482" t="s">
        <v>512</v>
      </c>
      <c r="C482" t="s">
        <v>11</v>
      </c>
      <c r="D482" t="s">
        <v>8</v>
      </c>
      <c r="E482" s="1">
        <v>28242</v>
      </c>
      <c r="F482" s="11">
        <f ca="1">YEARFRAC(TBL_Employees[[#This Row],[Date Of Birth]],TODAY(),1)</f>
        <v>47.173169062286107</v>
      </c>
      <c r="G482" t="str" cm="1">
        <f t="array" aca="1" ref="G482" ca="1">spellnumber(TBL_Employees[[#This Row],[Age ]])</f>
        <v>forty-seven</v>
      </c>
      <c r="H482" t="str">
        <f ca="1">PROPER(TBL_Employees[[#This Row],[Age in words]])</f>
        <v>Forty-Seven</v>
      </c>
    </row>
    <row r="483" spans="1:8" x14ac:dyDescent="0.2">
      <c r="A483" t="s">
        <v>1483</v>
      </c>
      <c r="B483" t="s">
        <v>513</v>
      </c>
      <c r="C483" t="s">
        <v>11</v>
      </c>
      <c r="D483" t="s">
        <v>8</v>
      </c>
      <c r="E483" s="1">
        <v>34295</v>
      </c>
      <c r="F483" s="11">
        <f ca="1">YEARFRAC(TBL_Employees[[#This Row],[Date Of Birth]],TODAY(),1)</f>
        <v>30.600958247775495</v>
      </c>
      <c r="G483" t="str" cm="1">
        <f t="array" aca="1" ref="G483" ca="1">spellnumber(TBL_Employees[[#This Row],[Age ]])</f>
        <v>thirty</v>
      </c>
      <c r="H483" t="str">
        <f ca="1">PROPER(TBL_Employees[[#This Row],[Age in words]])</f>
        <v>Thirty</v>
      </c>
    </row>
    <row r="484" spans="1:8" x14ac:dyDescent="0.2">
      <c r="A484" t="s">
        <v>1484</v>
      </c>
      <c r="B484" t="s">
        <v>514</v>
      </c>
      <c r="C484" t="s">
        <v>6</v>
      </c>
      <c r="D484" t="s">
        <v>5</v>
      </c>
      <c r="E484" s="1">
        <v>29901</v>
      </c>
      <c r="F484" s="11">
        <f ca="1">YEARFRAC(TBL_Employees[[#This Row],[Date Of Birth]],TODAY(),1)</f>
        <v>42.631074606433948</v>
      </c>
      <c r="G484" t="str" cm="1">
        <f t="array" aca="1" ref="G484" ca="1">spellnumber(TBL_Employees[[#This Row],[Age ]])</f>
        <v>forty-two</v>
      </c>
      <c r="H484" t="str">
        <f ca="1">PROPER(TBL_Employees[[#This Row],[Age in words]])</f>
        <v>Forty-Two</v>
      </c>
    </row>
    <row r="485" spans="1:8" x14ac:dyDescent="0.2">
      <c r="A485" t="s">
        <v>1485</v>
      </c>
      <c r="B485" t="s">
        <v>515</v>
      </c>
      <c r="C485" t="s">
        <v>7</v>
      </c>
      <c r="D485" t="s">
        <v>8</v>
      </c>
      <c r="E485" s="1">
        <v>34142</v>
      </c>
      <c r="F485" s="11">
        <f ca="1">YEARFRAC(TBL_Employees[[#This Row],[Date Of Birth]],TODAY(),1)</f>
        <v>31.019849418206707</v>
      </c>
      <c r="G485" t="str" cm="1">
        <f t="array" aca="1" ref="G485" ca="1">spellnumber(TBL_Employees[[#This Row],[Age ]])</f>
        <v>thirty-one</v>
      </c>
      <c r="H485" t="str">
        <f ca="1">PROPER(TBL_Employees[[#This Row],[Age in words]])</f>
        <v>Thirty-One</v>
      </c>
    </row>
    <row r="486" spans="1:8" x14ac:dyDescent="0.2">
      <c r="A486" t="s">
        <v>1486</v>
      </c>
      <c r="B486" t="s">
        <v>516</v>
      </c>
      <c r="C486" t="s">
        <v>10</v>
      </c>
      <c r="D486" t="s">
        <v>8</v>
      </c>
      <c r="E486" s="1">
        <v>34394</v>
      </c>
      <c r="F486" s="11">
        <f ca="1">YEARFRAC(TBL_Employees[[#This Row],[Date Of Birth]],TODAY(),1)</f>
        <v>30.329241367128855</v>
      </c>
      <c r="G486" t="str" cm="1">
        <f t="array" aca="1" ref="G486" ca="1">spellnumber(TBL_Employees[[#This Row],[Age ]])</f>
        <v>thirty</v>
      </c>
      <c r="H486" t="str">
        <f ca="1">PROPER(TBL_Employees[[#This Row],[Age in words]])</f>
        <v>Thirty</v>
      </c>
    </row>
    <row r="487" spans="1:8" x14ac:dyDescent="0.2">
      <c r="A487" t="s">
        <v>1487</v>
      </c>
      <c r="B487" t="s">
        <v>517</v>
      </c>
      <c r="C487" t="s">
        <v>7</v>
      </c>
      <c r="D487" t="s">
        <v>5</v>
      </c>
      <c r="E487" s="1">
        <v>29992</v>
      </c>
      <c r="F487" s="11">
        <f ca="1">YEARFRAC(TBL_Employees[[#This Row],[Date Of Birth]],TODAY(),1)</f>
        <v>42.381255571119318</v>
      </c>
      <c r="G487" t="str" cm="1">
        <f t="array" aca="1" ref="G487" ca="1">spellnumber(TBL_Employees[[#This Row],[Age ]])</f>
        <v>forty-two</v>
      </c>
      <c r="H487" t="str">
        <f ca="1">PROPER(TBL_Employees[[#This Row],[Age in words]])</f>
        <v>Forty-Two</v>
      </c>
    </row>
    <row r="488" spans="1:8" x14ac:dyDescent="0.2">
      <c r="A488" t="s">
        <v>1488</v>
      </c>
      <c r="B488" t="s">
        <v>518</v>
      </c>
      <c r="C488" t="s">
        <v>7</v>
      </c>
      <c r="D488" t="s">
        <v>5</v>
      </c>
      <c r="E488" s="1">
        <v>31827</v>
      </c>
      <c r="F488" s="11">
        <f ca="1">YEARFRAC(TBL_Employees[[#This Row],[Date Of Birth]],TODAY(),1)</f>
        <v>37.356628242074933</v>
      </c>
      <c r="G488" t="str" cm="1">
        <f t="array" aca="1" ref="G488" ca="1">spellnumber(TBL_Employees[[#This Row],[Age ]])</f>
        <v>thirty-seven</v>
      </c>
      <c r="H488" t="str">
        <f ca="1">PROPER(TBL_Employees[[#This Row],[Age in words]])</f>
        <v>Thirty-Seven</v>
      </c>
    </row>
    <row r="489" spans="1:8" x14ac:dyDescent="0.2">
      <c r="A489" t="s">
        <v>1489</v>
      </c>
      <c r="B489" t="s">
        <v>519</v>
      </c>
      <c r="C489" t="s">
        <v>4</v>
      </c>
      <c r="D489" t="s">
        <v>8</v>
      </c>
      <c r="E489" s="1">
        <v>34216</v>
      </c>
      <c r="F489" s="11">
        <f ca="1">YEARFRAC(TBL_Employees[[#This Row],[Date Of Birth]],TODAY(),1)</f>
        <v>30.817248459958932</v>
      </c>
      <c r="G489" t="str" cm="1">
        <f t="array" aca="1" ref="G489" ca="1">spellnumber(TBL_Employees[[#This Row],[Age ]])</f>
        <v>thirty</v>
      </c>
      <c r="H489" t="str">
        <f ca="1">PROPER(TBL_Employees[[#This Row],[Age in words]])</f>
        <v>Thirty</v>
      </c>
    </row>
    <row r="490" spans="1:8" x14ac:dyDescent="0.2">
      <c r="A490" t="s">
        <v>1490</v>
      </c>
      <c r="B490" t="s">
        <v>46</v>
      </c>
      <c r="C490" t="s">
        <v>12</v>
      </c>
      <c r="D490" t="s">
        <v>5</v>
      </c>
      <c r="E490" s="1">
        <v>30308</v>
      </c>
      <c r="F490" s="11">
        <f ca="1">YEARFRAC(TBL_Employees[[#This Row],[Date Of Birth]],TODAY(),1)</f>
        <v>41.516108493569334</v>
      </c>
      <c r="G490" t="str" cm="1">
        <f t="array" aca="1" ref="G490" ca="1">spellnumber(TBL_Employees[[#This Row],[Age ]])</f>
        <v>forty-one</v>
      </c>
      <c r="H490" t="str">
        <f ca="1">PROPER(TBL_Employees[[#This Row],[Age in words]])</f>
        <v>Forty-One</v>
      </c>
    </row>
    <row r="491" spans="1:8" x14ac:dyDescent="0.2">
      <c r="A491" t="s">
        <v>1491</v>
      </c>
      <c r="B491" t="s">
        <v>520</v>
      </c>
      <c r="C491" t="s">
        <v>10</v>
      </c>
      <c r="D491" t="s">
        <v>8</v>
      </c>
      <c r="E491" s="1">
        <v>32116</v>
      </c>
      <c r="F491" s="11">
        <f ca="1">YEARFRAC(TBL_Employees[[#This Row],[Date Of Birth]],TODAY(),1)</f>
        <v>36.565417867435158</v>
      </c>
      <c r="G491" t="str" cm="1">
        <f t="array" aca="1" ref="G491" ca="1">spellnumber(TBL_Employees[[#This Row],[Age ]])</f>
        <v>thirty-six</v>
      </c>
      <c r="H491" t="str">
        <f ca="1">PROPER(TBL_Employees[[#This Row],[Age in words]])</f>
        <v>Thirty-Six</v>
      </c>
    </row>
    <row r="492" spans="1:8" x14ac:dyDescent="0.2">
      <c r="A492" t="s">
        <v>1492</v>
      </c>
      <c r="B492" t="s">
        <v>521</v>
      </c>
      <c r="C492" t="s">
        <v>6</v>
      </c>
      <c r="D492" t="s">
        <v>5</v>
      </c>
      <c r="E492" s="1">
        <v>28775</v>
      </c>
      <c r="F492" s="11">
        <f ca="1">YEARFRAC(TBL_Employees[[#This Row],[Date Of Birth]],TODAY(),1)</f>
        <v>45.713228869342345</v>
      </c>
      <c r="G492" t="str" cm="1">
        <f t="array" aca="1" ref="G492" ca="1">spellnumber(TBL_Employees[[#This Row],[Age ]])</f>
        <v>forty-five</v>
      </c>
      <c r="H492" t="str">
        <f ca="1">PROPER(TBL_Employees[[#This Row],[Age in words]])</f>
        <v>Forty-Five</v>
      </c>
    </row>
    <row r="493" spans="1:8" x14ac:dyDescent="0.2">
      <c r="A493" t="s">
        <v>1493</v>
      </c>
      <c r="B493" t="s">
        <v>522</v>
      </c>
      <c r="C493" t="s">
        <v>7</v>
      </c>
      <c r="D493" t="s">
        <v>8</v>
      </c>
      <c r="E493" s="1">
        <v>36010</v>
      </c>
      <c r="F493" s="11">
        <f ca="1">YEARFRAC(TBL_Employees[[#This Row],[Date Of Birth]],TODAY(),1)</f>
        <v>25.904887446765365</v>
      </c>
      <c r="G493" t="str" cm="1">
        <f t="array" aca="1" ref="G493" ca="1">spellnumber(TBL_Employees[[#This Row],[Age ]])</f>
        <v>twenty-five</v>
      </c>
      <c r="H493" t="str">
        <f ca="1">PROPER(TBL_Employees[[#This Row],[Age in words]])</f>
        <v>Twenty-Five</v>
      </c>
    </row>
    <row r="494" spans="1:8" x14ac:dyDescent="0.2">
      <c r="A494" t="s">
        <v>1494</v>
      </c>
      <c r="B494" t="s">
        <v>523</v>
      </c>
      <c r="C494" t="s">
        <v>6</v>
      </c>
      <c r="D494" t="s">
        <v>8</v>
      </c>
      <c r="E494" s="1">
        <v>34549</v>
      </c>
      <c r="F494" s="11">
        <f ca="1">YEARFRAC(TBL_Employees[[#This Row],[Date Of Birth]],TODAY(),1)</f>
        <v>29.904883864700167</v>
      </c>
      <c r="G494" t="str" cm="1">
        <f t="array" aca="1" ref="G494" ca="1">spellnumber(TBL_Employees[[#This Row],[Age ]])</f>
        <v>twenty-nine</v>
      </c>
      <c r="H494" t="str">
        <f ca="1">PROPER(TBL_Employees[[#This Row],[Age in words]])</f>
        <v>Twenty-Nine</v>
      </c>
    </row>
    <row r="495" spans="1:8" x14ac:dyDescent="0.2">
      <c r="A495" t="s">
        <v>1495</v>
      </c>
      <c r="B495" t="s">
        <v>524</v>
      </c>
      <c r="C495" t="s">
        <v>6</v>
      </c>
      <c r="D495" t="s">
        <v>5</v>
      </c>
      <c r="E495" s="1">
        <v>28781</v>
      </c>
      <c r="F495" s="11">
        <f ca="1">YEARFRAC(TBL_Employees[[#This Row],[Date Of Birth]],TODAY(),1)</f>
        <v>45.696802003844589</v>
      </c>
      <c r="G495" t="str" cm="1">
        <f t="array" aca="1" ref="G495" ca="1">spellnumber(TBL_Employees[[#This Row],[Age ]])</f>
        <v>forty-five</v>
      </c>
      <c r="H495" t="str">
        <f ca="1">PROPER(TBL_Employees[[#This Row],[Age in words]])</f>
        <v>Forty-Five</v>
      </c>
    </row>
    <row r="496" spans="1:8" x14ac:dyDescent="0.2">
      <c r="A496" t="s">
        <v>1496</v>
      </c>
      <c r="B496" t="s">
        <v>525</v>
      </c>
      <c r="C496" t="s">
        <v>7</v>
      </c>
      <c r="D496" t="s">
        <v>5</v>
      </c>
      <c r="E496" s="1">
        <v>30152</v>
      </c>
      <c r="F496" s="11">
        <f ca="1">YEARFRAC(TBL_Employees[[#This Row],[Date Of Birth]],TODAY(),1)</f>
        <v>41.943206417929453</v>
      </c>
      <c r="G496" t="str" cm="1">
        <f t="array" aca="1" ref="G496" ca="1">spellnumber(TBL_Employees[[#This Row],[Age ]])</f>
        <v>forty-one</v>
      </c>
      <c r="H496" t="str">
        <f ca="1">PROPER(TBL_Employees[[#This Row],[Age in words]])</f>
        <v>Forty-One</v>
      </c>
    </row>
    <row r="497" spans="1:8" x14ac:dyDescent="0.2">
      <c r="A497" t="s">
        <v>1497</v>
      </c>
      <c r="B497" t="s">
        <v>526</v>
      </c>
      <c r="C497" t="s">
        <v>4</v>
      </c>
      <c r="D497" t="s">
        <v>8</v>
      </c>
      <c r="E497" s="1">
        <v>29140</v>
      </c>
      <c r="F497" s="11">
        <f ca="1">YEARFRAC(TBL_Employees[[#This Row],[Date Of Birth]],TODAY(),1)</f>
        <v>44.713248422806814</v>
      </c>
      <c r="G497" t="str" cm="1">
        <f t="array" aca="1" ref="G497" ca="1">spellnumber(TBL_Employees[[#This Row],[Age ]])</f>
        <v>forty-four</v>
      </c>
      <c r="H497" t="str">
        <f ca="1">PROPER(TBL_Employees[[#This Row],[Age in words]])</f>
        <v>Forty-Four</v>
      </c>
    </row>
    <row r="498" spans="1:8" x14ac:dyDescent="0.2">
      <c r="A498" t="s">
        <v>1498</v>
      </c>
      <c r="B498" t="s">
        <v>527</v>
      </c>
      <c r="C498" t="s">
        <v>10</v>
      </c>
      <c r="D498" t="s">
        <v>5</v>
      </c>
      <c r="E498" s="1">
        <v>32242</v>
      </c>
      <c r="F498" s="11">
        <f ca="1">YEARFRAC(TBL_Employees[[#This Row],[Date Of Birth]],TODAY(),1)</f>
        <v>36.21975582685905</v>
      </c>
      <c r="G498" t="str" cm="1">
        <f t="array" aca="1" ref="G498" ca="1">spellnumber(TBL_Employees[[#This Row],[Age ]])</f>
        <v>thirty-six</v>
      </c>
      <c r="H498" t="str">
        <f ca="1">PROPER(TBL_Employees[[#This Row],[Age in words]])</f>
        <v>Thirty-Six</v>
      </c>
    </row>
    <row r="499" spans="1:8" x14ac:dyDescent="0.2">
      <c r="A499" t="s">
        <v>1499</v>
      </c>
      <c r="B499" t="s">
        <v>528</v>
      </c>
      <c r="C499" t="s">
        <v>7</v>
      </c>
      <c r="D499" t="s">
        <v>8</v>
      </c>
      <c r="E499" s="1">
        <v>32731</v>
      </c>
      <c r="F499" s="11">
        <f ca="1">YEARFRAC(TBL_Employees[[#This Row],[Date Of Birth]],TODAY(),1)</f>
        <v>34.882956878850102</v>
      </c>
      <c r="G499" t="str" cm="1">
        <f t="array" aca="1" ref="G499" ca="1">spellnumber(TBL_Employees[[#This Row],[Age ]])</f>
        <v>thirty-four</v>
      </c>
      <c r="H499" t="str">
        <f ca="1">PROPER(TBL_Employees[[#This Row],[Age in words]])</f>
        <v>Thirty-Four</v>
      </c>
    </row>
    <row r="500" spans="1:8" x14ac:dyDescent="0.2">
      <c r="A500" t="s">
        <v>1500</v>
      </c>
      <c r="B500" t="s">
        <v>529</v>
      </c>
      <c r="C500" t="s">
        <v>9</v>
      </c>
      <c r="D500" t="s">
        <v>5</v>
      </c>
      <c r="E500" s="1">
        <v>31848</v>
      </c>
      <c r="F500" s="11">
        <f ca="1">YEARFRAC(TBL_Employees[[#This Row],[Date Of Birth]],TODAY(),1)</f>
        <v>37.299135446685881</v>
      </c>
      <c r="G500" t="str" cm="1">
        <f t="array" aca="1" ref="G500" ca="1">spellnumber(TBL_Employees[[#This Row],[Age ]])</f>
        <v>thirty-seven</v>
      </c>
      <c r="H500" t="str">
        <f ca="1">PROPER(TBL_Employees[[#This Row],[Age in words]])</f>
        <v>Thirty-Seven</v>
      </c>
    </row>
    <row r="501" spans="1:8" x14ac:dyDescent="0.2">
      <c r="A501" t="s">
        <v>1501</v>
      </c>
      <c r="B501" t="s">
        <v>33</v>
      </c>
      <c r="C501" t="s">
        <v>7</v>
      </c>
      <c r="D501" t="s">
        <v>8</v>
      </c>
      <c r="E501" s="1">
        <v>31112</v>
      </c>
      <c r="F501" s="11">
        <f ca="1">YEARFRAC(TBL_Employees[[#This Row],[Date Of Birth]],TODAY(),1)</f>
        <v>39.315537303216978</v>
      </c>
      <c r="G501" t="str" cm="1">
        <f t="array" aca="1" ref="G501" ca="1">spellnumber(TBL_Employees[[#This Row],[Age ]])</f>
        <v>thirty-nine</v>
      </c>
      <c r="H501" t="str">
        <f ca="1">PROPER(TBL_Employees[[#This Row],[Age in words]])</f>
        <v>Thirty-Nine</v>
      </c>
    </row>
    <row r="502" spans="1:8" x14ac:dyDescent="0.2">
      <c r="A502" t="s">
        <v>1502</v>
      </c>
      <c r="B502" t="s">
        <v>530</v>
      </c>
      <c r="C502" t="s">
        <v>12</v>
      </c>
      <c r="D502" t="s">
        <v>5</v>
      </c>
      <c r="E502" s="1">
        <v>33307</v>
      </c>
      <c r="F502" s="11">
        <f ca="1">YEARFRAC(TBL_Employees[[#This Row],[Date Of Birth]],TODAY(),1)</f>
        <v>33.304613898059429</v>
      </c>
      <c r="G502" t="str" cm="1">
        <f t="array" aca="1" ref="G502" ca="1">spellnumber(TBL_Employees[[#This Row],[Age ]])</f>
        <v>thirty-three</v>
      </c>
      <c r="H502" t="str">
        <f ca="1">PROPER(TBL_Employees[[#This Row],[Age in words]])</f>
        <v>Thirty-Three</v>
      </c>
    </row>
    <row r="503" spans="1:8" x14ac:dyDescent="0.2">
      <c r="A503" t="s">
        <v>1503</v>
      </c>
      <c r="B503" t="s">
        <v>531</v>
      </c>
      <c r="C503" t="s">
        <v>9</v>
      </c>
      <c r="D503" t="s">
        <v>5</v>
      </c>
      <c r="E503" s="1">
        <v>34115</v>
      </c>
      <c r="F503" s="11">
        <f ca="1">YEARFRAC(TBL_Employees[[#This Row],[Date Of Birth]],TODAY(),1)</f>
        <v>31.093771389459274</v>
      </c>
      <c r="G503" t="str" cm="1">
        <f t="array" aca="1" ref="G503" ca="1">spellnumber(TBL_Employees[[#This Row],[Age ]])</f>
        <v>thirty-one</v>
      </c>
      <c r="H503" t="str">
        <f ca="1">PROPER(TBL_Employees[[#This Row],[Age in words]])</f>
        <v>Thirty-One</v>
      </c>
    </row>
    <row r="504" spans="1:8" x14ac:dyDescent="0.2">
      <c r="A504" t="s">
        <v>1504</v>
      </c>
      <c r="B504" t="s">
        <v>532</v>
      </c>
      <c r="C504" t="s">
        <v>6</v>
      </c>
      <c r="D504" t="s">
        <v>5</v>
      </c>
      <c r="E504" s="1">
        <v>32773</v>
      </c>
      <c r="F504" s="11">
        <f ca="1">YEARFRAC(TBL_Employees[[#This Row],[Date Of Birth]],TODAY(),1)</f>
        <v>34.767967145790557</v>
      </c>
      <c r="G504" t="str" cm="1">
        <f t="array" aca="1" ref="G504" ca="1">spellnumber(TBL_Employees[[#This Row],[Age ]])</f>
        <v>thirty-four</v>
      </c>
      <c r="H504" t="str">
        <f ca="1">PROPER(TBL_Employees[[#This Row],[Age in words]])</f>
        <v>Thirty-Four</v>
      </c>
    </row>
    <row r="505" spans="1:8" x14ac:dyDescent="0.2">
      <c r="A505" t="s">
        <v>1505</v>
      </c>
      <c r="B505" t="s">
        <v>48</v>
      </c>
      <c r="C505" t="s">
        <v>12</v>
      </c>
      <c r="D505" t="s">
        <v>5</v>
      </c>
      <c r="E505" s="1">
        <v>32133</v>
      </c>
      <c r="F505" s="11">
        <f ca="1">YEARFRAC(TBL_Employees[[#This Row],[Date Of Birth]],TODAY(),1)</f>
        <v>36.518876080691648</v>
      </c>
      <c r="G505" t="str" cm="1">
        <f t="array" aca="1" ref="G505" ca="1">spellnumber(TBL_Employees[[#This Row],[Age ]])</f>
        <v>thirty-six</v>
      </c>
      <c r="H505" t="str">
        <f ca="1">PROPER(TBL_Employees[[#This Row],[Age in words]])</f>
        <v>Thirty-Six</v>
      </c>
    </row>
    <row r="506" spans="1:8" x14ac:dyDescent="0.2">
      <c r="A506" t="s">
        <v>1506</v>
      </c>
      <c r="B506" t="s">
        <v>533</v>
      </c>
      <c r="C506" t="s">
        <v>7</v>
      </c>
      <c r="D506" t="s">
        <v>8</v>
      </c>
      <c r="E506" s="1">
        <v>31945</v>
      </c>
      <c r="F506" s="11">
        <f ca="1">YEARFRAC(TBL_Employees[[#This Row],[Date Of Birth]],TODAY(),1)</f>
        <v>37.033573487031703</v>
      </c>
      <c r="G506" t="str" cm="1">
        <f t="array" aca="1" ref="G506" ca="1">spellnumber(TBL_Employees[[#This Row],[Age ]])</f>
        <v>thirty-seven</v>
      </c>
      <c r="H506" t="str">
        <f ca="1">PROPER(TBL_Employees[[#This Row],[Age in words]])</f>
        <v>Thirty-Seven</v>
      </c>
    </row>
    <row r="507" spans="1:8" x14ac:dyDescent="0.2">
      <c r="A507" t="s">
        <v>1507</v>
      </c>
      <c r="B507" t="s">
        <v>534</v>
      </c>
      <c r="C507" t="s">
        <v>4</v>
      </c>
      <c r="D507" t="s">
        <v>5</v>
      </c>
      <c r="E507" s="1">
        <v>33538</v>
      </c>
      <c r="F507" s="11">
        <f ca="1">YEARFRAC(TBL_Employees[[#This Row],[Date Of Birth]],TODAY(),1)</f>
        <v>32.672195828971738</v>
      </c>
      <c r="G507" t="str" cm="1">
        <f t="array" aca="1" ref="G507" ca="1">spellnumber(TBL_Employees[[#This Row],[Age ]])</f>
        <v>thirty-two</v>
      </c>
      <c r="H507" t="str">
        <f ca="1">PROPER(TBL_Employees[[#This Row],[Age in words]])</f>
        <v>Thirty-Two</v>
      </c>
    </row>
    <row r="508" spans="1:8" x14ac:dyDescent="0.2">
      <c r="A508" t="s">
        <v>1508</v>
      </c>
      <c r="B508" t="s">
        <v>535</v>
      </c>
      <c r="C508" t="s">
        <v>11</v>
      </c>
      <c r="D508" t="s">
        <v>8</v>
      </c>
      <c r="E508" s="1">
        <v>33309</v>
      </c>
      <c r="F508" s="11">
        <f ca="1">YEARFRAC(TBL_Employees[[#This Row],[Date Of Birth]],TODAY(),1)</f>
        <v>33.299138416941787</v>
      </c>
      <c r="G508" t="str" cm="1">
        <f t="array" aca="1" ref="G508" ca="1">spellnumber(TBL_Employees[[#This Row],[Age ]])</f>
        <v>thirty-three</v>
      </c>
      <c r="H508" t="str">
        <f ca="1">PROPER(TBL_Employees[[#This Row],[Age in words]])</f>
        <v>Thirty-Three</v>
      </c>
    </row>
    <row r="509" spans="1:8" x14ac:dyDescent="0.2">
      <c r="A509" t="s">
        <v>1509</v>
      </c>
      <c r="B509" t="s">
        <v>536</v>
      </c>
      <c r="C509" t="s">
        <v>12</v>
      </c>
      <c r="D509" t="s">
        <v>5</v>
      </c>
      <c r="E509" s="1">
        <v>28604</v>
      </c>
      <c r="F509" s="11">
        <f ca="1">YEARFRAC(TBL_Employees[[#This Row],[Date Of Birth]],TODAY(),1)</f>
        <v>46.181394536028428</v>
      </c>
      <c r="G509" t="str" cm="1">
        <f t="array" aca="1" ref="G509" ca="1">spellnumber(TBL_Employees[[#This Row],[Age ]])</f>
        <v>forty-six</v>
      </c>
      <c r="H509" t="str">
        <f ca="1">PROPER(TBL_Employees[[#This Row],[Age in words]])</f>
        <v>Forty-Six</v>
      </c>
    </row>
    <row r="510" spans="1:8" x14ac:dyDescent="0.2">
      <c r="A510" t="s">
        <v>1510</v>
      </c>
      <c r="B510" t="s">
        <v>537</v>
      </c>
      <c r="C510" t="s">
        <v>11</v>
      </c>
      <c r="D510" t="s">
        <v>5</v>
      </c>
      <c r="E510" s="1">
        <v>32548</v>
      </c>
      <c r="F510" s="11">
        <f ca="1">YEARFRAC(TBL_Employees[[#This Row],[Date Of Birth]],TODAY(),1)</f>
        <v>35.383983572895275</v>
      </c>
      <c r="G510" t="str" cm="1">
        <f t="array" aca="1" ref="G510" ca="1">spellnumber(TBL_Employees[[#This Row],[Age ]])</f>
        <v>thirty-five</v>
      </c>
      <c r="H510" t="str">
        <f ca="1">PROPER(TBL_Employees[[#This Row],[Age in words]])</f>
        <v>Thirty-Five</v>
      </c>
    </row>
    <row r="511" spans="1:8" x14ac:dyDescent="0.2">
      <c r="A511" t="s">
        <v>1511</v>
      </c>
      <c r="B511" t="s">
        <v>538</v>
      </c>
      <c r="C511" t="s">
        <v>7</v>
      </c>
      <c r="D511" t="s">
        <v>8</v>
      </c>
      <c r="E511" s="1">
        <v>33386</v>
      </c>
      <c r="F511" s="11">
        <f ca="1">YEARFRAC(TBL_Employees[[#This Row],[Date Of Birth]],TODAY(),1)</f>
        <v>33.088332393912552</v>
      </c>
      <c r="G511" t="str" cm="1">
        <f t="array" aca="1" ref="G511" ca="1">spellnumber(TBL_Employees[[#This Row],[Age ]])</f>
        <v>thirty-three</v>
      </c>
      <c r="H511" t="str">
        <f ca="1">PROPER(TBL_Employees[[#This Row],[Age in words]])</f>
        <v>Thirty-Three</v>
      </c>
    </row>
    <row r="512" spans="1:8" x14ac:dyDescent="0.2">
      <c r="A512" t="s">
        <v>1512</v>
      </c>
      <c r="B512" t="s">
        <v>316</v>
      </c>
      <c r="C512" t="s">
        <v>4</v>
      </c>
      <c r="D512" t="s">
        <v>8</v>
      </c>
      <c r="E512" s="1">
        <v>33377</v>
      </c>
      <c r="F512" s="11">
        <f ca="1">YEARFRAC(TBL_Employees[[#This Row],[Date Of Birth]],TODAY(),1)</f>
        <v>33.112972058941942</v>
      </c>
      <c r="G512" t="str" cm="1">
        <f t="array" aca="1" ref="G512" ca="1">spellnumber(TBL_Employees[[#This Row],[Age ]])</f>
        <v>thirty-three</v>
      </c>
      <c r="H512" t="str">
        <f ca="1">PROPER(TBL_Employees[[#This Row],[Age in words]])</f>
        <v>Thirty-Three</v>
      </c>
    </row>
    <row r="513" spans="1:8" x14ac:dyDescent="0.2">
      <c r="A513" t="s">
        <v>1513</v>
      </c>
      <c r="B513" t="s">
        <v>539</v>
      </c>
      <c r="C513" t="s">
        <v>4</v>
      </c>
      <c r="D513" t="s">
        <v>8</v>
      </c>
      <c r="E513" s="1">
        <v>34459</v>
      </c>
      <c r="F513" s="11">
        <f ca="1">YEARFRAC(TBL_Employees[[#This Row],[Date Of Birth]],TODAY(),1)</f>
        <v>30.151284995142632</v>
      </c>
      <c r="G513" t="str" cm="1">
        <f t="array" aca="1" ref="G513" ca="1">spellnumber(TBL_Employees[[#This Row],[Age ]])</f>
        <v>thirty</v>
      </c>
      <c r="H513" t="str">
        <f ca="1">PROPER(TBL_Employees[[#This Row],[Age in words]])</f>
        <v>Thirty</v>
      </c>
    </row>
    <row r="514" spans="1:8" x14ac:dyDescent="0.2">
      <c r="A514" t="s">
        <v>1514</v>
      </c>
      <c r="B514" t="s">
        <v>540</v>
      </c>
      <c r="C514" t="s">
        <v>6</v>
      </c>
      <c r="D514" t="s">
        <v>8</v>
      </c>
      <c r="E514" s="1">
        <v>32798</v>
      </c>
      <c r="F514" s="11">
        <f ca="1">YEARFRAC(TBL_Employees[[#This Row],[Date Of Birth]],TODAY(),1)</f>
        <v>34.699520876112253</v>
      </c>
      <c r="G514" t="str" cm="1">
        <f t="array" aca="1" ref="G514" ca="1">spellnumber(TBL_Employees[[#This Row],[Age ]])</f>
        <v>thirty-four</v>
      </c>
      <c r="H514" t="str">
        <f ca="1">PROPER(TBL_Employees[[#This Row],[Age in words]])</f>
        <v>Thirty-Four</v>
      </c>
    </row>
    <row r="515" spans="1:8" x14ac:dyDescent="0.2">
      <c r="A515" t="s">
        <v>1515</v>
      </c>
      <c r="B515" t="s">
        <v>541</v>
      </c>
      <c r="C515" t="s">
        <v>11</v>
      </c>
      <c r="D515" t="s">
        <v>5</v>
      </c>
      <c r="E515" s="1">
        <v>31911</v>
      </c>
      <c r="F515" s="11">
        <f ca="1">YEARFRAC(TBL_Employees[[#This Row],[Date Of Birth]],TODAY(),1)</f>
        <v>37.126657060518731</v>
      </c>
      <c r="G515" t="str" cm="1">
        <f t="array" aca="1" ref="G515" ca="1">spellnumber(TBL_Employees[[#This Row],[Age ]])</f>
        <v>thirty-seven</v>
      </c>
      <c r="H515" t="str">
        <f ca="1">PROPER(TBL_Employees[[#This Row],[Age in words]])</f>
        <v>Thirty-Seven</v>
      </c>
    </row>
    <row r="516" spans="1:8" x14ac:dyDescent="0.2">
      <c r="A516" t="s">
        <v>1516</v>
      </c>
      <c r="B516" t="s">
        <v>542</v>
      </c>
      <c r="C516" t="s">
        <v>7</v>
      </c>
      <c r="D516" t="s">
        <v>8</v>
      </c>
      <c r="E516" s="1">
        <v>34160</v>
      </c>
      <c r="F516" s="11">
        <f ca="1">YEARFRAC(TBL_Employees[[#This Row],[Date Of Birth]],TODAY(),1)</f>
        <v>30.970568104038328</v>
      </c>
      <c r="G516" t="str" cm="1">
        <f t="array" aca="1" ref="G516" ca="1">spellnumber(TBL_Employees[[#This Row],[Age ]])</f>
        <v>thirty</v>
      </c>
      <c r="H516" t="str">
        <f ca="1">PROPER(TBL_Employees[[#This Row],[Age in words]])</f>
        <v>Thirty</v>
      </c>
    </row>
    <row r="517" spans="1:8" x14ac:dyDescent="0.2">
      <c r="A517" t="s">
        <v>1517</v>
      </c>
      <c r="B517" t="s">
        <v>543</v>
      </c>
      <c r="C517" t="s">
        <v>4</v>
      </c>
      <c r="D517" t="s">
        <v>5</v>
      </c>
      <c r="E517" s="1">
        <v>36272</v>
      </c>
      <c r="F517" s="11">
        <f ca="1">YEARFRAC(TBL_Employees[[#This Row],[Date Of Birth]],TODAY(),1)</f>
        <v>25.186901126671579</v>
      </c>
      <c r="G517" t="str" cm="1">
        <f t="array" aca="1" ref="G517" ca="1">spellnumber(TBL_Employees[[#This Row],[Age ]])</f>
        <v>twenty-five</v>
      </c>
      <c r="H517" t="str">
        <f ca="1">PROPER(TBL_Employees[[#This Row],[Age in words]])</f>
        <v>Twenty-Five</v>
      </c>
    </row>
    <row r="518" spans="1:8" x14ac:dyDescent="0.2">
      <c r="A518" t="s">
        <v>1518</v>
      </c>
      <c r="B518" t="s">
        <v>544</v>
      </c>
      <c r="C518" t="s">
        <v>4</v>
      </c>
      <c r="D518" t="s">
        <v>8</v>
      </c>
      <c r="E518" s="1">
        <v>28690</v>
      </c>
      <c r="F518" s="11">
        <f ca="1">YEARFRAC(TBL_Employees[[#This Row],[Date Of Birth]],TODAY(),1)</f>
        <v>45.945942797227239</v>
      </c>
      <c r="G518" t="str" cm="1">
        <f t="array" aca="1" ref="G518" ca="1">spellnumber(TBL_Employees[[#This Row],[Age ]])</f>
        <v>forty-five</v>
      </c>
      <c r="H518" t="str">
        <f ca="1">PROPER(TBL_Employees[[#This Row],[Age in words]])</f>
        <v>Forty-Five</v>
      </c>
    </row>
    <row r="519" spans="1:8" x14ac:dyDescent="0.2">
      <c r="A519" t="s">
        <v>1519</v>
      </c>
      <c r="B519" t="s">
        <v>545</v>
      </c>
      <c r="C519" t="s">
        <v>10</v>
      </c>
      <c r="D519" t="s">
        <v>8</v>
      </c>
      <c r="E519" s="1">
        <v>36303</v>
      </c>
      <c r="F519" s="11">
        <f ca="1">YEARFRAC(TBL_Employees[[#This Row],[Date Of Birth]],TODAY(),1)</f>
        <v>25.102032220701275</v>
      </c>
      <c r="G519" t="str" cm="1">
        <f t="array" aca="1" ref="G519" ca="1">spellnumber(TBL_Employees[[#This Row],[Age ]])</f>
        <v>twenty-five</v>
      </c>
      <c r="H519" t="str">
        <f ca="1">PROPER(TBL_Employees[[#This Row],[Age in words]])</f>
        <v>Twenty-Five</v>
      </c>
    </row>
    <row r="520" spans="1:8" x14ac:dyDescent="0.2">
      <c r="A520" t="s">
        <v>1520</v>
      </c>
      <c r="B520" t="s">
        <v>546</v>
      </c>
      <c r="C520" t="s">
        <v>7</v>
      </c>
      <c r="D520" t="s">
        <v>8</v>
      </c>
      <c r="E520" s="1">
        <v>29370</v>
      </c>
      <c r="F520" s="11">
        <f ca="1">YEARFRAC(TBL_Employees[[#This Row],[Date Of Birth]],TODAY(),1)</f>
        <v>44.082861836101479</v>
      </c>
      <c r="G520" t="str" cm="1">
        <f t="array" aca="1" ref="G520" ca="1">spellnumber(TBL_Employees[[#This Row],[Age ]])</f>
        <v>forty-four</v>
      </c>
      <c r="H520" t="str">
        <f ca="1">PROPER(TBL_Employees[[#This Row],[Age in words]])</f>
        <v>Forty-Four</v>
      </c>
    </row>
    <row r="521" spans="1:8" x14ac:dyDescent="0.2">
      <c r="A521" t="s">
        <v>1521</v>
      </c>
      <c r="B521" t="s">
        <v>547</v>
      </c>
      <c r="C521" t="s">
        <v>10</v>
      </c>
      <c r="D521" t="s">
        <v>8</v>
      </c>
      <c r="E521" s="1">
        <v>32707</v>
      </c>
      <c r="F521" s="11">
        <f ca="1">YEARFRAC(TBL_Employees[[#This Row],[Date Of Birth]],TODAY(),1)</f>
        <v>34.948665297741272</v>
      </c>
      <c r="G521" t="str" cm="1">
        <f t="array" aca="1" ref="G521" ca="1">spellnumber(TBL_Employees[[#This Row],[Age ]])</f>
        <v>thirty-four</v>
      </c>
      <c r="H521" t="str">
        <f ca="1">PROPER(TBL_Employees[[#This Row],[Age in words]])</f>
        <v>Thirty-Four</v>
      </c>
    </row>
    <row r="522" spans="1:8" x14ac:dyDescent="0.2">
      <c r="A522" t="s">
        <v>1522</v>
      </c>
      <c r="B522" t="s">
        <v>548</v>
      </c>
      <c r="C522" t="s">
        <v>9</v>
      </c>
      <c r="D522" t="s">
        <v>8</v>
      </c>
      <c r="E522" s="1">
        <v>32827</v>
      </c>
      <c r="F522" s="11">
        <f ca="1">YEARFRAC(TBL_Employees[[#This Row],[Date Of Birth]],TODAY(),1)</f>
        <v>34.620123203285424</v>
      </c>
      <c r="G522" t="str" cm="1">
        <f t="array" aca="1" ref="G522" ca="1">spellnumber(TBL_Employees[[#This Row],[Age ]])</f>
        <v>thirty-four</v>
      </c>
      <c r="H522" t="str">
        <f ca="1">PROPER(TBL_Employees[[#This Row],[Age in words]])</f>
        <v>Thirty-Four</v>
      </c>
    </row>
    <row r="523" spans="1:8" x14ac:dyDescent="0.2">
      <c r="A523" t="s">
        <v>1523</v>
      </c>
      <c r="B523" t="s">
        <v>549</v>
      </c>
      <c r="C523" t="s">
        <v>10</v>
      </c>
      <c r="D523" t="s">
        <v>5</v>
      </c>
      <c r="E523" s="1">
        <v>34028</v>
      </c>
      <c r="F523" s="11">
        <f ca="1">YEARFRAC(TBL_Employees[[#This Row],[Date Of Birth]],TODAY(),1)</f>
        <v>31.331964407939768</v>
      </c>
      <c r="G523" t="str" cm="1">
        <f t="array" aca="1" ref="G523" ca="1">spellnumber(TBL_Employees[[#This Row],[Age ]])</f>
        <v>thirty-one</v>
      </c>
      <c r="H523" t="str">
        <f ca="1">PROPER(TBL_Employees[[#This Row],[Age in words]])</f>
        <v>Thirty-One</v>
      </c>
    </row>
    <row r="524" spans="1:8" x14ac:dyDescent="0.2">
      <c r="A524" t="s">
        <v>1524</v>
      </c>
      <c r="B524" t="s">
        <v>550</v>
      </c>
      <c r="C524" t="s">
        <v>7</v>
      </c>
      <c r="D524" t="s">
        <v>8</v>
      </c>
      <c r="E524" s="1">
        <v>32363</v>
      </c>
      <c r="F524" s="11">
        <f ca="1">YEARFRAC(TBL_Employees[[#This Row],[Date Of Birth]],TODAY(),1)</f>
        <v>35.888494265630783</v>
      </c>
      <c r="G524" t="str" cm="1">
        <f t="array" aca="1" ref="G524" ca="1">spellnumber(TBL_Employees[[#This Row],[Age ]])</f>
        <v>thirty-five</v>
      </c>
      <c r="H524" t="str">
        <f ca="1">PROPER(TBL_Employees[[#This Row],[Age in words]])</f>
        <v>Thirty-Five</v>
      </c>
    </row>
    <row r="525" spans="1:8" x14ac:dyDescent="0.2">
      <c r="A525" t="s">
        <v>1525</v>
      </c>
      <c r="B525" t="s">
        <v>551</v>
      </c>
      <c r="C525" t="s">
        <v>11</v>
      </c>
      <c r="D525" t="s">
        <v>8</v>
      </c>
      <c r="E525" s="1">
        <v>32516</v>
      </c>
      <c r="F525" s="11">
        <f ca="1">YEARFRAC(TBL_Employees[[#This Row],[Date Of Birth]],TODAY(),1)</f>
        <v>35.471594798083501</v>
      </c>
      <c r="G525" t="str" cm="1">
        <f t="array" aca="1" ref="G525" ca="1">spellnumber(TBL_Employees[[#This Row],[Age ]])</f>
        <v>thirty-five</v>
      </c>
      <c r="H525" t="str">
        <f ca="1">PROPER(TBL_Employees[[#This Row],[Age in words]])</f>
        <v>Thirty-Five</v>
      </c>
    </row>
    <row r="526" spans="1:8" x14ac:dyDescent="0.2">
      <c r="A526" t="s">
        <v>1526</v>
      </c>
      <c r="B526" t="s">
        <v>552</v>
      </c>
      <c r="C526" t="s">
        <v>7</v>
      </c>
      <c r="D526" t="s">
        <v>8</v>
      </c>
      <c r="E526" s="1">
        <v>34113</v>
      </c>
      <c r="F526" s="11">
        <f ca="1">YEARFRAC(TBL_Employees[[#This Row],[Date Of Birth]],TODAY(),1)</f>
        <v>31.09924709103354</v>
      </c>
      <c r="G526" t="str" cm="1">
        <f t="array" aca="1" ref="G526" ca="1">spellnumber(TBL_Employees[[#This Row],[Age ]])</f>
        <v>thirty-one</v>
      </c>
      <c r="H526" t="str">
        <f ca="1">PROPER(TBL_Employees[[#This Row],[Age in words]])</f>
        <v>Thirty-One</v>
      </c>
    </row>
    <row r="527" spans="1:8" x14ac:dyDescent="0.2">
      <c r="A527" t="s">
        <v>1527</v>
      </c>
      <c r="B527" t="s">
        <v>553</v>
      </c>
      <c r="C527" t="s">
        <v>7</v>
      </c>
      <c r="D527" t="s">
        <v>5</v>
      </c>
      <c r="E527" s="1">
        <v>34576</v>
      </c>
      <c r="F527" s="11">
        <f ca="1">YEARFRAC(TBL_Employees[[#This Row],[Date Of Birth]],TODAY(),1)</f>
        <v>29.83096352556743</v>
      </c>
      <c r="G527" t="str" cm="1">
        <f t="array" aca="1" ref="G527" ca="1">spellnumber(TBL_Employees[[#This Row],[Age ]])</f>
        <v>twenty-nine</v>
      </c>
      <c r="H527" t="str">
        <f ca="1">PROPER(TBL_Employees[[#This Row],[Age in words]])</f>
        <v>Twenty-Nine</v>
      </c>
    </row>
    <row r="528" spans="1:8" x14ac:dyDescent="0.2">
      <c r="A528" t="s">
        <v>1528</v>
      </c>
      <c r="B528" t="s">
        <v>554</v>
      </c>
      <c r="C528" t="s">
        <v>6</v>
      </c>
      <c r="D528" t="s">
        <v>8</v>
      </c>
      <c r="E528" s="1">
        <v>32002</v>
      </c>
      <c r="F528" s="11">
        <f ca="1">YEARFRAC(TBL_Employees[[#This Row],[Date Of Birth]],TODAY(),1)</f>
        <v>36.877521613832855</v>
      </c>
      <c r="G528" t="str" cm="1">
        <f t="array" aca="1" ref="G528" ca="1">spellnumber(TBL_Employees[[#This Row],[Age ]])</f>
        <v>thirty-six</v>
      </c>
      <c r="H528" t="str">
        <f ca="1">PROPER(TBL_Employees[[#This Row],[Age in words]])</f>
        <v>Thirty-Six</v>
      </c>
    </row>
    <row r="529" spans="1:8" x14ac:dyDescent="0.2">
      <c r="A529" t="s">
        <v>1529</v>
      </c>
      <c r="B529" t="s">
        <v>555</v>
      </c>
      <c r="C529" t="s">
        <v>7</v>
      </c>
      <c r="D529" t="s">
        <v>8</v>
      </c>
      <c r="E529" s="1">
        <v>32501</v>
      </c>
      <c r="F529" s="11">
        <f ca="1">YEARFRAC(TBL_Employees[[#This Row],[Date Of Birth]],TODAY(),1)</f>
        <v>35.510691823899371</v>
      </c>
      <c r="G529" t="str" cm="1">
        <f t="array" aca="1" ref="G529" ca="1">spellnumber(TBL_Employees[[#This Row],[Age ]])</f>
        <v>thirty-five</v>
      </c>
      <c r="H529" t="str">
        <f ca="1">PROPER(TBL_Employees[[#This Row],[Age in words]])</f>
        <v>Thirty-Five</v>
      </c>
    </row>
    <row r="530" spans="1:8" x14ac:dyDescent="0.2">
      <c r="A530" t="s">
        <v>1530</v>
      </c>
      <c r="B530" t="s">
        <v>556</v>
      </c>
      <c r="C530" t="s">
        <v>7</v>
      </c>
      <c r="D530" t="s">
        <v>8</v>
      </c>
      <c r="E530" s="1">
        <v>31920</v>
      </c>
      <c r="F530" s="11">
        <f ca="1">YEARFRAC(TBL_Employees[[#This Row],[Date Of Birth]],TODAY(),1)</f>
        <v>37.102017291066282</v>
      </c>
      <c r="G530" t="str" cm="1">
        <f t="array" aca="1" ref="G530" ca="1">spellnumber(TBL_Employees[[#This Row],[Age ]])</f>
        <v>thirty-seven</v>
      </c>
      <c r="H530" t="str">
        <f ca="1">PROPER(TBL_Employees[[#This Row],[Age in words]])</f>
        <v>Thirty-Seven</v>
      </c>
    </row>
    <row r="531" spans="1:8" x14ac:dyDescent="0.2">
      <c r="A531" t="s">
        <v>1531</v>
      </c>
      <c r="B531" t="s">
        <v>557</v>
      </c>
      <c r="C531" t="s">
        <v>9</v>
      </c>
      <c r="D531" t="s">
        <v>5</v>
      </c>
      <c r="E531" s="1">
        <v>33556</v>
      </c>
      <c r="F531" s="11">
        <f ca="1">YEARFRAC(TBL_Employees[[#This Row],[Date Of Birth]],TODAY(),1)</f>
        <v>32.622916498912957</v>
      </c>
      <c r="G531" t="str" cm="1">
        <f t="array" aca="1" ref="G531" ca="1">spellnumber(TBL_Employees[[#This Row],[Age ]])</f>
        <v>thirty-two</v>
      </c>
      <c r="H531" t="str">
        <f ca="1">PROPER(TBL_Employees[[#This Row],[Age in words]])</f>
        <v>Thirty-Two</v>
      </c>
    </row>
    <row r="532" spans="1:8" x14ac:dyDescent="0.2">
      <c r="A532" t="s">
        <v>1532</v>
      </c>
      <c r="B532" t="s">
        <v>558</v>
      </c>
      <c r="C532" t="s">
        <v>7</v>
      </c>
      <c r="D532" t="s">
        <v>5</v>
      </c>
      <c r="E532" s="1">
        <v>31837</v>
      </c>
      <c r="F532" s="11">
        <f ca="1">YEARFRAC(TBL_Employees[[#This Row],[Date Of Birth]],TODAY(),1)</f>
        <v>37.329250720461097</v>
      </c>
      <c r="G532" t="str" cm="1">
        <f t="array" aca="1" ref="G532" ca="1">spellnumber(TBL_Employees[[#This Row],[Age ]])</f>
        <v>thirty-seven</v>
      </c>
      <c r="H532" t="str">
        <f ca="1">PROPER(TBL_Employees[[#This Row],[Age in words]])</f>
        <v>Thirty-Seven</v>
      </c>
    </row>
    <row r="533" spans="1:8" x14ac:dyDescent="0.2">
      <c r="A533" t="s">
        <v>1533</v>
      </c>
      <c r="B533" t="s">
        <v>559</v>
      </c>
      <c r="C533" t="s">
        <v>7</v>
      </c>
      <c r="D533" t="s">
        <v>5</v>
      </c>
      <c r="E533" s="1">
        <v>32090</v>
      </c>
      <c r="F533" s="11">
        <f ca="1">YEARFRAC(TBL_Employees[[#This Row],[Date Of Birth]],TODAY(),1)</f>
        <v>36.636599423631125</v>
      </c>
      <c r="G533" t="str" cm="1">
        <f t="array" aca="1" ref="G533" ca="1">spellnumber(TBL_Employees[[#This Row],[Age ]])</f>
        <v>thirty-six</v>
      </c>
      <c r="H533" t="str">
        <f ca="1">PROPER(TBL_Employees[[#This Row],[Age in words]])</f>
        <v>Thirty-Six</v>
      </c>
    </row>
    <row r="534" spans="1:8" x14ac:dyDescent="0.2">
      <c r="A534" t="s">
        <v>1534</v>
      </c>
      <c r="B534" t="s">
        <v>560</v>
      </c>
      <c r="C534" t="s">
        <v>4</v>
      </c>
      <c r="D534" t="s">
        <v>5</v>
      </c>
      <c r="E534" s="1">
        <v>29509</v>
      </c>
      <c r="F534" s="11">
        <f ca="1">YEARFRAC(TBL_Employees[[#This Row],[Date Of Birth]],TODAY(),1)</f>
        <v>43.702317941230156</v>
      </c>
      <c r="G534" t="str" cm="1">
        <f t="array" aca="1" ref="G534" ca="1">spellnumber(TBL_Employees[[#This Row],[Age ]])</f>
        <v>forty-three</v>
      </c>
      <c r="H534" t="str">
        <f ca="1">PROPER(TBL_Employees[[#This Row],[Age in words]])</f>
        <v>Forty-Three</v>
      </c>
    </row>
    <row r="535" spans="1:8" x14ac:dyDescent="0.2">
      <c r="A535" t="s">
        <v>1535</v>
      </c>
      <c r="B535" t="s">
        <v>561</v>
      </c>
      <c r="C535" t="s">
        <v>6</v>
      </c>
      <c r="D535" t="s">
        <v>5</v>
      </c>
      <c r="E535" s="1">
        <v>33259</v>
      </c>
      <c r="F535" s="11">
        <f ca="1">YEARFRAC(TBL_Employees[[#This Row],[Date Of Birth]],TODAY(),1)</f>
        <v>33.436025444882844</v>
      </c>
      <c r="G535" t="str" cm="1">
        <f t="array" aca="1" ref="G535" ca="1">spellnumber(TBL_Employees[[#This Row],[Age ]])</f>
        <v>thirty-three</v>
      </c>
      <c r="H535" t="str">
        <f ca="1">PROPER(TBL_Employees[[#This Row],[Age in words]])</f>
        <v>Thirty-Three</v>
      </c>
    </row>
    <row r="536" spans="1:8" x14ac:dyDescent="0.2">
      <c r="A536" t="s">
        <v>1536</v>
      </c>
      <c r="B536" t="s">
        <v>562</v>
      </c>
      <c r="C536" t="s">
        <v>10</v>
      </c>
      <c r="D536" t="s">
        <v>8</v>
      </c>
      <c r="E536" s="1">
        <v>34655</v>
      </c>
      <c r="F536" s="11">
        <f ca="1">YEARFRAC(TBL_Employees[[#This Row],[Date Of Birth]],TODAY(),1)</f>
        <v>29.614678088845714</v>
      </c>
      <c r="G536" t="str" cm="1">
        <f t="array" aca="1" ref="G536" ca="1">spellnumber(TBL_Employees[[#This Row],[Age ]])</f>
        <v>twenty-nine</v>
      </c>
      <c r="H536" t="str">
        <f ca="1">PROPER(TBL_Employees[[#This Row],[Age in words]])</f>
        <v>Twenty-Nine</v>
      </c>
    </row>
    <row r="537" spans="1:8" x14ac:dyDescent="0.2">
      <c r="A537" t="s">
        <v>1537</v>
      </c>
      <c r="B537" t="s">
        <v>563</v>
      </c>
      <c r="C537" t="s">
        <v>6</v>
      </c>
      <c r="D537" t="s">
        <v>8</v>
      </c>
      <c r="E537" s="1">
        <v>33871</v>
      </c>
      <c r="F537" s="11">
        <f ca="1">YEARFRAC(TBL_Employees[[#This Row],[Date Of Birth]],TODAY(),1)</f>
        <v>31.759830761572925</v>
      </c>
      <c r="G537" t="str" cm="1">
        <f t="array" aca="1" ref="G537" ca="1">spellnumber(TBL_Employees[[#This Row],[Age ]])</f>
        <v>thirty-one</v>
      </c>
      <c r="H537" t="str">
        <f ca="1">PROPER(TBL_Employees[[#This Row],[Age in words]])</f>
        <v>Thirty-One</v>
      </c>
    </row>
    <row r="538" spans="1:8" x14ac:dyDescent="0.2">
      <c r="A538" t="s">
        <v>1538</v>
      </c>
      <c r="B538" t="s">
        <v>564</v>
      </c>
      <c r="C538" t="s">
        <v>12</v>
      </c>
      <c r="D538" t="s">
        <v>5</v>
      </c>
      <c r="E538" s="1">
        <v>32831</v>
      </c>
      <c r="F538" s="11">
        <f ca="1">YEARFRAC(TBL_Employees[[#This Row],[Date Of Birth]],TODAY(),1)</f>
        <v>34.609171800136892</v>
      </c>
      <c r="G538" t="str" cm="1">
        <f t="array" aca="1" ref="G538" ca="1">spellnumber(TBL_Employees[[#This Row],[Age ]])</f>
        <v>thirty-four</v>
      </c>
      <c r="H538" t="str">
        <f ca="1">PROPER(TBL_Employees[[#This Row],[Age in words]])</f>
        <v>Thirty-Four</v>
      </c>
    </row>
    <row r="539" spans="1:8" x14ac:dyDescent="0.2">
      <c r="A539" t="s">
        <v>1539</v>
      </c>
      <c r="B539" t="s">
        <v>565</v>
      </c>
      <c r="C539" t="s">
        <v>7</v>
      </c>
      <c r="D539" t="s">
        <v>8</v>
      </c>
      <c r="E539" s="1">
        <v>34692</v>
      </c>
      <c r="F539" s="11">
        <f ca="1">YEARFRAC(TBL_Employees[[#This Row],[Date Of Birth]],TODAY(),1)</f>
        <v>29.51337984633048</v>
      </c>
      <c r="G539" t="str" cm="1">
        <f t="array" aca="1" ref="G539" ca="1">spellnumber(TBL_Employees[[#This Row],[Age ]])</f>
        <v>twenty-nine</v>
      </c>
      <c r="H539" t="str">
        <f ca="1">PROPER(TBL_Employees[[#This Row],[Age in words]])</f>
        <v>Twenty-Nine</v>
      </c>
    </row>
    <row r="540" spans="1:8" x14ac:dyDescent="0.2">
      <c r="A540" t="s">
        <v>1540</v>
      </c>
      <c r="B540" t="s">
        <v>27</v>
      </c>
      <c r="C540" t="s">
        <v>7</v>
      </c>
      <c r="D540" t="s">
        <v>8</v>
      </c>
      <c r="E540" s="1">
        <v>28927</v>
      </c>
      <c r="F540" s="11">
        <f ca="1">YEARFRAC(TBL_Employees[[#This Row],[Date Of Birth]],TODAY(),1)</f>
        <v>45.296393286513513</v>
      </c>
      <c r="G540" t="str" cm="1">
        <f t="array" aca="1" ref="G540" ca="1">spellnumber(TBL_Employees[[#This Row],[Age ]])</f>
        <v>forty-five</v>
      </c>
      <c r="H540" t="str">
        <f ca="1">PROPER(TBL_Employees[[#This Row],[Age in words]])</f>
        <v>Forty-Five</v>
      </c>
    </row>
    <row r="541" spans="1:8" x14ac:dyDescent="0.2">
      <c r="A541" t="s">
        <v>1541</v>
      </c>
      <c r="B541" t="s">
        <v>566</v>
      </c>
      <c r="C541" t="s">
        <v>7</v>
      </c>
      <c r="D541" t="s">
        <v>8</v>
      </c>
      <c r="E541" s="1">
        <v>31247</v>
      </c>
      <c r="F541" s="11">
        <f ca="1">YEARFRAC(TBL_Employees[[#This Row],[Date Of Birth]],TODAY(),1)</f>
        <v>38.945927446954144</v>
      </c>
      <c r="G541" t="str" cm="1">
        <f t="array" aca="1" ref="G541" ca="1">spellnumber(TBL_Employees[[#This Row],[Age ]])</f>
        <v>thirty-eight</v>
      </c>
      <c r="H541" t="str">
        <f ca="1">PROPER(TBL_Employees[[#This Row],[Age in words]])</f>
        <v>Thirty-Eight</v>
      </c>
    </row>
    <row r="542" spans="1:8" x14ac:dyDescent="0.2">
      <c r="A542" t="s">
        <v>1542</v>
      </c>
      <c r="B542" t="s">
        <v>567</v>
      </c>
      <c r="C542" t="s">
        <v>9</v>
      </c>
      <c r="D542" t="s">
        <v>8</v>
      </c>
      <c r="E542" s="1">
        <v>28256</v>
      </c>
      <c r="F542" s="11">
        <f ca="1">YEARFRAC(TBL_Employees[[#This Row],[Date Of Birth]],TODAY(),1)</f>
        <v>47.134839151266256</v>
      </c>
      <c r="G542" t="str" cm="1">
        <f t="array" aca="1" ref="G542" ca="1">spellnumber(TBL_Employees[[#This Row],[Age ]])</f>
        <v>forty-seven</v>
      </c>
      <c r="H542" t="str">
        <f ca="1">PROPER(TBL_Employees[[#This Row],[Age in words]])</f>
        <v>Forty-Seven</v>
      </c>
    </row>
    <row r="543" spans="1:8" x14ac:dyDescent="0.2">
      <c r="A543" t="s">
        <v>1543</v>
      </c>
      <c r="B543" t="s">
        <v>43</v>
      </c>
      <c r="C543" t="s">
        <v>12</v>
      </c>
      <c r="D543" t="s">
        <v>5</v>
      </c>
      <c r="E543" s="1">
        <v>34249</v>
      </c>
      <c r="F543" s="11">
        <f ca="1">YEARFRAC(TBL_Employees[[#This Row],[Date Of Birth]],TODAY(),1)</f>
        <v>30.726899383983572</v>
      </c>
      <c r="G543" t="str" cm="1">
        <f t="array" aca="1" ref="G543" ca="1">spellnumber(TBL_Employees[[#This Row],[Age ]])</f>
        <v>thirty</v>
      </c>
      <c r="H543" t="str">
        <f ca="1">PROPER(TBL_Employees[[#This Row],[Age in words]])</f>
        <v>Thirty</v>
      </c>
    </row>
    <row r="544" spans="1:8" x14ac:dyDescent="0.2">
      <c r="A544" t="s">
        <v>1544</v>
      </c>
      <c r="B544" t="s">
        <v>568</v>
      </c>
      <c r="C544" t="s">
        <v>9</v>
      </c>
      <c r="D544" t="s">
        <v>8</v>
      </c>
      <c r="E544" s="1">
        <v>33355</v>
      </c>
      <c r="F544" s="11">
        <f ca="1">YEARFRAC(TBL_Employees[[#This Row],[Date Of Birth]],TODAY(),1)</f>
        <v>33.173202351236007</v>
      </c>
      <c r="G544" t="str" cm="1">
        <f t="array" aca="1" ref="G544" ca="1">spellnumber(TBL_Employees[[#This Row],[Age ]])</f>
        <v>thirty-three</v>
      </c>
      <c r="H544" t="str">
        <f ca="1">PROPER(TBL_Employees[[#This Row],[Age in words]])</f>
        <v>Thirty-Three</v>
      </c>
    </row>
    <row r="545" spans="1:8" x14ac:dyDescent="0.2">
      <c r="A545" t="s">
        <v>1545</v>
      </c>
      <c r="B545" t="s">
        <v>569</v>
      </c>
      <c r="C545" t="s">
        <v>12</v>
      </c>
      <c r="D545" t="s">
        <v>8</v>
      </c>
      <c r="E545" s="1">
        <v>31821</v>
      </c>
      <c r="F545" s="11">
        <f ca="1">YEARFRAC(TBL_Employees[[#This Row],[Date Of Birth]],TODAY(),1)</f>
        <v>37.373054755043228</v>
      </c>
      <c r="G545" t="str" cm="1">
        <f t="array" aca="1" ref="G545" ca="1">spellnumber(TBL_Employees[[#This Row],[Age ]])</f>
        <v>thirty-seven</v>
      </c>
      <c r="H545" t="str">
        <f ca="1">PROPER(TBL_Employees[[#This Row],[Age in words]])</f>
        <v>Thirty-Seven</v>
      </c>
    </row>
    <row r="546" spans="1:8" x14ac:dyDescent="0.2">
      <c r="A546" t="s">
        <v>1546</v>
      </c>
      <c r="B546" t="s">
        <v>570</v>
      </c>
      <c r="C546" t="s">
        <v>12</v>
      </c>
      <c r="D546" t="s">
        <v>5</v>
      </c>
      <c r="E546" s="1">
        <v>33783</v>
      </c>
      <c r="F546" s="11">
        <f ca="1">YEARFRAC(TBL_Employees[[#This Row],[Date Of Birth]],TODAY(),1)</f>
        <v>32.000746640119466</v>
      </c>
      <c r="G546" t="str" cm="1">
        <f t="array" aca="1" ref="G546" ca="1">spellnumber(TBL_Employees[[#This Row],[Age ]])</f>
        <v>thirty-two</v>
      </c>
      <c r="H546" t="str">
        <f ca="1">PROPER(TBL_Employees[[#This Row],[Age in words]])</f>
        <v>Thirty-Two</v>
      </c>
    </row>
    <row r="547" spans="1:8" x14ac:dyDescent="0.2">
      <c r="A547" t="s">
        <v>1547</v>
      </c>
      <c r="B547" t="s">
        <v>571</v>
      </c>
      <c r="C547" t="s">
        <v>12</v>
      </c>
      <c r="D547" t="s">
        <v>5</v>
      </c>
      <c r="E547" s="1">
        <v>32311</v>
      </c>
      <c r="F547" s="11">
        <f ca="1">YEARFRAC(TBL_Employees[[#This Row],[Date Of Birth]],TODAY(),1)</f>
        <v>36.030854605993341</v>
      </c>
      <c r="G547" t="str" cm="1">
        <f t="array" aca="1" ref="G547" ca="1">spellnumber(TBL_Employees[[#This Row],[Age ]])</f>
        <v>thirty-six</v>
      </c>
      <c r="H547" t="str">
        <f ca="1">PROPER(TBL_Employees[[#This Row],[Age in words]])</f>
        <v>Thirty-Six</v>
      </c>
    </row>
    <row r="548" spans="1:8" x14ac:dyDescent="0.2">
      <c r="A548" t="s">
        <v>1548</v>
      </c>
      <c r="B548" t="s">
        <v>572</v>
      </c>
      <c r="C548" t="s">
        <v>4</v>
      </c>
      <c r="D548" t="s">
        <v>5</v>
      </c>
      <c r="E548" s="1">
        <v>32131</v>
      </c>
      <c r="F548" s="11">
        <f ca="1">YEARFRAC(TBL_Employees[[#This Row],[Date Of Birth]],TODAY(),1)</f>
        <v>36.524351585014408</v>
      </c>
      <c r="G548" t="str" cm="1">
        <f t="array" aca="1" ref="G548" ca="1">spellnumber(TBL_Employees[[#This Row],[Age ]])</f>
        <v>thirty-six</v>
      </c>
      <c r="H548" t="str">
        <f ca="1">PROPER(TBL_Employees[[#This Row],[Age in words]])</f>
        <v>Thirty-Six</v>
      </c>
    </row>
    <row r="549" spans="1:8" x14ac:dyDescent="0.2">
      <c r="A549" t="s">
        <v>1549</v>
      </c>
      <c r="B549" t="s">
        <v>573</v>
      </c>
      <c r="C549" t="s">
        <v>9</v>
      </c>
      <c r="D549" t="s">
        <v>5</v>
      </c>
      <c r="E549" s="1">
        <v>34237</v>
      </c>
      <c r="F549" s="11">
        <f ca="1">YEARFRAC(TBL_Employees[[#This Row],[Date Of Birth]],TODAY(),1)</f>
        <v>30.759753593429156</v>
      </c>
      <c r="G549" t="str" cm="1">
        <f t="array" aca="1" ref="G549" ca="1">spellnumber(TBL_Employees[[#This Row],[Age ]])</f>
        <v>thirty</v>
      </c>
      <c r="H549" t="str">
        <f ca="1">PROPER(TBL_Employees[[#This Row],[Age in words]])</f>
        <v>Thirty</v>
      </c>
    </row>
    <row r="550" spans="1:8" x14ac:dyDescent="0.2">
      <c r="A550" t="s">
        <v>1550</v>
      </c>
      <c r="B550" t="s">
        <v>574</v>
      </c>
      <c r="C550" t="s">
        <v>9</v>
      </c>
      <c r="D550" t="s">
        <v>5</v>
      </c>
      <c r="E550" s="1">
        <v>28303</v>
      </c>
      <c r="F550" s="11">
        <f ca="1">YEARFRAC(TBL_Employees[[#This Row],[Date Of Birth]],TODAY(),1)</f>
        <v>47.006160164271044</v>
      </c>
      <c r="G550" t="str" cm="1">
        <f t="array" aca="1" ref="G550" ca="1">spellnumber(TBL_Employees[[#This Row],[Age ]])</f>
        <v>forty-seven</v>
      </c>
      <c r="H550" t="str">
        <f ca="1">PROPER(TBL_Employees[[#This Row],[Age in words]])</f>
        <v>Forty-Seven</v>
      </c>
    </row>
    <row r="551" spans="1:8" x14ac:dyDescent="0.2">
      <c r="A551" t="s">
        <v>1551</v>
      </c>
      <c r="B551" t="s">
        <v>575</v>
      </c>
      <c r="C551" t="s">
        <v>10</v>
      </c>
      <c r="D551" t="s">
        <v>8</v>
      </c>
      <c r="E551" s="1">
        <v>34246</v>
      </c>
      <c r="F551" s="11">
        <f ca="1">YEARFRAC(TBL_Employees[[#This Row],[Date Of Birth]],TODAY(),1)</f>
        <v>30.735112936344969</v>
      </c>
      <c r="G551" t="str" cm="1">
        <f t="array" aca="1" ref="G551" ca="1">spellnumber(TBL_Employees[[#This Row],[Age ]])</f>
        <v>thirty</v>
      </c>
      <c r="H551" t="str">
        <f ca="1">PROPER(TBL_Employees[[#This Row],[Age in words]])</f>
        <v>Thirty</v>
      </c>
    </row>
    <row r="552" spans="1:8" x14ac:dyDescent="0.2">
      <c r="A552" t="s">
        <v>1552</v>
      </c>
      <c r="B552" t="s">
        <v>576</v>
      </c>
      <c r="C552" t="s">
        <v>9</v>
      </c>
      <c r="D552" t="s">
        <v>8</v>
      </c>
      <c r="E552" s="1">
        <v>31798</v>
      </c>
      <c r="F552" s="11">
        <f ca="1">YEARFRAC(TBL_Employees[[#This Row],[Date Of Birth]],TODAY(),1)</f>
        <v>37.436023054755047</v>
      </c>
      <c r="G552" t="str" cm="1">
        <f t="array" aca="1" ref="G552" ca="1">spellnumber(TBL_Employees[[#This Row],[Age ]])</f>
        <v>thirty-seven</v>
      </c>
      <c r="H552" t="str">
        <f ca="1">PROPER(TBL_Employees[[#This Row],[Age in words]])</f>
        <v>Thirty-Seven</v>
      </c>
    </row>
    <row r="553" spans="1:8" x14ac:dyDescent="0.2">
      <c r="A553" t="s">
        <v>1553</v>
      </c>
      <c r="B553" t="s">
        <v>577</v>
      </c>
      <c r="C553" t="s">
        <v>9</v>
      </c>
      <c r="D553" t="s">
        <v>8</v>
      </c>
      <c r="E553" s="1">
        <v>31897</v>
      </c>
      <c r="F553" s="11">
        <f ca="1">YEARFRAC(TBL_Employees[[#This Row],[Date Of Birth]],TODAY(),1)</f>
        <v>37.164985590778102</v>
      </c>
      <c r="G553" t="str" cm="1">
        <f t="array" aca="1" ref="G553" ca="1">spellnumber(TBL_Employees[[#This Row],[Age ]])</f>
        <v>thirty-seven</v>
      </c>
      <c r="H553" t="str">
        <f ca="1">PROPER(TBL_Employees[[#This Row],[Age in words]])</f>
        <v>Thirty-Seven</v>
      </c>
    </row>
    <row r="554" spans="1:8" x14ac:dyDescent="0.2">
      <c r="A554" t="s">
        <v>1554</v>
      </c>
      <c r="B554" t="s">
        <v>578</v>
      </c>
      <c r="C554" t="s">
        <v>6</v>
      </c>
      <c r="D554" t="s">
        <v>8</v>
      </c>
      <c r="E554" s="1">
        <v>34687</v>
      </c>
      <c r="F554" s="11">
        <f ca="1">YEARFRAC(TBL_Employees[[#This Row],[Date Of Birth]],TODAY(),1)</f>
        <v>29.527068798021727</v>
      </c>
      <c r="G554" t="str" cm="1">
        <f t="array" aca="1" ref="G554" ca="1">spellnumber(TBL_Employees[[#This Row],[Age ]])</f>
        <v>twenty-nine</v>
      </c>
      <c r="H554" t="str">
        <f ca="1">PROPER(TBL_Employees[[#This Row],[Age in words]])</f>
        <v>Twenty-Nine</v>
      </c>
    </row>
    <row r="555" spans="1:8" x14ac:dyDescent="0.2">
      <c r="A555" t="s">
        <v>1555</v>
      </c>
      <c r="B555" t="s">
        <v>579</v>
      </c>
      <c r="C555" t="s">
        <v>4</v>
      </c>
      <c r="D555" t="s">
        <v>5</v>
      </c>
      <c r="E555" s="1">
        <v>30729</v>
      </c>
      <c r="F555" s="11">
        <f ca="1">YEARFRAC(TBL_Employees[[#This Row],[Date Of Birth]],TODAY(),1)</f>
        <v>40.362112713675216</v>
      </c>
      <c r="G555" t="str" cm="1">
        <f t="array" aca="1" ref="G555" ca="1">spellnumber(TBL_Employees[[#This Row],[Age ]])</f>
        <v>forty</v>
      </c>
      <c r="H555" t="str">
        <f ca="1">PROPER(TBL_Employees[[#This Row],[Age in words]])</f>
        <v>Forty</v>
      </c>
    </row>
    <row r="556" spans="1:8" x14ac:dyDescent="0.2">
      <c r="A556" t="s">
        <v>1556</v>
      </c>
      <c r="B556" t="s">
        <v>580</v>
      </c>
      <c r="C556" t="s">
        <v>7</v>
      </c>
      <c r="D556" t="s">
        <v>8</v>
      </c>
      <c r="E556" s="1">
        <v>34144</v>
      </c>
      <c r="F556" s="11">
        <f ca="1">YEARFRAC(TBL_Employees[[#This Row],[Date Of Birth]],TODAY(),1)</f>
        <v>31.014373716632445</v>
      </c>
      <c r="G556" t="str" cm="1">
        <f t="array" aca="1" ref="G556" ca="1">spellnumber(TBL_Employees[[#This Row],[Age ]])</f>
        <v>thirty-one</v>
      </c>
      <c r="H556" t="str">
        <f ca="1">PROPER(TBL_Employees[[#This Row],[Age in words]])</f>
        <v>Thirty-One</v>
      </c>
    </row>
    <row r="557" spans="1:8" x14ac:dyDescent="0.2">
      <c r="A557" t="s">
        <v>1557</v>
      </c>
      <c r="B557" t="s">
        <v>581</v>
      </c>
      <c r="C557" t="s">
        <v>4</v>
      </c>
      <c r="D557" t="s">
        <v>5</v>
      </c>
      <c r="E557" s="1">
        <v>33640</v>
      </c>
      <c r="F557" s="11">
        <f ca="1">YEARFRAC(TBL_Employees[[#This Row],[Date Of Birth]],TODAY(),1)</f>
        <v>32.39223494275759</v>
      </c>
      <c r="G557" t="str" cm="1">
        <f t="array" aca="1" ref="G557" ca="1">spellnumber(TBL_Employees[[#This Row],[Age ]])</f>
        <v>thirty-two</v>
      </c>
      <c r="H557" t="str">
        <f ca="1">PROPER(TBL_Employees[[#This Row],[Age in words]])</f>
        <v>Thirty-Two</v>
      </c>
    </row>
    <row r="558" spans="1:8" x14ac:dyDescent="0.2">
      <c r="A558" t="s">
        <v>1558</v>
      </c>
      <c r="B558" t="s">
        <v>582</v>
      </c>
      <c r="C558" t="s">
        <v>11</v>
      </c>
      <c r="D558" t="s">
        <v>5</v>
      </c>
      <c r="E558" s="1">
        <v>31640</v>
      </c>
      <c r="F558" s="11">
        <f ca="1">YEARFRAC(TBL_Employees[[#This Row],[Date Of Birth]],TODAY(),1)</f>
        <v>37.869287469287464</v>
      </c>
      <c r="G558" t="str" cm="1">
        <f t="array" aca="1" ref="G558" ca="1">spellnumber(TBL_Employees[[#This Row],[Age ]])</f>
        <v>thirty-seven</v>
      </c>
      <c r="H558" t="str">
        <f ca="1">PROPER(TBL_Employees[[#This Row],[Age in words]])</f>
        <v>Thirty-Seven</v>
      </c>
    </row>
    <row r="559" spans="1:8" x14ac:dyDescent="0.2">
      <c r="A559" t="s">
        <v>1559</v>
      </c>
      <c r="B559" t="s">
        <v>583</v>
      </c>
      <c r="C559" t="s">
        <v>6</v>
      </c>
      <c r="D559" t="s">
        <v>5</v>
      </c>
      <c r="E559" s="1">
        <v>32616</v>
      </c>
      <c r="F559" s="11">
        <f ca="1">YEARFRAC(TBL_Employees[[#This Row],[Date Of Birth]],TODAY(),1)</f>
        <v>35.197809719370291</v>
      </c>
      <c r="G559" t="str" cm="1">
        <f t="array" aca="1" ref="G559" ca="1">spellnumber(TBL_Employees[[#This Row],[Age ]])</f>
        <v>thirty-five</v>
      </c>
      <c r="H559" t="str">
        <f ca="1">PROPER(TBL_Employees[[#This Row],[Age in words]])</f>
        <v>Thirty-Five</v>
      </c>
    </row>
    <row r="560" spans="1:8" x14ac:dyDescent="0.2">
      <c r="A560" t="s">
        <v>1560</v>
      </c>
      <c r="B560" t="s">
        <v>584</v>
      </c>
      <c r="C560" t="s">
        <v>10</v>
      </c>
      <c r="D560" t="s">
        <v>5</v>
      </c>
      <c r="E560" s="1">
        <v>32216</v>
      </c>
      <c r="F560" s="11">
        <f ca="1">YEARFRAC(TBL_Employees[[#This Row],[Date Of Birth]],TODAY(),1)</f>
        <v>36.290935997040329</v>
      </c>
      <c r="G560" t="str" cm="1">
        <f t="array" aca="1" ref="G560" ca="1">spellnumber(TBL_Employees[[#This Row],[Age ]])</f>
        <v>thirty-six</v>
      </c>
      <c r="H560" t="str">
        <f ca="1">PROPER(TBL_Employees[[#This Row],[Age in words]])</f>
        <v>Thirty-Six</v>
      </c>
    </row>
    <row r="561" spans="1:8" x14ac:dyDescent="0.2">
      <c r="A561" t="s">
        <v>1561</v>
      </c>
      <c r="B561" t="s">
        <v>585</v>
      </c>
      <c r="C561" t="s">
        <v>7</v>
      </c>
      <c r="D561" t="s">
        <v>5</v>
      </c>
      <c r="E561" s="1">
        <v>34047</v>
      </c>
      <c r="F561" s="11">
        <f ca="1">YEARFRAC(TBL_Employees[[#This Row],[Date Of Birth]],TODAY(),1)</f>
        <v>31.279945242984258</v>
      </c>
      <c r="G561" t="str" cm="1">
        <f t="array" aca="1" ref="G561" ca="1">spellnumber(TBL_Employees[[#This Row],[Age ]])</f>
        <v>thirty-one</v>
      </c>
      <c r="H561" t="str">
        <f ca="1">PROPER(TBL_Employees[[#This Row],[Age in words]])</f>
        <v>Thirty-One</v>
      </c>
    </row>
    <row r="562" spans="1:8" x14ac:dyDescent="0.2">
      <c r="A562" t="s">
        <v>1562</v>
      </c>
      <c r="B562" t="s">
        <v>586</v>
      </c>
      <c r="C562" t="s">
        <v>12</v>
      </c>
      <c r="D562" t="s">
        <v>5</v>
      </c>
      <c r="E562" s="1">
        <v>32023</v>
      </c>
      <c r="F562" s="11">
        <f ca="1">YEARFRAC(TBL_Employees[[#This Row],[Date Of Birth]],TODAY(),1)</f>
        <v>36.820028818443809</v>
      </c>
      <c r="G562" t="str" cm="1">
        <f t="array" aca="1" ref="G562" ca="1">spellnumber(TBL_Employees[[#This Row],[Age ]])</f>
        <v>thirty-six</v>
      </c>
      <c r="H562" t="str">
        <f ca="1">PROPER(TBL_Employees[[#This Row],[Age in words]])</f>
        <v>Thirty-Six</v>
      </c>
    </row>
    <row r="563" spans="1:8" x14ac:dyDescent="0.2">
      <c r="A563" t="s">
        <v>1563</v>
      </c>
      <c r="B563" t="s">
        <v>587</v>
      </c>
      <c r="C563" t="s">
        <v>11</v>
      </c>
      <c r="D563" t="s">
        <v>5</v>
      </c>
      <c r="E563" s="1">
        <v>32531</v>
      </c>
      <c r="F563" s="11">
        <f ca="1">YEARFRAC(TBL_Employees[[#This Row],[Date Of Birth]],TODAY(),1)</f>
        <v>35.430527036276523</v>
      </c>
      <c r="G563" t="str" cm="1">
        <f t="array" aca="1" ref="G563" ca="1">spellnumber(TBL_Employees[[#This Row],[Age ]])</f>
        <v>thirty-five</v>
      </c>
      <c r="H563" t="str">
        <f ca="1">PROPER(TBL_Employees[[#This Row],[Age in words]])</f>
        <v>Thirty-Five</v>
      </c>
    </row>
    <row r="564" spans="1:8" x14ac:dyDescent="0.2">
      <c r="A564" t="s">
        <v>1564</v>
      </c>
      <c r="B564" t="s">
        <v>588</v>
      </c>
      <c r="C564" t="s">
        <v>9</v>
      </c>
      <c r="D564" t="s">
        <v>5</v>
      </c>
      <c r="E564" s="1">
        <v>33579</v>
      </c>
      <c r="F564" s="11">
        <f ca="1">YEARFRAC(TBL_Employees[[#This Row],[Date Of Birth]],TODAY(),1)</f>
        <v>32.559948466060071</v>
      </c>
      <c r="G564" t="str" cm="1">
        <f t="array" aca="1" ref="G564" ca="1">spellnumber(TBL_Employees[[#This Row],[Age ]])</f>
        <v>thirty-two</v>
      </c>
      <c r="H564" t="str">
        <f ca="1">PROPER(TBL_Employees[[#This Row],[Age in words]])</f>
        <v>Thirty-Two</v>
      </c>
    </row>
    <row r="565" spans="1:8" x14ac:dyDescent="0.2">
      <c r="A565" t="s">
        <v>1565</v>
      </c>
      <c r="B565" t="s">
        <v>589</v>
      </c>
      <c r="C565" t="s">
        <v>10</v>
      </c>
      <c r="D565" t="s">
        <v>5</v>
      </c>
      <c r="E565" s="1">
        <v>34020</v>
      </c>
      <c r="F565" s="11">
        <f ca="1">YEARFRAC(TBL_Employees[[#This Row],[Date Of Birth]],TODAY(),1)</f>
        <v>31.353867214236825</v>
      </c>
      <c r="G565" t="str" cm="1">
        <f t="array" aca="1" ref="G565" ca="1">spellnumber(TBL_Employees[[#This Row],[Age ]])</f>
        <v>thirty-one</v>
      </c>
      <c r="H565" t="str">
        <f ca="1">PROPER(TBL_Employees[[#This Row],[Age in words]])</f>
        <v>Thirty-One</v>
      </c>
    </row>
    <row r="566" spans="1:8" x14ac:dyDescent="0.2">
      <c r="A566" t="s">
        <v>1566</v>
      </c>
      <c r="B566" t="s">
        <v>590</v>
      </c>
      <c r="C566" t="s">
        <v>11</v>
      </c>
      <c r="D566" t="s">
        <v>8</v>
      </c>
      <c r="E566" s="1">
        <v>34320</v>
      </c>
      <c r="F566" s="11">
        <f ca="1">YEARFRAC(TBL_Employees[[#This Row],[Date Of Birth]],TODAY(),1)</f>
        <v>30.532511978097194</v>
      </c>
      <c r="G566" t="str" cm="1">
        <f t="array" aca="1" ref="G566" ca="1">spellnumber(TBL_Employees[[#This Row],[Age ]])</f>
        <v>thirty</v>
      </c>
      <c r="H566" t="str">
        <f ca="1">PROPER(TBL_Employees[[#This Row],[Age in words]])</f>
        <v>Thirty</v>
      </c>
    </row>
    <row r="567" spans="1:8" x14ac:dyDescent="0.2">
      <c r="A567" t="s">
        <v>1567</v>
      </c>
      <c r="B567" t="s">
        <v>591</v>
      </c>
      <c r="C567" t="s">
        <v>6</v>
      </c>
      <c r="D567" t="s">
        <v>5</v>
      </c>
      <c r="E567" s="1">
        <v>33629</v>
      </c>
      <c r="F567" s="11">
        <f ca="1">YEARFRAC(TBL_Employees[[#This Row],[Date Of Birth]],TODAY(),1)</f>
        <v>32.422349427575909</v>
      </c>
      <c r="G567" t="str" cm="1">
        <f t="array" aca="1" ref="G567" ca="1">spellnumber(TBL_Employees[[#This Row],[Age ]])</f>
        <v>thirty-two</v>
      </c>
      <c r="H567" t="str">
        <f ca="1">PROPER(TBL_Employees[[#This Row],[Age in words]])</f>
        <v>Thirty-Two</v>
      </c>
    </row>
    <row r="568" spans="1:8" x14ac:dyDescent="0.2">
      <c r="A568" t="s">
        <v>1568</v>
      </c>
      <c r="B568" t="s">
        <v>592</v>
      </c>
      <c r="C568" t="s">
        <v>9</v>
      </c>
      <c r="D568" t="s">
        <v>8</v>
      </c>
      <c r="E568" s="1">
        <v>33890</v>
      </c>
      <c r="F568" s="11">
        <f ca="1">YEARFRAC(TBL_Employees[[#This Row],[Date Of Birth]],TODAY(),1)</f>
        <v>31.707814833250374</v>
      </c>
      <c r="G568" t="str" cm="1">
        <f t="array" aca="1" ref="G568" ca="1">spellnumber(TBL_Employees[[#This Row],[Age ]])</f>
        <v>thirty-one</v>
      </c>
      <c r="H568" t="str">
        <f ca="1">PROPER(TBL_Employees[[#This Row],[Age in words]])</f>
        <v>Thirty-One</v>
      </c>
    </row>
    <row r="569" spans="1:8" x14ac:dyDescent="0.2">
      <c r="A569" t="s">
        <v>1569</v>
      </c>
      <c r="B569" t="s">
        <v>593</v>
      </c>
      <c r="C569" t="s">
        <v>11</v>
      </c>
      <c r="D569" t="s">
        <v>8</v>
      </c>
      <c r="E569" s="1">
        <v>32722</v>
      </c>
      <c r="F569" s="11">
        <f ca="1">YEARFRAC(TBL_Employees[[#This Row],[Date Of Birth]],TODAY(),1)</f>
        <v>34.907597535934293</v>
      </c>
      <c r="G569" t="str" cm="1">
        <f t="array" aca="1" ref="G569" ca="1">spellnumber(TBL_Employees[[#This Row],[Age ]])</f>
        <v>thirty-four</v>
      </c>
      <c r="H569" t="str">
        <f ca="1">PROPER(TBL_Employees[[#This Row],[Age in words]])</f>
        <v>Thirty-Four</v>
      </c>
    </row>
    <row r="570" spans="1:8" x14ac:dyDescent="0.2">
      <c r="A570" t="s">
        <v>1570</v>
      </c>
      <c r="B570" t="s">
        <v>594</v>
      </c>
      <c r="C570" t="s">
        <v>4</v>
      </c>
      <c r="D570" t="s">
        <v>5</v>
      </c>
      <c r="E570" s="1">
        <v>34615</v>
      </c>
      <c r="F570" s="11">
        <f ca="1">YEARFRAC(TBL_Employees[[#This Row],[Date Of Birth]],TODAY(),1)</f>
        <v>29.724189702375696</v>
      </c>
      <c r="G570" t="str" cm="1">
        <f t="array" aca="1" ref="G570" ca="1">spellnumber(TBL_Employees[[#This Row],[Age ]])</f>
        <v>twenty-nine</v>
      </c>
      <c r="H570" t="str">
        <f ca="1">PROPER(TBL_Employees[[#This Row],[Age in words]])</f>
        <v>Twenty-Nine</v>
      </c>
    </row>
    <row r="571" spans="1:8" x14ac:dyDescent="0.2">
      <c r="A571" t="s">
        <v>1571</v>
      </c>
      <c r="B571" t="s">
        <v>595</v>
      </c>
      <c r="C571" t="s">
        <v>9</v>
      </c>
      <c r="D571" t="s">
        <v>8</v>
      </c>
      <c r="E571" s="1">
        <v>34616</v>
      </c>
      <c r="F571" s="11">
        <f ca="1">YEARFRAC(TBL_Employees[[#This Row],[Date Of Birth]],TODAY(),1)</f>
        <v>29.721451912037445</v>
      </c>
      <c r="G571" t="str" cm="1">
        <f t="array" aca="1" ref="G571" ca="1">spellnumber(TBL_Employees[[#This Row],[Age ]])</f>
        <v>twenty-nine</v>
      </c>
      <c r="H571" t="str">
        <f ca="1">PROPER(TBL_Employees[[#This Row],[Age in words]])</f>
        <v>Twenty-Nine</v>
      </c>
    </row>
    <row r="572" spans="1:8" x14ac:dyDescent="0.2">
      <c r="A572" t="s">
        <v>1572</v>
      </c>
      <c r="B572" t="s">
        <v>596</v>
      </c>
      <c r="C572" t="s">
        <v>9</v>
      </c>
      <c r="D572" t="s">
        <v>5</v>
      </c>
      <c r="E572" s="1">
        <v>33586</v>
      </c>
      <c r="F572" s="11">
        <f ca="1">YEARFRAC(TBL_Employees[[#This Row],[Date Of Birth]],TODAY(),1)</f>
        <v>32.540784282148323</v>
      </c>
      <c r="G572" t="str" cm="1">
        <f t="array" aca="1" ref="G572" ca="1">spellnumber(TBL_Employees[[#This Row],[Age ]])</f>
        <v>thirty-two</v>
      </c>
      <c r="H572" t="str">
        <f ca="1">PROPER(TBL_Employees[[#This Row],[Age in words]])</f>
        <v>Thirty-Two</v>
      </c>
    </row>
    <row r="573" spans="1:8" x14ac:dyDescent="0.2">
      <c r="A573" t="s">
        <v>1573</v>
      </c>
      <c r="B573" t="s">
        <v>597</v>
      </c>
      <c r="C573" t="s">
        <v>10</v>
      </c>
      <c r="D573" t="s">
        <v>8</v>
      </c>
      <c r="E573" s="1">
        <v>32327</v>
      </c>
      <c r="F573" s="11">
        <f ca="1">YEARFRAC(TBL_Employees[[#This Row],[Date Of Birth]],TODAY(),1)</f>
        <v>35.987051424343321</v>
      </c>
      <c r="G573" t="str" cm="1">
        <f t="array" aca="1" ref="G573" ca="1">spellnumber(TBL_Employees[[#This Row],[Age ]])</f>
        <v>thirty-five</v>
      </c>
      <c r="H573" t="str">
        <f ca="1">PROPER(TBL_Employees[[#This Row],[Age in words]])</f>
        <v>Thirty-Five</v>
      </c>
    </row>
    <row r="574" spans="1:8" x14ac:dyDescent="0.2">
      <c r="A574" t="s">
        <v>1574</v>
      </c>
      <c r="B574" t="s">
        <v>598</v>
      </c>
      <c r="C574" t="s">
        <v>10</v>
      </c>
      <c r="D574" t="s">
        <v>8</v>
      </c>
      <c r="E574" s="1">
        <v>28882</v>
      </c>
      <c r="F574" s="11">
        <f ca="1">YEARFRAC(TBL_Employees[[#This Row],[Date Of Birth]],TODAY(),1)</f>
        <v>45.419592905606478</v>
      </c>
      <c r="G574" t="str" cm="1">
        <f t="array" aca="1" ref="G574" ca="1">spellnumber(TBL_Employees[[#This Row],[Age ]])</f>
        <v>forty-five</v>
      </c>
      <c r="H574" t="str">
        <f ca="1">PROPER(TBL_Employees[[#This Row],[Age in words]])</f>
        <v>Forty-Five</v>
      </c>
    </row>
    <row r="575" spans="1:8" x14ac:dyDescent="0.2">
      <c r="A575" t="s">
        <v>1575</v>
      </c>
      <c r="B575" t="s">
        <v>599</v>
      </c>
      <c r="C575" t="s">
        <v>6</v>
      </c>
      <c r="D575" t="s">
        <v>5</v>
      </c>
      <c r="E575" s="1">
        <v>31919</v>
      </c>
      <c r="F575" s="11">
        <f ca="1">YEARFRAC(TBL_Employees[[#This Row],[Date Of Birth]],TODAY(),1)</f>
        <v>37.104755043227669</v>
      </c>
      <c r="G575" t="str" cm="1">
        <f t="array" aca="1" ref="G575" ca="1">spellnumber(TBL_Employees[[#This Row],[Age ]])</f>
        <v>thirty-seven</v>
      </c>
      <c r="H575" t="str">
        <f ca="1">PROPER(TBL_Employees[[#This Row],[Age in words]])</f>
        <v>Thirty-Seven</v>
      </c>
    </row>
    <row r="576" spans="1:8" x14ac:dyDescent="0.2">
      <c r="A576" t="s">
        <v>1576</v>
      </c>
      <c r="B576" t="s">
        <v>600</v>
      </c>
      <c r="C576" t="s">
        <v>12</v>
      </c>
      <c r="D576" t="s">
        <v>5</v>
      </c>
      <c r="E576" s="1">
        <v>28701</v>
      </c>
      <c r="F576" s="11">
        <f ca="1">YEARFRAC(TBL_Employees[[#This Row],[Date Of Birth]],TODAY(),1)</f>
        <v>45.915826877148014</v>
      </c>
      <c r="G576" t="str" cm="1">
        <f t="array" aca="1" ref="G576" ca="1">spellnumber(TBL_Employees[[#This Row],[Age ]])</f>
        <v>forty-five</v>
      </c>
      <c r="H576" t="str">
        <f ca="1">PROPER(TBL_Employees[[#This Row],[Age in words]])</f>
        <v>Forty-Five</v>
      </c>
    </row>
    <row r="577" spans="1:8" x14ac:dyDescent="0.2">
      <c r="A577" t="s">
        <v>1577</v>
      </c>
      <c r="B577" t="s">
        <v>601</v>
      </c>
      <c r="C577" t="s">
        <v>10</v>
      </c>
      <c r="D577" t="s">
        <v>5</v>
      </c>
      <c r="E577" s="1">
        <v>28746</v>
      </c>
      <c r="F577" s="11">
        <f ca="1">YEARFRAC(TBL_Employees[[#This Row],[Date Of Birth]],TODAY(),1)</f>
        <v>45.792625385914839</v>
      </c>
      <c r="G577" t="str" cm="1">
        <f t="array" aca="1" ref="G577" ca="1">spellnumber(TBL_Employees[[#This Row],[Age ]])</f>
        <v>forty-five</v>
      </c>
      <c r="H577" t="str">
        <f ca="1">PROPER(TBL_Employees[[#This Row],[Age in words]])</f>
        <v>Forty-Five</v>
      </c>
    </row>
    <row r="578" spans="1:8" x14ac:dyDescent="0.2">
      <c r="A578" t="s">
        <v>1578</v>
      </c>
      <c r="B578" t="s">
        <v>602</v>
      </c>
      <c r="C578" t="s">
        <v>4</v>
      </c>
      <c r="D578" t="s">
        <v>8</v>
      </c>
      <c r="E578" s="1">
        <v>31997</v>
      </c>
      <c r="F578" s="11">
        <f ca="1">YEARFRAC(TBL_Employees[[#This Row],[Date Of Birth]],TODAY(),1)</f>
        <v>36.891210374639769</v>
      </c>
      <c r="G578" t="str" cm="1">
        <f t="array" aca="1" ref="G578" ca="1">spellnumber(TBL_Employees[[#This Row],[Age ]])</f>
        <v>thirty-six</v>
      </c>
      <c r="H578" t="str">
        <f ca="1">PROPER(TBL_Employees[[#This Row],[Age in words]])</f>
        <v>Thirty-Six</v>
      </c>
    </row>
    <row r="579" spans="1:8" x14ac:dyDescent="0.2">
      <c r="A579" t="s">
        <v>1579</v>
      </c>
      <c r="B579" t="s">
        <v>30</v>
      </c>
      <c r="C579" t="s">
        <v>10</v>
      </c>
      <c r="D579" t="s">
        <v>5</v>
      </c>
      <c r="E579" s="1">
        <v>32041</v>
      </c>
      <c r="F579" s="11">
        <f ca="1">YEARFRAC(TBL_Employees[[#This Row],[Date Of Birth]],TODAY(),1)</f>
        <v>36.770749279538904</v>
      </c>
      <c r="G579" t="str" cm="1">
        <f t="array" aca="1" ref="G579" ca="1">spellnumber(TBL_Employees[[#This Row],[Age ]])</f>
        <v>thirty-six</v>
      </c>
      <c r="H579" t="str">
        <f ca="1">PROPER(TBL_Employees[[#This Row],[Age in words]])</f>
        <v>Thirty-Six</v>
      </c>
    </row>
    <row r="580" spans="1:8" x14ac:dyDescent="0.2">
      <c r="A580" t="s">
        <v>1580</v>
      </c>
      <c r="B580" t="s">
        <v>603</v>
      </c>
      <c r="C580" t="s">
        <v>9</v>
      </c>
      <c r="D580" t="s">
        <v>5</v>
      </c>
      <c r="E580" s="1">
        <v>32437</v>
      </c>
      <c r="F580" s="11">
        <f ca="1">YEARFRAC(TBL_Employees[[#This Row],[Date Of Birth]],TODAY(),1)</f>
        <v>35.685904550499444</v>
      </c>
      <c r="G580" t="str" cm="1">
        <f t="array" aca="1" ref="G580" ca="1">spellnumber(TBL_Employees[[#This Row],[Age ]])</f>
        <v>thirty-five</v>
      </c>
      <c r="H580" t="str">
        <f ca="1">PROPER(TBL_Employees[[#This Row],[Age in words]])</f>
        <v>Thirty-Five</v>
      </c>
    </row>
    <row r="581" spans="1:8" x14ac:dyDescent="0.2">
      <c r="A581" t="s">
        <v>1581</v>
      </c>
      <c r="B581" t="s">
        <v>604</v>
      </c>
      <c r="C581" t="s">
        <v>11</v>
      </c>
      <c r="D581" t="s">
        <v>5</v>
      </c>
      <c r="E581" s="1">
        <v>29481</v>
      </c>
      <c r="F581" s="11">
        <f ca="1">YEARFRAC(TBL_Employees[[#This Row],[Date Of Birth]],TODAY(),1)</f>
        <v>43.778974265376895</v>
      </c>
      <c r="G581" t="str" cm="1">
        <f t="array" aca="1" ref="G581" ca="1">spellnumber(TBL_Employees[[#This Row],[Age ]])</f>
        <v>forty-three</v>
      </c>
      <c r="H581" t="str">
        <f ca="1">PROPER(TBL_Employees[[#This Row],[Age in words]])</f>
        <v>Forty-Three</v>
      </c>
    </row>
    <row r="582" spans="1:8" x14ac:dyDescent="0.2">
      <c r="A582" t="s">
        <v>1582</v>
      </c>
      <c r="B582" t="s">
        <v>605</v>
      </c>
      <c r="C582" t="s">
        <v>10</v>
      </c>
      <c r="D582" t="s">
        <v>8</v>
      </c>
      <c r="E582" s="1">
        <v>28610</v>
      </c>
      <c r="F582" s="11">
        <f ca="1">YEARFRAC(TBL_Employees[[#This Row],[Date Of Birth]],TODAY(),1)</f>
        <v>46.164967670530672</v>
      </c>
      <c r="G582" t="str" cm="1">
        <f t="array" aca="1" ref="G582" ca="1">spellnumber(TBL_Employees[[#This Row],[Age ]])</f>
        <v>forty-six</v>
      </c>
      <c r="H582" t="str">
        <f ca="1">PROPER(TBL_Employees[[#This Row],[Age in words]])</f>
        <v>Forty-Six</v>
      </c>
    </row>
    <row r="583" spans="1:8" x14ac:dyDescent="0.2">
      <c r="A583" t="s">
        <v>1583</v>
      </c>
      <c r="B583" t="s">
        <v>606</v>
      </c>
      <c r="C583" t="s">
        <v>10</v>
      </c>
      <c r="D583" t="s">
        <v>8</v>
      </c>
      <c r="E583" s="1">
        <v>31337</v>
      </c>
      <c r="F583" s="11">
        <f ca="1">YEARFRAC(TBL_Employees[[#This Row],[Date Of Birth]],TODAY(),1)</f>
        <v>38.699520876112253</v>
      </c>
      <c r="G583" t="str" cm="1">
        <f t="array" aca="1" ref="G583" ca="1">spellnumber(TBL_Employees[[#This Row],[Age ]])</f>
        <v>thirty-eight</v>
      </c>
      <c r="H583" t="str">
        <f ca="1">PROPER(TBL_Employees[[#This Row],[Age in words]])</f>
        <v>Thirty-Eight</v>
      </c>
    </row>
    <row r="584" spans="1:8" x14ac:dyDescent="0.2">
      <c r="A584" t="s">
        <v>1584</v>
      </c>
      <c r="B584" t="s">
        <v>19</v>
      </c>
      <c r="C584" t="s">
        <v>9</v>
      </c>
      <c r="D584" t="s">
        <v>8</v>
      </c>
      <c r="E584" s="1">
        <v>31896</v>
      </c>
      <c r="F584" s="11">
        <f ca="1">YEARFRAC(TBL_Employees[[#This Row],[Date Of Birth]],TODAY(),1)</f>
        <v>37.167723342939482</v>
      </c>
      <c r="G584" t="str" cm="1">
        <f t="array" aca="1" ref="G584" ca="1">spellnumber(TBL_Employees[[#This Row],[Age ]])</f>
        <v>thirty-seven</v>
      </c>
      <c r="H584" t="str">
        <f ca="1">PROPER(TBL_Employees[[#This Row],[Age in words]])</f>
        <v>Thirty-Seven</v>
      </c>
    </row>
    <row r="585" spans="1:8" x14ac:dyDescent="0.2">
      <c r="A585" t="s">
        <v>1585</v>
      </c>
      <c r="B585" t="s">
        <v>607</v>
      </c>
      <c r="C585" t="s">
        <v>9</v>
      </c>
      <c r="D585" t="s">
        <v>8</v>
      </c>
      <c r="E585" s="1">
        <v>32070</v>
      </c>
      <c r="F585" s="11">
        <f ca="1">YEARFRAC(TBL_Employees[[#This Row],[Date Of Birth]],TODAY(),1)</f>
        <v>36.69135446685879</v>
      </c>
      <c r="G585" t="str" cm="1">
        <f t="array" aca="1" ref="G585" ca="1">spellnumber(TBL_Employees[[#This Row],[Age ]])</f>
        <v>thirty-six</v>
      </c>
      <c r="H585" t="str">
        <f ca="1">PROPER(TBL_Employees[[#This Row],[Age in words]])</f>
        <v>Thirty-Six</v>
      </c>
    </row>
    <row r="586" spans="1:8" x14ac:dyDescent="0.2">
      <c r="A586" t="s">
        <v>1586</v>
      </c>
      <c r="B586" t="s">
        <v>608</v>
      </c>
      <c r="C586" t="s">
        <v>7</v>
      </c>
      <c r="D586" t="s">
        <v>8</v>
      </c>
      <c r="E586" s="1">
        <v>32504</v>
      </c>
      <c r="F586" s="11">
        <f ca="1">YEARFRAC(TBL_Employees[[#This Row],[Date Of Birth]],TODAY(),1)</f>
        <v>35.502478727339991</v>
      </c>
      <c r="G586" t="str" cm="1">
        <f t="array" aca="1" ref="G586" ca="1">spellnumber(TBL_Employees[[#This Row],[Age ]])</f>
        <v>thirty-five</v>
      </c>
      <c r="H586" t="str">
        <f ca="1">PROPER(TBL_Employees[[#This Row],[Age in words]])</f>
        <v>Thirty-Five</v>
      </c>
    </row>
    <row r="587" spans="1:8" x14ac:dyDescent="0.2">
      <c r="A587" t="s">
        <v>1587</v>
      </c>
      <c r="B587" t="s">
        <v>609</v>
      </c>
      <c r="C587" t="s">
        <v>7</v>
      </c>
      <c r="D587" t="s">
        <v>8</v>
      </c>
      <c r="E587" s="1">
        <v>31441</v>
      </c>
      <c r="F587" s="11">
        <f ca="1">YEARFRAC(TBL_Employees[[#This Row],[Date Of Birth]],TODAY(),1)</f>
        <v>38.41411021411021</v>
      </c>
      <c r="G587" t="str" cm="1">
        <f t="array" aca="1" ref="G587" ca="1">spellnumber(TBL_Employees[[#This Row],[Age ]])</f>
        <v>thirty-eight</v>
      </c>
      <c r="H587" t="str">
        <f ca="1">PROPER(TBL_Employees[[#This Row],[Age in words]])</f>
        <v>Thirty-Eight</v>
      </c>
    </row>
    <row r="588" spans="1:8" x14ac:dyDescent="0.2">
      <c r="A588" t="s">
        <v>1588</v>
      </c>
      <c r="B588" t="s">
        <v>610</v>
      </c>
      <c r="C588" t="s">
        <v>9</v>
      </c>
      <c r="D588" t="s">
        <v>5</v>
      </c>
      <c r="E588" s="1">
        <v>34652</v>
      </c>
      <c r="F588" s="11">
        <f ca="1">YEARFRAC(TBL_Employees[[#This Row],[Date Of Birth]],TODAY(),1)</f>
        <v>29.622891459860462</v>
      </c>
      <c r="G588" t="str" cm="1">
        <f t="array" aca="1" ref="G588" ca="1">spellnumber(TBL_Employees[[#This Row],[Age ]])</f>
        <v>twenty-nine</v>
      </c>
      <c r="H588" t="str">
        <f ca="1">PROPER(TBL_Employees[[#This Row],[Age in words]])</f>
        <v>Twenty-Nine</v>
      </c>
    </row>
    <row r="589" spans="1:8" x14ac:dyDescent="0.2">
      <c r="A589" t="s">
        <v>1589</v>
      </c>
      <c r="B589" t="s">
        <v>611</v>
      </c>
      <c r="C589" t="s">
        <v>11</v>
      </c>
      <c r="D589" t="s">
        <v>5</v>
      </c>
      <c r="E589" s="1">
        <v>31934</v>
      </c>
      <c r="F589" s="11">
        <f ca="1">YEARFRAC(TBL_Employees[[#This Row],[Date Of Birth]],TODAY(),1)</f>
        <v>37.063688760806919</v>
      </c>
      <c r="G589" t="str" cm="1">
        <f t="array" aca="1" ref="G589" ca="1">spellnumber(TBL_Employees[[#This Row],[Age ]])</f>
        <v>thirty-seven</v>
      </c>
      <c r="H589" t="str">
        <f ca="1">PROPER(TBL_Employees[[#This Row],[Age in words]])</f>
        <v>Thirty-Seven</v>
      </c>
    </row>
    <row r="590" spans="1:8" x14ac:dyDescent="0.2">
      <c r="A590" t="s">
        <v>1590</v>
      </c>
      <c r="B590" t="s">
        <v>612</v>
      </c>
      <c r="C590" t="s">
        <v>7</v>
      </c>
      <c r="D590" t="s">
        <v>8</v>
      </c>
      <c r="E590" s="1">
        <v>32068</v>
      </c>
      <c r="F590" s="11">
        <f ca="1">YEARFRAC(TBL_Employees[[#This Row],[Date Of Birth]],TODAY(),1)</f>
        <v>36.696829971181558</v>
      </c>
      <c r="G590" t="str" cm="1">
        <f t="array" aca="1" ref="G590" ca="1">spellnumber(TBL_Employees[[#This Row],[Age ]])</f>
        <v>thirty-six</v>
      </c>
      <c r="H590" t="str">
        <f ca="1">PROPER(TBL_Employees[[#This Row],[Age in words]])</f>
        <v>Thirty-Six</v>
      </c>
    </row>
    <row r="591" spans="1:8" x14ac:dyDescent="0.2">
      <c r="A591" t="s">
        <v>1591</v>
      </c>
      <c r="B591" t="s">
        <v>613</v>
      </c>
      <c r="C591" t="s">
        <v>9</v>
      </c>
      <c r="D591" t="s">
        <v>8</v>
      </c>
      <c r="E591" s="1">
        <v>28482</v>
      </c>
      <c r="F591" s="11">
        <f ca="1">YEARFRAC(TBL_Employees[[#This Row],[Date Of Birth]],TODAY(),1)</f>
        <v>46.516084873374403</v>
      </c>
      <c r="G591" t="str" cm="1">
        <f t="array" aca="1" ref="G591" ca="1">spellnumber(TBL_Employees[[#This Row],[Age ]])</f>
        <v>forty-six</v>
      </c>
      <c r="H591" t="str">
        <f ca="1">PROPER(TBL_Employees[[#This Row],[Age in words]])</f>
        <v>Forty-Six</v>
      </c>
    </row>
    <row r="592" spans="1:8" x14ac:dyDescent="0.2">
      <c r="A592" t="s">
        <v>1592</v>
      </c>
      <c r="B592" t="s">
        <v>614</v>
      </c>
      <c r="C592" t="s">
        <v>7</v>
      </c>
      <c r="D592" t="s">
        <v>5</v>
      </c>
      <c r="E592" s="1">
        <v>32533</v>
      </c>
      <c r="F592" s="11">
        <f ca="1">YEARFRAC(TBL_Employees[[#This Row],[Date Of Birth]],TODAY(),1)</f>
        <v>35.42505133470226</v>
      </c>
      <c r="G592" t="str" cm="1">
        <f t="array" aca="1" ref="G592" ca="1">spellnumber(TBL_Employees[[#This Row],[Age ]])</f>
        <v>thirty-five</v>
      </c>
      <c r="H592" t="str">
        <f ca="1">PROPER(TBL_Employees[[#This Row],[Age in words]])</f>
        <v>Thirty-Five</v>
      </c>
    </row>
    <row r="593" spans="1:8" x14ac:dyDescent="0.2">
      <c r="A593" t="s">
        <v>1593</v>
      </c>
      <c r="B593" t="s">
        <v>615</v>
      </c>
      <c r="C593" t="s">
        <v>4</v>
      </c>
      <c r="D593" t="s">
        <v>5</v>
      </c>
      <c r="E593" s="1">
        <v>33980</v>
      </c>
      <c r="F593" s="11">
        <f ca="1">YEARFRAC(TBL_Employees[[#This Row],[Date Of Birth]],TODAY(),1)</f>
        <v>31.463381245722108</v>
      </c>
      <c r="G593" t="str" cm="1">
        <f t="array" aca="1" ref="G593" ca="1">spellnumber(TBL_Employees[[#This Row],[Age ]])</f>
        <v>thirty-one</v>
      </c>
      <c r="H593" t="str">
        <f ca="1">PROPER(TBL_Employees[[#This Row],[Age in words]])</f>
        <v>Thirty-One</v>
      </c>
    </row>
    <row r="594" spans="1:8" x14ac:dyDescent="0.2">
      <c r="A594" t="s">
        <v>1594</v>
      </c>
      <c r="B594" t="s">
        <v>616</v>
      </c>
      <c r="C594" t="s">
        <v>6</v>
      </c>
      <c r="D594" t="s">
        <v>5</v>
      </c>
      <c r="E594" s="1">
        <v>32337</v>
      </c>
      <c r="F594" s="11">
        <f ca="1">YEARFRAC(TBL_Employees[[#This Row],[Date Of Birth]],TODAY(),1)</f>
        <v>35.959674435812062</v>
      </c>
      <c r="G594" t="str" cm="1">
        <f t="array" aca="1" ref="G594" ca="1">spellnumber(TBL_Employees[[#This Row],[Age ]])</f>
        <v>thirty-five</v>
      </c>
      <c r="H594" t="str">
        <f ca="1">PROPER(TBL_Employees[[#This Row],[Age in words]])</f>
        <v>Thirty-Five</v>
      </c>
    </row>
    <row r="595" spans="1:8" x14ac:dyDescent="0.2">
      <c r="A595" t="s">
        <v>1595</v>
      </c>
      <c r="B595" t="s">
        <v>617</v>
      </c>
      <c r="C595" t="s">
        <v>4</v>
      </c>
      <c r="D595" t="s">
        <v>5</v>
      </c>
      <c r="E595" s="1">
        <v>32344</v>
      </c>
      <c r="F595" s="11">
        <f ca="1">YEARFRAC(TBL_Employees[[#This Row],[Date Of Birth]],TODAY(),1)</f>
        <v>35.940510543840176</v>
      </c>
      <c r="G595" t="str" cm="1">
        <f t="array" aca="1" ref="G595" ca="1">spellnumber(TBL_Employees[[#This Row],[Age ]])</f>
        <v>thirty-five</v>
      </c>
      <c r="H595" t="str">
        <f ca="1">PROPER(TBL_Employees[[#This Row],[Age in words]])</f>
        <v>Thirty-Five</v>
      </c>
    </row>
    <row r="596" spans="1:8" x14ac:dyDescent="0.2">
      <c r="A596" t="s">
        <v>1596</v>
      </c>
      <c r="B596" t="s">
        <v>618</v>
      </c>
      <c r="C596" t="s">
        <v>7</v>
      </c>
      <c r="D596" t="s">
        <v>8</v>
      </c>
      <c r="E596" s="1">
        <v>31953</v>
      </c>
      <c r="F596" s="11">
        <f ca="1">YEARFRAC(TBL_Employees[[#This Row],[Date Of Birth]],TODAY(),1)</f>
        <v>37.011671469740634</v>
      </c>
      <c r="G596" t="str" cm="1">
        <f t="array" aca="1" ref="G596" ca="1">spellnumber(TBL_Employees[[#This Row],[Age ]])</f>
        <v>thirty-seven</v>
      </c>
      <c r="H596" t="str">
        <f ca="1">PROPER(TBL_Employees[[#This Row],[Age in words]])</f>
        <v>Thirty-Seven</v>
      </c>
    </row>
    <row r="597" spans="1:8" x14ac:dyDescent="0.2">
      <c r="A597" t="s">
        <v>1597</v>
      </c>
      <c r="B597" t="s">
        <v>619</v>
      </c>
      <c r="C597" t="s">
        <v>6</v>
      </c>
      <c r="D597" t="s">
        <v>5</v>
      </c>
      <c r="E597" s="1">
        <v>28153</v>
      </c>
      <c r="F597" s="11">
        <f ca="1">YEARFRAC(TBL_Employees[[#This Row],[Date Of Birth]],TODAY(),1)</f>
        <v>47.416837782340863</v>
      </c>
      <c r="G597" t="str" cm="1">
        <f t="array" aca="1" ref="G597" ca="1">spellnumber(TBL_Employees[[#This Row],[Age ]])</f>
        <v>forty-seven</v>
      </c>
      <c r="H597" t="str">
        <f ca="1">PROPER(TBL_Employees[[#This Row],[Age in words]])</f>
        <v>Forty-Seven</v>
      </c>
    </row>
    <row r="598" spans="1:8" x14ac:dyDescent="0.2">
      <c r="A598" t="s">
        <v>1598</v>
      </c>
      <c r="B598" t="s">
        <v>620</v>
      </c>
      <c r="C598" t="s">
        <v>7</v>
      </c>
      <c r="D598" t="s">
        <v>8</v>
      </c>
      <c r="E598" s="1">
        <v>31473</v>
      </c>
      <c r="F598" s="11">
        <f ca="1">YEARFRAC(TBL_Employees[[#This Row],[Date Of Birth]],TODAY(),1)</f>
        <v>38.326500526500524</v>
      </c>
      <c r="G598" t="str" cm="1">
        <f t="array" aca="1" ref="G598" ca="1">spellnumber(TBL_Employees[[#This Row],[Age ]])</f>
        <v>thirty-eight</v>
      </c>
      <c r="H598" t="str">
        <f ca="1">PROPER(TBL_Employees[[#This Row],[Age in words]])</f>
        <v>Thirty-Eight</v>
      </c>
    </row>
    <row r="599" spans="1:8" x14ac:dyDescent="0.2">
      <c r="A599" t="s">
        <v>1599</v>
      </c>
      <c r="B599" t="s">
        <v>621</v>
      </c>
      <c r="C599" t="s">
        <v>6</v>
      </c>
      <c r="D599" t="s">
        <v>5</v>
      </c>
      <c r="E599" s="1">
        <v>33852</v>
      </c>
      <c r="F599" s="11">
        <f ca="1">YEARFRAC(TBL_Employees[[#This Row],[Date Of Birth]],TODAY(),1)</f>
        <v>31.811846689895471</v>
      </c>
      <c r="G599" t="str" cm="1">
        <f t="array" aca="1" ref="G599" ca="1">spellnumber(TBL_Employees[[#This Row],[Age ]])</f>
        <v>thirty-one</v>
      </c>
      <c r="H599" t="str">
        <f ca="1">PROPER(TBL_Employees[[#This Row],[Age in words]])</f>
        <v>Thirty-One</v>
      </c>
    </row>
    <row r="600" spans="1:8" x14ac:dyDescent="0.2">
      <c r="A600" t="s">
        <v>1600</v>
      </c>
      <c r="B600" t="s">
        <v>622</v>
      </c>
      <c r="C600" t="s">
        <v>12</v>
      </c>
      <c r="D600" t="s">
        <v>5</v>
      </c>
      <c r="E600" s="1">
        <v>33578</v>
      </c>
      <c r="F600" s="11">
        <f ca="1">YEARFRAC(TBL_Employees[[#This Row],[Date Of Birth]],TODAY(),1)</f>
        <v>32.562686206618892</v>
      </c>
      <c r="G600" t="str" cm="1">
        <f t="array" aca="1" ref="G600" ca="1">spellnumber(TBL_Employees[[#This Row],[Age ]])</f>
        <v>thirty-two</v>
      </c>
      <c r="H600" t="str">
        <f ca="1">PROPER(TBL_Employees[[#This Row],[Age in words]])</f>
        <v>Thirty-Two</v>
      </c>
    </row>
    <row r="601" spans="1:8" x14ac:dyDescent="0.2">
      <c r="A601" t="s">
        <v>1601</v>
      </c>
      <c r="B601" t="s">
        <v>623</v>
      </c>
      <c r="C601" t="s">
        <v>6</v>
      </c>
      <c r="D601" t="s">
        <v>5</v>
      </c>
      <c r="E601" s="1">
        <v>28545</v>
      </c>
      <c r="F601" s="11">
        <f ca="1">YEARFRAC(TBL_Employees[[#This Row],[Date Of Birth]],TODAY(),1)</f>
        <v>46.34292538008971</v>
      </c>
      <c r="G601" t="str" cm="1">
        <f t="array" aca="1" ref="G601" ca="1">spellnumber(TBL_Employees[[#This Row],[Age ]])</f>
        <v>forty-six</v>
      </c>
      <c r="H601" t="str">
        <f ca="1">PROPER(TBL_Employees[[#This Row],[Age in words]])</f>
        <v>Forty-Six</v>
      </c>
    </row>
    <row r="602" spans="1:8" x14ac:dyDescent="0.2">
      <c r="A602" t="s">
        <v>1602</v>
      </c>
      <c r="B602" t="s">
        <v>624</v>
      </c>
      <c r="C602" t="s">
        <v>10</v>
      </c>
      <c r="D602" t="s">
        <v>8</v>
      </c>
      <c r="E602" s="1">
        <v>32766</v>
      </c>
      <c r="F602" s="11">
        <f ca="1">YEARFRAC(TBL_Employees[[#This Row],[Date Of Birth]],TODAY(),1)</f>
        <v>34.787132101300479</v>
      </c>
      <c r="G602" t="str" cm="1">
        <f t="array" aca="1" ref="G602" ca="1">spellnumber(TBL_Employees[[#This Row],[Age ]])</f>
        <v>thirty-four</v>
      </c>
      <c r="H602" t="str">
        <f ca="1">PROPER(TBL_Employees[[#This Row],[Age in words]])</f>
        <v>Thirty-Four</v>
      </c>
    </row>
    <row r="603" spans="1:8" x14ac:dyDescent="0.2">
      <c r="A603" t="s">
        <v>1603</v>
      </c>
      <c r="B603" t="s">
        <v>625</v>
      </c>
      <c r="C603" t="s">
        <v>6</v>
      </c>
      <c r="D603" t="s">
        <v>8</v>
      </c>
      <c r="E603" s="1">
        <v>32607</v>
      </c>
      <c r="F603" s="11">
        <f ca="1">YEARFRAC(TBL_Employees[[#This Row],[Date Of Birth]],TODAY(),1)</f>
        <v>35.222450376454482</v>
      </c>
      <c r="G603" t="str" cm="1">
        <f t="array" aca="1" ref="G603" ca="1">spellnumber(TBL_Employees[[#This Row],[Age ]])</f>
        <v>thirty-five</v>
      </c>
      <c r="H603" t="str">
        <f ca="1">PROPER(TBL_Employees[[#This Row],[Age in words]])</f>
        <v>Thirty-Five</v>
      </c>
    </row>
    <row r="604" spans="1:8" x14ac:dyDescent="0.2">
      <c r="A604" t="s">
        <v>1604</v>
      </c>
      <c r="B604" t="s">
        <v>626</v>
      </c>
      <c r="C604" t="s">
        <v>10</v>
      </c>
      <c r="D604" t="s">
        <v>8</v>
      </c>
      <c r="E604" s="1">
        <v>35456</v>
      </c>
      <c r="F604" s="11">
        <f ca="1">YEARFRAC(TBL_Employees[[#This Row],[Date Of Birth]],TODAY(),1)</f>
        <v>27.422313483915126</v>
      </c>
      <c r="G604" t="str" cm="1">
        <f t="array" aca="1" ref="G604" ca="1">spellnumber(TBL_Employees[[#This Row],[Age ]])</f>
        <v>twenty-seven</v>
      </c>
      <c r="H604" t="str">
        <f ca="1">PROPER(TBL_Employees[[#This Row],[Age in words]])</f>
        <v>Twenty-Seven</v>
      </c>
    </row>
    <row r="605" spans="1:8" x14ac:dyDescent="0.2">
      <c r="A605" t="s">
        <v>1605</v>
      </c>
      <c r="B605" t="s">
        <v>28</v>
      </c>
      <c r="C605" t="s">
        <v>6</v>
      </c>
      <c r="D605" t="s">
        <v>8</v>
      </c>
      <c r="E605" s="1">
        <v>32686</v>
      </c>
      <c r="F605" s="11">
        <f ca="1">YEARFRAC(TBL_Employees[[#This Row],[Date Of Birth]],TODAY(),1)</f>
        <v>35.006160164271044</v>
      </c>
      <c r="G605" t="str" cm="1">
        <f t="array" aca="1" ref="G605" ca="1">spellnumber(TBL_Employees[[#This Row],[Age ]])</f>
        <v>thirty-five</v>
      </c>
      <c r="H605" t="str">
        <f ca="1">PROPER(TBL_Employees[[#This Row],[Age in words]])</f>
        <v>Thirty-Five</v>
      </c>
    </row>
    <row r="606" spans="1:8" x14ac:dyDescent="0.2">
      <c r="A606" t="s">
        <v>1606</v>
      </c>
      <c r="B606" t="s">
        <v>627</v>
      </c>
      <c r="C606" t="s">
        <v>9</v>
      </c>
      <c r="D606" t="s">
        <v>8</v>
      </c>
      <c r="E606" s="1">
        <v>31925</v>
      </c>
      <c r="F606" s="11">
        <f ca="1">YEARFRAC(TBL_Employees[[#This Row],[Date Of Birth]],TODAY(),1)</f>
        <v>37.088328530259368</v>
      </c>
      <c r="G606" t="str" cm="1">
        <f t="array" aca="1" ref="G606" ca="1">spellnumber(TBL_Employees[[#This Row],[Age ]])</f>
        <v>thirty-seven</v>
      </c>
      <c r="H606" t="str">
        <f ca="1">PROPER(TBL_Employees[[#This Row],[Age in words]])</f>
        <v>Thirty-Seven</v>
      </c>
    </row>
    <row r="607" spans="1:8" x14ac:dyDescent="0.2">
      <c r="A607" t="s">
        <v>1607</v>
      </c>
      <c r="B607" t="s">
        <v>628</v>
      </c>
      <c r="C607" t="s">
        <v>10</v>
      </c>
      <c r="D607" t="s">
        <v>8</v>
      </c>
      <c r="E607" s="1">
        <v>28561</v>
      </c>
      <c r="F607" s="11">
        <f ca="1">YEARFRAC(TBL_Employees[[#This Row],[Date Of Birth]],TODAY(),1)</f>
        <v>46.299120405429022</v>
      </c>
      <c r="G607" t="str" cm="1">
        <f t="array" aca="1" ref="G607" ca="1">spellnumber(TBL_Employees[[#This Row],[Age ]])</f>
        <v>forty-six</v>
      </c>
      <c r="H607" t="str">
        <f ca="1">PROPER(TBL_Employees[[#This Row],[Age in words]])</f>
        <v>Forty-Six</v>
      </c>
    </row>
    <row r="608" spans="1:8" x14ac:dyDescent="0.2">
      <c r="A608" t="s">
        <v>1608</v>
      </c>
      <c r="B608" t="s">
        <v>629</v>
      </c>
      <c r="C608" t="s">
        <v>12</v>
      </c>
      <c r="D608" t="s">
        <v>8</v>
      </c>
      <c r="E608" s="1">
        <v>28599</v>
      </c>
      <c r="F608" s="11">
        <f ca="1">YEARFRAC(TBL_Employees[[#This Row],[Date Of Birth]],TODAY(),1)</f>
        <v>46.19508359060989</v>
      </c>
      <c r="G608" t="str" cm="1">
        <f t="array" aca="1" ref="G608" ca="1">spellnumber(TBL_Employees[[#This Row],[Age ]])</f>
        <v>forty-six</v>
      </c>
      <c r="H608" t="str">
        <f ca="1">PROPER(TBL_Employees[[#This Row],[Age in words]])</f>
        <v>Forty-Six</v>
      </c>
    </row>
    <row r="609" spans="1:8" x14ac:dyDescent="0.2">
      <c r="A609" t="s">
        <v>1609</v>
      </c>
      <c r="B609" t="s">
        <v>630</v>
      </c>
      <c r="C609" t="s">
        <v>4</v>
      </c>
      <c r="D609" t="s">
        <v>5</v>
      </c>
      <c r="E609" s="1">
        <v>33979</v>
      </c>
      <c r="F609" s="11">
        <f ca="1">YEARFRAC(TBL_Employees[[#This Row],[Date Of Birth]],TODAY(),1)</f>
        <v>31.466119096509239</v>
      </c>
      <c r="G609" t="str" cm="1">
        <f t="array" aca="1" ref="G609" ca="1">spellnumber(TBL_Employees[[#This Row],[Age ]])</f>
        <v>thirty-one</v>
      </c>
      <c r="H609" t="str">
        <f ca="1">PROPER(TBL_Employees[[#This Row],[Age in words]])</f>
        <v>Thirty-One</v>
      </c>
    </row>
    <row r="610" spans="1:8" x14ac:dyDescent="0.2">
      <c r="A610" t="s">
        <v>1610</v>
      </c>
      <c r="B610" t="s">
        <v>631</v>
      </c>
      <c r="C610" t="s">
        <v>4</v>
      </c>
      <c r="D610" t="s">
        <v>8</v>
      </c>
      <c r="E610" s="1">
        <v>29078</v>
      </c>
      <c r="F610" s="11">
        <f ca="1">YEARFRAC(TBL_Employees[[#This Row],[Date Of Birth]],TODAY(),1)</f>
        <v>44.882990120223788</v>
      </c>
      <c r="G610" t="str" cm="1">
        <f t="array" aca="1" ref="G610" ca="1">spellnumber(TBL_Employees[[#This Row],[Age ]])</f>
        <v>forty-four</v>
      </c>
      <c r="H610" t="str">
        <f ca="1">PROPER(TBL_Employees[[#This Row],[Age in words]])</f>
        <v>Forty-Four</v>
      </c>
    </row>
    <row r="611" spans="1:8" x14ac:dyDescent="0.2">
      <c r="A611" t="s">
        <v>1611</v>
      </c>
      <c r="B611" t="s">
        <v>632</v>
      </c>
      <c r="C611" t="s">
        <v>11</v>
      </c>
      <c r="D611" t="s">
        <v>8</v>
      </c>
      <c r="E611" s="1">
        <v>31949</v>
      </c>
      <c r="F611" s="11">
        <f ca="1">YEARFRAC(TBL_Employees[[#This Row],[Date Of Birth]],TODAY(),1)</f>
        <v>37.022622478386168</v>
      </c>
      <c r="G611" t="str" cm="1">
        <f t="array" aca="1" ref="G611" ca="1">spellnumber(TBL_Employees[[#This Row],[Age ]])</f>
        <v>thirty-seven</v>
      </c>
      <c r="H611" t="str">
        <f ca="1">PROPER(TBL_Employees[[#This Row],[Age in words]])</f>
        <v>Thirty-Seven</v>
      </c>
    </row>
    <row r="612" spans="1:8" x14ac:dyDescent="0.2">
      <c r="A612" t="s">
        <v>1612</v>
      </c>
      <c r="B612" t="s">
        <v>633</v>
      </c>
      <c r="C612" t="s">
        <v>7</v>
      </c>
      <c r="D612" t="s">
        <v>8</v>
      </c>
      <c r="E612" s="1">
        <v>32272</v>
      </c>
      <c r="F612" s="11">
        <f ca="1">YEARFRAC(TBL_Employees[[#This Row],[Date Of Birth]],TODAY(),1)</f>
        <v>36.137624861265259</v>
      </c>
      <c r="G612" t="str" cm="1">
        <f t="array" aca="1" ref="G612" ca="1">spellnumber(TBL_Employees[[#This Row],[Age ]])</f>
        <v>thirty-six</v>
      </c>
      <c r="H612" t="str">
        <f ca="1">PROPER(TBL_Employees[[#This Row],[Age in words]])</f>
        <v>Thirty-Six</v>
      </c>
    </row>
    <row r="613" spans="1:8" x14ac:dyDescent="0.2">
      <c r="A613" t="s">
        <v>1613</v>
      </c>
      <c r="B613" t="s">
        <v>634</v>
      </c>
      <c r="C613" t="s">
        <v>7</v>
      </c>
      <c r="D613" t="s">
        <v>5</v>
      </c>
      <c r="E613" s="1">
        <v>32249</v>
      </c>
      <c r="F613" s="11">
        <f ca="1">YEARFRAC(TBL_Employees[[#This Row],[Date Of Birth]],TODAY(),1)</f>
        <v>36.200591934887164</v>
      </c>
      <c r="G613" t="str" cm="1">
        <f t="array" aca="1" ref="G613" ca="1">spellnumber(TBL_Employees[[#This Row],[Age ]])</f>
        <v>thirty-six</v>
      </c>
      <c r="H613" t="str">
        <f ca="1">PROPER(TBL_Employees[[#This Row],[Age in words]])</f>
        <v>Thirty-Six</v>
      </c>
    </row>
    <row r="614" spans="1:8" x14ac:dyDescent="0.2">
      <c r="A614" t="s">
        <v>1614</v>
      </c>
      <c r="B614" t="s">
        <v>635</v>
      </c>
      <c r="C614" t="s">
        <v>10</v>
      </c>
      <c r="D614" t="s">
        <v>8</v>
      </c>
      <c r="E614" s="1">
        <v>34234</v>
      </c>
      <c r="F614" s="11">
        <f ca="1">YEARFRAC(TBL_Employees[[#This Row],[Date Of Birth]],TODAY(),1)</f>
        <v>30.767967145790553</v>
      </c>
      <c r="G614" t="str" cm="1">
        <f t="array" aca="1" ref="G614" ca="1">spellnumber(TBL_Employees[[#This Row],[Age ]])</f>
        <v>thirty</v>
      </c>
      <c r="H614" t="str">
        <f ca="1">PROPER(TBL_Employees[[#This Row],[Age in words]])</f>
        <v>Thirty</v>
      </c>
    </row>
    <row r="615" spans="1:8" x14ac:dyDescent="0.2">
      <c r="A615" t="s">
        <v>1615</v>
      </c>
      <c r="B615" t="s">
        <v>636</v>
      </c>
      <c r="C615" t="s">
        <v>11</v>
      </c>
      <c r="D615" t="s">
        <v>5</v>
      </c>
      <c r="E615" s="1">
        <v>32070</v>
      </c>
      <c r="F615" s="11">
        <f ca="1">YEARFRAC(TBL_Employees[[#This Row],[Date Of Birth]],TODAY(),1)</f>
        <v>36.69135446685879</v>
      </c>
      <c r="G615" t="str" cm="1">
        <f t="array" aca="1" ref="G615" ca="1">spellnumber(TBL_Employees[[#This Row],[Age ]])</f>
        <v>thirty-six</v>
      </c>
      <c r="H615" t="str">
        <f ca="1">PROPER(TBL_Employees[[#This Row],[Age in words]])</f>
        <v>Thirty-Six</v>
      </c>
    </row>
    <row r="616" spans="1:8" x14ac:dyDescent="0.2">
      <c r="A616" t="s">
        <v>1616</v>
      </c>
      <c r="B616" t="s">
        <v>637</v>
      </c>
      <c r="C616" t="s">
        <v>11</v>
      </c>
      <c r="D616" t="s">
        <v>5</v>
      </c>
      <c r="E616" s="1">
        <v>34072</v>
      </c>
      <c r="F616" s="11">
        <f ca="1">YEARFRAC(TBL_Employees[[#This Row],[Date Of Birth]],TODAY(),1)</f>
        <v>31.211498973305954</v>
      </c>
      <c r="G616" t="str" cm="1">
        <f t="array" aca="1" ref="G616" ca="1">spellnumber(TBL_Employees[[#This Row],[Age ]])</f>
        <v>thirty-one</v>
      </c>
      <c r="H616" t="str">
        <f ca="1">PROPER(TBL_Employees[[#This Row],[Age in words]])</f>
        <v>Thirty-One</v>
      </c>
    </row>
    <row r="617" spans="1:8" x14ac:dyDescent="0.2">
      <c r="A617" t="s">
        <v>1617</v>
      </c>
      <c r="B617" t="s">
        <v>26</v>
      </c>
      <c r="C617" t="s">
        <v>10</v>
      </c>
      <c r="D617" t="s">
        <v>5</v>
      </c>
      <c r="E617" s="1">
        <v>30357</v>
      </c>
      <c r="F617" s="11">
        <f ca="1">YEARFRAC(TBL_Employees[[#This Row],[Date Of Birth]],TODAY(),1)</f>
        <v>41.381265888794736</v>
      </c>
      <c r="G617" t="str" cm="1">
        <f t="array" aca="1" ref="G617" ca="1">spellnumber(TBL_Employees[[#This Row],[Age ]])</f>
        <v>forty-one</v>
      </c>
      <c r="H617" t="str">
        <f ca="1">PROPER(TBL_Employees[[#This Row],[Age in words]])</f>
        <v>Forty-One</v>
      </c>
    </row>
    <row r="618" spans="1:8" x14ac:dyDescent="0.2">
      <c r="A618" t="s">
        <v>1618</v>
      </c>
      <c r="B618" t="s">
        <v>638</v>
      </c>
      <c r="C618" t="s">
        <v>11</v>
      </c>
      <c r="D618" t="s">
        <v>5</v>
      </c>
      <c r="E618" s="1">
        <v>29130</v>
      </c>
      <c r="F618" s="11">
        <f ca="1">YEARFRAC(TBL_Employees[[#This Row],[Date Of Birth]],TODAY(),1)</f>
        <v>44.740626115938582</v>
      </c>
      <c r="G618" t="str" cm="1">
        <f t="array" aca="1" ref="G618" ca="1">spellnumber(TBL_Employees[[#This Row],[Age ]])</f>
        <v>forty-four</v>
      </c>
      <c r="H618" t="str">
        <f ca="1">PROPER(TBL_Employees[[#This Row],[Age in words]])</f>
        <v>Forty-Four</v>
      </c>
    </row>
    <row r="619" spans="1:8" x14ac:dyDescent="0.2">
      <c r="A619" t="s">
        <v>1619</v>
      </c>
      <c r="B619" t="s">
        <v>639</v>
      </c>
      <c r="C619" t="s">
        <v>10</v>
      </c>
      <c r="D619" t="s">
        <v>5</v>
      </c>
      <c r="E619" s="1">
        <v>33669</v>
      </c>
      <c r="F619" s="11">
        <f ca="1">YEARFRAC(TBL_Employees[[#This Row],[Date Of Birth]],TODAY(),1)</f>
        <v>32.312842210054754</v>
      </c>
      <c r="G619" t="str" cm="1">
        <f t="array" aca="1" ref="G619" ca="1">spellnumber(TBL_Employees[[#This Row],[Age ]])</f>
        <v>thirty-two</v>
      </c>
      <c r="H619" t="str">
        <f ca="1">PROPER(TBL_Employees[[#This Row],[Age in words]])</f>
        <v>Thirty-Two</v>
      </c>
    </row>
    <row r="620" spans="1:8" x14ac:dyDescent="0.2">
      <c r="A620" t="s">
        <v>1620</v>
      </c>
      <c r="B620" t="s">
        <v>640</v>
      </c>
      <c r="C620" t="s">
        <v>4</v>
      </c>
      <c r="D620" t="s">
        <v>5</v>
      </c>
      <c r="E620" s="1">
        <v>32614</v>
      </c>
      <c r="F620" s="11">
        <f ca="1">YEARFRAC(TBL_Employees[[#This Row],[Date Of Birth]],TODAY(),1)</f>
        <v>35.20328542094456</v>
      </c>
      <c r="G620" t="str" cm="1">
        <f t="array" aca="1" ref="G620" ca="1">spellnumber(TBL_Employees[[#This Row],[Age ]])</f>
        <v>thirty-five</v>
      </c>
      <c r="H620" t="str">
        <f ca="1">PROPER(TBL_Employees[[#This Row],[Age in words]])</f>
        <v>Thirty-Five</v>
      </c>
    </row>
    <row r="621" spans="1:8" x14ac:dyDescent="0.2">
      <c r="A621" t="s">
        <v>1621</v>
      </c>
      <c r="B621" t="s">
        <v>641</v>
      </c>
      <c r="C621" t="s">
        <v>4</v>
      </c>
      <c r="D621" t="s">
        <v>8</v>
      </c>
      <c r="E621" s="1">
        <v>33468</v>
      </c>
      <c r="F621" s="11">
        <f ca="1">YEARFRAC(TBL_Employees[[#This Row],[Date Of Birth]],TODAY(),1)</f>
        <v>32.863837668089218</v>
      </c>
      <c r="G621" t="str" cm="1">
        <f t="array" aca="1" ref="G621" ca="1">spellnumber(TBL_Employees[[#This Row],[Age ]])</f>
        <v>thirty-two</v>
      </c>
      <c r="H621" t="str">
        <f ca="1">PROPER(TBL_Employees[[#This Row],[Age in words]])</f>
        <v>Thirty-Two</v>
      </c>
    </row>
    <row r="622" spans="1:8" x14ac:dyDescent="0.2">
      <c r="A622" t="s">
        <v>1622</v>
      </c>
      <c r="B622" t="s">
        <v>642</v>
      </c>
      <c r="C622" t="s">
        <v>7</v>
      </c>
      <c r="D622" t="s">
        <v>5</v>
      </c>
      <c r="E622" s="1">
        <v>33979</v>
      </c>
      <c r="F622" s="11">
        <f ca="1">YEARFRAC(TBL_Employees[[#This Row],[Date Of Birth]],TODAY(),1)</f>
        <v>31.466119096509239</v>
      </c>
      <c r="G622" t="str" cm="1">
        <f t="array" aca="1" ref="G622" ca="1">spellnumber(TBL_Employees[[#This Row],[Age ]])</f>
        <v>thirty-one</v>
      </c>
      <c r="H622" t="str">
        <f ca="1">PROPER(TBL_Employees[[#This Row],[Age in words]])</f>
        <v>Thirty-One</v>
      </c>
    </row>
    <row r="623" spans="1:8" x14ac:dyDescent="0.2">
      <c r="A623" t="s">
        <v>1623</v>
      </c>
      <c r="B623" t="s">
        <v>643</v>
      </c>
      <c r="C623" t="s">
        <v>12</v>
      </c>
      <c r="D623" t="s">
        <v>5</v>
      </c>
      <c r="E623" s="1">
        <v>28970</v>
      </c>
      <c r="F623" s="11">
        <f ca="1">YEARFRAC(TBL_Employees[[#This Row],[Date Of Birth]],TODAY(),1)</f>
        <v>45.178669206046898</v>
      </c>
      <c r="G623" t="str" cm="1">
        <f t="array" aca="1" ref="G623" ca="1">spellnumber(TBL_Employees[[#This Row],[Age ]])</f>
        <v>forty-five</v>
      </c>
      <c r="H623" t="str">
        <f ca="1">PROPER(TBL_Employees[[#This Row],[Age in words]])</f>
        <v>Forty-Five</v>
      </c>
    </row>
    <row r="624" spans="1:8" x14ac:dyDescent="0.2">
      <c r="A624" t="s">
        <v>1624</v>
      </c>
      <c r="B624" t="s">
        <v>644</v>
      </c>
      <c r="C624" t="s">
        <v>7</v>
      </c>
      <c r="D624" t="s">
        <v>5</v>
      </c>
      <c r="E624" s="1">
        <v>30178</v>
      </c>
      <c r="F624" s="11">
        <f ca="1">YEARFRAC(TBL_Employees[[#This Row],[Date Of Birth]],TODAY(),1)</f>
        <v>41.872023430536103</v>
      </c>
      <c r="G624" t="str" cm="1">
        <f t="array" aca="1" ref="G624" ca="1">spellnumber(TBL_Employees[[#This Row],[Age ]])</f>
        <v>forty-one</v>
      </c>
      <c r="H624" t="str">
        <f ca="1">PROPER(TBL_Employees[[#This Row],[Age in words]])</f>
        <v>Forty-One</v>
      </c>
    </row>
    <row r="625" spans="1:8" x14ac:dyDescent="0.2">
      <c r="A625" t="s">
        <v>1625</v>
      </c>
      <c r="B625" t="s">
        <v>645</v>
      </c>
      <c r="C625" t="s">
        <v>4</v>
      </c>
      <c r="D625" t="s">
        <v>5</v>
      </c>
      <c r="E625" s="1">
        <v>28864</v>
      </c>
      <c r="F625" s="11">
        <f ca="1">YEARFRAC(TBL_Employees[[#This Row],[Date Of Birth]],TODAY(),1)</f>
        <v>45.468872753243666</v>
      </c>
      <c r="G625" t="str" cm="1">
        <f t="array" aca="1" ref="G625" ca="1">spellnumber(TBL_Employees[[#This Row],[Age ]])</f>
        <v>forty-five</v>
      </c>
      <c r="H625" t="str">
        <f ca="1">PROPER(TBL_Employees[[#This Row],[Age in words]])</f>
        <v>Forty-Five</v>
      </c>
    </row>
    <row r="626" spans="1:8" x14ac:dyDescent="0.2">
      <c r="A626" t="s">
        <v>1626</v>
      </c>
      <c r="B626" t="s">
        <v>646</v>
      </c>
      <c r="C626" t="s">
        <v>11</v>
      </c>
      <c r="D626" t="s">
        <v>8</v>
      </c>
      <c r="E626" s="1">
        <v>33307</v>
      </c>
      <c r="F626" s="11">
        <f ca="1">YEARFRAC(TBL_Employees[[#This Row],[Date Of Birth]],TODAY(),1)</f>
        <v>33.304613898059429</v>
      </c>
      <c r="G626" t="str" cm="1">
        <f t="array" aca="1" ref="G626" ca="1">spellnumber(TBL_Employees[[#This Row],[Age ]])</f>
        <v>thirty-three</v>
      </c>
      <c r="H626" t="str">
        <f ca="1">PROPER(TBL_Employees[[#This Row],[Age in words]])</f>
        <v>Thirty-Three</v>
      </c>
    </row>
    <row r="627" spans="1:8" x14ac:dyDescent="0.2">
      <c r="A627" t="s">
        <v>1627</v>
      </c>
      <c r="B627" t="s">
        <v>647</v>
      </c>
      <c r="C627" t="s">
        <v>9</v>
      </c>
      <c r="D627" t="s">
        <v>8</v>
      </c>
      <c r="E627" s="1">
        <v>32302</v>
      </c>
      <c r="F627" s="11">
        <f ca="1">YEARFRAC(TBL_Employees[[#This Row],[Date Of Birth]],TODAY(),1)</f>
        <v>36.055493895671475</v>
      </c>
      <c r="G627" t="str" cm="1">
        <f t="array" aca="1" ref="G627" ca="1">spellnumber(TBL_Employees[[#This Row],[Age ]])</f>
        <v>thirty-six</v>
      </c>
      <c r="H627" t="str">
        <f ca="1">PROPER(TBL_Employees[[#This Row],[Age in words]])</f>
        <v>Thirty-Six</v>
      </c>
    </row>
    <row r="628" spans="1:8" x14ac:dyDescent="0.2">
      <c r="A628" t="s">
        <v>1628</v>
      </c>
      <c r="B628" t="s">
        <v>648</v>
      </c>
      <c r="C628" t="s">
        <v>12</v>
      </c>
      <c r="D628" t="s">
        <v>5</v>
      </c>
      <c r="E628" s="1">
        <v>28920</v>
      </c>
      <c r="F628" s="11">
        <f ca="1">YEARFRAC(TBL_Employees[[#This Row],[Date Of Birth]],TODAY(),1)</f>
        <v>45.315557671705754</v>
      </c>
      <c r="G628" t="str" cm="1">
        <f t="array" aca="1" ref="G628" ca="1">spellnumber(TBL_Employees[[#This Row],[Age ]])</f>
        <v>forty-five</v>
      </c>
      <c r="H628" t="str">
        <f ca="1">PROPER(TBL_Employees[[#This Row],[Age in words]])</f>
        <v>Forty-Five</v>
      </c>
    </row>
    <row r="629" spans="1:8" x14ac:dyDescent="0.2">
      <c r="A629" t="s">
        <v>1629</v>
      </c>
      <c r="B629" t="s">
        <v>649</v>
      </c>
      <c r="C629" t="s">
        <v>10</v>
      </c>
      <c r="D629" t="s">
        <v>5</v>
      </c>
      <c r="E629" s="1">
        <v>31945</v>
      </c>
      <c r="F629" s="11">
        <f ca="1">YEARFRAC(TBL_Employees[[#This Row],[Date Of Birth]],TODAY(),1)</f>
        <v>37.033573487031703</v>
      </c>
      <c r="G629" t="str" cm="1">
        <f t="array" aca="1" ref="G629" ca="1">spellnumber(TBL_Employees[[#This Row],[Age ]])</f>
        <v>thirty-seven</v>
      </c>
      <c r="H629" t="str">
        <f ca="1">PROPER(TBL_Employees[[#This Row],[Age in words]])</f>
        <v>Thirty-Seven</v>
      </c>
    </row>
    <row r="630" spans="1:8" x14ac:dyDescent="0.2">
      <c r="A630" t="s">
        <v>1630</v>
      </c>
      <c r="B630" t="s">
        <v>650</v>
      </c>
      <c r="C630" t="s">
        <v>4</v>
      </c>
      <c r="D630" t="s">
        <v>5</v>
      </c>
      <c r="E630" s="1">
        <v>32075</v>
      </c>
      <c r="F630" s="11">
        <f ca="1">YEARFRAC(TBL_Employees[[#This Row],[Date Of Birth]],TODAY(),1)</f>
        <v>36.677665706051876</v>
      </c>
      <c r="G630" t="str" cm="1">
        <f t="array" aca="1" ref="G630" ca="1">spellnumber(TBL_Employees[[#This Row],[Age ]])</f>
        <v>thirty-six</v>
      </c>
      <c r="H630" t="str">
        <f ca="1">PROPER(TBL_Employees[[#This Row],[Age in words]])</f>
        <v>Thirty-Six</v>
      </c>
    </row>
    <row r="631" spans="1:8" x14ac:dyDescent="0.2">
      <c r="A631" t="s">
        <v>1631</v>
      </c>
      <c r="B631" t="s">
        <v>651</v>
      </c>
      <c r="C631" t="s">
        <v>9</v>
      </c>
      <c r="D631" t="s">
        <v>5</v>
      </c>
      <c r="E631" s="1">
        <v>33599</v>
      </c>
      <c r="F631" s="11">
        <f ca="1">YEARFRAC(TBL_Employees[[#This Row],[Date Of Birth]],TODAY(),1)</f>
        <v>32.505193654883648</v>
      </c>
      <c r="G631" t="str" cm="1">
        <f t="array" aca="1" ref="G631" ca="1">spellnumber(TBL_Employees[[#This Row],[Age ]])</f>
        <v>thirty-two</v>
      </c>
      <c r="H631" t="str">
        <f ca="1">PROPER(TBL_Employees[[#This Row],[Age in words]])</f>
        <v>Thirty-Two</v>
      </c>
    </row>
    <row r="632" spans="1:8" x14ac:dyDescent="0.2">
      <c r="A632" t="s">
        <v>1632</v>
      </c>
      <c r="B632" t="s">
        <v>652</v>
      </c>
      <c r="C632" t="s">
        <v>11</v>
      </c>
      <c r="D632" t="s">
        <v>5</v>
      </c>
      <c r="E632" s="1">
        <v>33977</v>
      </c>
      <c r="F632" s="11">
        <f ca="1">YEARFRAC(TBL_Employees[[#This Row],[Date Of Birth]],TODAY(),1)</f>
        <v>31.471594798083505</v>
      </c>
      <c r="G632" t="str" cm="1">
        <f t="array" aca="1" ref="G632" ca="1">spellnumber(TBL_Employees[[#This Row],[Age ]])</f>
        <v>thirty-one</v>
      </c>
      <c r="H632" t="str">
        <f ca="1">PROPER(TBL_Employees[[#This Row],[Age in words]])</f>
        <v>Thirty-One</v>
      </c>
    </row>
    <row r="633" spans="1:8" x14ac:dyDescent="0.2">
      <c r="A633" t="s">
        <v>1633</v>
      </c>
      <c r="B633" t="s">
        <v>653</v>
      </c>
      <c r="C633" t="s">
        <v>7</v>
      </c>
      <c r="D633" t="s">
        <v>8</v>
      </c>
      <c r="E633" s="1">
        <v>33621</v>
      </c>
      <c r="F633" s="11">
        <f ca="1">YEARFRAC(TBL_Employees[[#This Row],[Date Of Birth]],TODAY(),1)</f>
        <v>32.444250871080143</v>
      </c>
      <c r="G633" t="str" cm="1">
        <f t="array" aca="1" ref="G633" ca="1">spellnumber(TBL_Employees[[#This Row],[Age ]])</f>
        <v>thirty-two</v>
      </c>
      <c r="H633" t="str">
        <f ca="1">PROPER(TBL_Employees[[#This Row],[Age in words]])</f>
        <v>Thirty-Two</v>
      </c>
    </row>
    <row r="634" spans="1:8" x14ac:dyDescent="0.2">
      <c r="A634" t="s">
        <v>1634</v>
      </c>
      <c r="B634" t="s">
        <v>654</v>
      </c>
      <c r="C634" t="s">
        <v>7</v>
      </c>
      <c r="D634" t="s">
        <v>5</v>
      </c>
      <c r="E634" s="1">
        <v>30444</v>
      </c>
      <c r="F634" s="11">
        <f ca="1">YEARFRAC(TBL_Employees[[#This Row],[Date Of Birth]],TODAY(),1)</f>
        <v>41.143080633596249</v>
      </c>
      <c r="G634" t="str" cm="1">
        <f t="array" aca="1" ref="G634" ca="1">spellnumber(TBL_Employees[[#This Row],[Age ]])</f>
        <v>forty-one</v>
      </c>
      <c r="H634" t="str">
        <f ca="1">PROPER(TBL_Employees[[#This Row],[Age in words]])</f>
        <v>Forty-One</v>
      </c>
    </row>
    <row r="635" spans="1:8" x14ac:dyDescent="0.2">
      <c r="A635" t="s">
        <v>1635</v>
      </c>
      <c r="B635" t="s">
        <v>655</v>
      </c>
      <c r="C635" t="s">
        <v>12</v>
      </c>
      <c r="D635" t="s">
        <v>5</v>
      </c>
      <c r="E635" s="1">
        <v>33992</v>
      </c>
      <c r="F635" s="11">
        <f ca="1">YEARFRAC(TBL_Employees[[#This Row],[Date Of Birth]],TODAY(),1)</f>
        <v>31.430527036276523</v>
      </c>
      <c r="G635" t="str" cm="1">
        <f t="array" aca="1" ref="G635" ca="1">spellnumber(TBL_Employees[[#This Row],[Age ]])</f>
        <v>thirty-one</v>
      </c>
      <c r="H635" t="str">
        <f ca="1">PROPER(TBL_Employees[[#This Row],[Age in words]])</f>
        <v>Thirty-One</v>
      </c>
    </row>
    <row r="636" spans="1:8" x14ac:dyDescent="0.2">
      <c r="A636" t="s">
        <v>1636</v>
      </c>
      <c r="B636" t="s">
        <v>656</v>
      </c>
      <c r="C636" t="s">
        <v>12</v>
      </c>
      <c r="D636" t="s">
        <v>8</v>
      </c>
      <c r="E636" s="1">
        <v>33474</v>
      </c>
      <c r="F636" s="11">
        <f ca="1">YEARFRAC(TBL_Employees[[#This Row],[Date Of Birth]],TODAY(),1)</f>
        <v>32.847411224736291</v>
      </c>
      <c r="G636" t="str" cm="1">
        <f t="array" aca="1" ref="G636" ca="1">spellnumber(TBL_Employees[[#This Row],[Age ]])</f>
        <v>thirty-two</v>
      </c>
      <c r="H636" t="str">
        <f ca="1">PROPER(TBL_Employees[[#This Row],[Age in words]])</f>
        <v>Thirty-Two</v>
      </c>
    </row>
    <row r="637" spans="1:8" x14ac:dyDescent="0.2">
      <c r="A637" t="s">
        <v>1637</v>
      </c>
      <c r="B637" t="s">
        <v>657</v>
      </c>
      <c r="C637" t="s">
        <v>4</v>
      </c>
      <c r="D637" t="s">
        <v>5</v>
      </c>
      <c r="E637" s="1">
        <v>28605</v>
      </c>
      <c r="F637" s="11">
        <f ca="1">YEARFRAC(TBL_Employees[[#This Row],[Date Of Birth]],TODAY(),1)</f>
        <v>46.178656725112134</v>
      </c>
      <c r="G637" t="str" cm="1">
        <f t="array" aca="1" ref="G637" ca="1">spellnumber(TBL_Employees[[#This Row],[Age ]])</f>
        <v>forty-six</v>
      </c>
      <c r="H637" t="str">
        <f ca="1">PROPER(TBL_Employees[[#This Row],[Age in words]])</f>
        <v>Forty-Six</v>
      </c>
    </row>
    <row r="638" spans="1:8" x14ac:dyDescent="0.2">
      <c r="A638" t="s">
        <v>1638</v>
      </c>
      <c r="B638" t="s">
        <v>658</v>
      </c>
      <c r="C638" t="s">
        <v>9</v>
      </c>
      <c r="D638" t="s">
        <v>5</v>
      </c>
      <c r="E638" s="1">
        <v>33350</v>
      </c>
      <c r="F638" s="11">
        <f ca="1">YEARFRAC(TBL_Employees[[#This Row],[Date Of Birth]],TODAY(),1)</f>
        <v>33.186891054030113</v>
      </c>
      <c r="G638" t="str" cm="1">
        <f t="array" aca="1" ref="G638" ca="1">spellnumber(TBL_Employees[[#This Row],[Age ]])</f>
        <v>thirty-three</v>
      </c>
      <c r="H638" t="str">
        <f ca="1">PROPER(TBL_Employees[[#This Row],[Age in words]])</f>
        <v>Thirty-Three</v>
      </c>
    </row>
    <row r="639" spans="1:8" x14ac:dyDescent="0.2">
      <c r="A639" t="s">
        <v>1639</v>
      </c>
      <c r="B639" t="s">
        <v>659</v>
      </c>
      <c r="C639" t="s">
        <v>11</v>
      </c>
      <c r="D639" t="s">
        <v>8</v>
      </c>
      <c r="E639" s="1">
        <v>31852</v>
      </c>
      <c r="F639" s="11">
        <f ca="1">YEARFRAC(TBL_Employees[[#This Row],[Date Of Birth]],TODAY(),1)</f>
        <v>37.288184438040346</v>
      </c>
      <c r="G639" t="str" cm="1">
        <f t="array" aca="1" ref="G639" ca="1">spellnumber(TBL_Employees[[#This Row],[Age ]])</f>
        <v>thirty-seven</v>
      </c>
      <c r="H639" t="str">
        <f ca="1">PROPER(TBL_Employees[[#This Row],[Age in words]])</f>
        <v>Thirty-Seven</v>
      </c>
    </row>
    <row r="640" spans="1:8" x14ac:dyDescent="0.2">
      <c r="A640" t="s">
        <v>1640</v>
      </c>
      <c r="B640" t="s">
        <v>660</v>
      </c>
      <c r="C640" t="s">
        <v>7</v>
      </c>
      <c r="D640" t="s">
        <v>8</v>
      </c>
      <c r="E640" s="1">
        <v>28352</v>
      </c>
      <c r="F640" s="11">
        <f ca="1">YEARFRAC(TBL_Employees[[#This Row],[Date Of Birth]],TODAY(),1)</f>
        <v>46.872005475701577</v>
      </c>
      <c r="G640" t="str" cm="1">
        <f t="array" aca="1" ref="G640" ca="1">spellnumber(TBL_Employees[[#This Row],[Age ]])</f>
        <v>forty-six</v>
      </c>
      <c r="H640" t="str">
        <f ca="1">PROPER(TBL_Employees[[#This Row],[Age in words]])</f>
        <v>Forty-Six</v>
      </c>
    </row>
    <row r="641" spans="1:8" x14ac:dyDescent="0.2">
      <c r="A641" t="s">
        <v>1641</v>
      </c>
      <c r="B641" t="s">
        <v>661</v>
      </c>
      <c r="C641" t="s">
        <v>4</v>
      </c>
      <c r="D641" t="s">
        <v>5</v>
      </c>
      <c r="E641" s="1">
        <v>33551</v>
      </c>
      <c r="F641" s="11">
        <f ca="1">YEARFRAC(TBL_Employees[[#This Row],[Date Of Birth]],TODAY(),1)</f>
        <v>32.636605201707063</v>
      </c>
      <c r="G641" t="str" cm="1">
        <f t="array" aca="1" ref="G641" ca="1">spellnumber(TBL_Employees[[#This Row],[Age ]])</f>
        <v>thirty-two</v>
      </c>
      <c r="H641" t="str">
        <f ca="1">PROPER(TBL_Employees[[#This Row],[Age in words]])</f>
        <v>Thirty-Two</v>
      </c>
    </row>
    <row r="642" spans="1:8" x14ac:dyDescent="0.2">
      <c r="A642" t="s">
        <v>1642</v>
      </c>
      <c r="B642" t="s">
        <v>662</v>
      </c>
      <c r="C642" t="s">
        <v>12</v>
      </c>
      <c r="D642" t="s">
        <v>5</v>
      </c>
      <c r="E642" s="1">
        <v>32705</v>
      </c>
      <c r="F642" s="11">
        <f ca="1">YEARFRAC(TBL_Employees[[#This Row],[Date Of Birth]],TODAY(),1)</f>
        <v>34.954140999315534</v>
      </c>
      <c r="G642" t="str" cm="1">
        <f t="array" aca="1" ref="G642" ca="1">spellnumber(TBL_Employees[[#This Row],[Age ]])</f>
        <v>thirty-four</v>
      </c>
      <c r="H642" t="str">
        <f ca="1">PROPER(TBL_Employees[[#This Row],[Age in words]])</f>
        <v>Thirty-Four</v>
      </c>
    </row>
    <row r="643" spans="1:8" x14ac:dyDescent="0.2">
      <c r="A643" t="s">
        <v>1643</v>
      </c>
      <c r="B643" t="s">
        <v>663</v>
      </c>
      <c r="C643" t="s">
        <v>7</v>
      </c>
      <c r="D643" t="s">
        <v>8</v>
      </c>
      <c r="E643" s="1">
        <v>31832</v>
      </c>
      <c r="F643" s="11">
        <f ca="1">YEARFRAC(TBL_Employees[[#This Row],[Date Of Birth]],TODAY(),1)</f>
        <v>37.342939481268012</v>
      </c>
      <c r="G643" t="str" cm="1">
        <f t="array" aca="1" ref="G643" ca="1">spellnumber(TBL_Employees[[#This Row],[Age ]])</f>
        <v>thirty-seven</v>
      </c>
      <c r="H643" t="str">
        <f ca="1">PROPER(TBL_Employees[[#This Row],[Age in words]])</f>
        <v>Thirty-Seven</v>
      </c>
    </row>
    <row r="644" spans="1:8" x14ac:dyDescent="0.2">
      <c r="A644" t="s">
        <v>1644</v>
      </c>
      <c r="B644" t="s">
        <v>664</v>
      </c>
      <c r="C644" t="s">
        <v>4</v>
      </c>
      <c r="D644" t="s">
        <v>8</v>
      </c>
      <c r="E644" s="1">
        <v>31935</v>
      </c>
      <c r="F644" s="11">
        <f ca="1">YEARFRAC(TBL_Employees[[#This Row],[Date Of Birth]],TODAY(),1)</f>
        <v>37.060951008645539</v>
      </c>
      <c r="G644" t="str" cm="1">
        <f t="array" aca="1" ref="G644" ca="1">spellnumber(TBL_Employees[[#This Row],[Age ]])</f>
        <v>thirty-seven</v>
      </c>
      <c r="H644" t="str">
        <f ca="1">PROPER(TBL_Employees[[#This Row],[Age in words]])</f>
        <v>Thirty-Seven</v>
      </c>
    </row>
    <row r="645" spans="1:8" x14ac:dyDescent="0.2">
      <c r="A645" t="s">
        <v>1645</v>
      </c>
      <c r="B645" t="s">
        <v>665</v>
      </c>
      <c r="C645" t="s">
        <v>6</v>
      </c>
      <c r="D645" t="s">
        <v>8</v>
      </c>
      <c r="E645" s="1">
        <v>35500</v>
      </c>
      <c r="F645" s="11">
        <f ca="1">YEARFRAC(TBL_Employees[[#This Row],[Date Of Birth]],TODAY(),1)</f>
        <v>27.301848049281315</v>
      </c>
      <c r="G645" t="str" cm="1">
        <f t="array" aca="1" ref="G645" ca="1">spellnumber(TBL_Employees[[#This Row],[Age ]])</f>
        <v>twenty-seven</v>
      </c>
      <c r="H645" t="str">
        <f ca="1">PROPER(TBL_Employees[[#This Row],[Age in words]])</f>
        <v>Twenty-Seven</v>
      </c>
    </row>
    <row r="646" spans="1:8" x14ac:dyDescent="0.2">
      <c r="A646" t="s">
        <v>1646</v>
      </c>
      <c r="B646" t="s">
        <v>666</v>
      </c>
      <c r="C646" t="s">
        <v>10</v>
      </c>
      <c r="D646" t="s">
        <v>5</v>
      </c>
      <c r="E646" s="1">
        <v>33712</v>
      </c>
      <c r="F646" s="11">
        <f ca="1">YEARFRAC(TBL_Employees[[#This Row],[Date Of Birth]],TODAY(),1)</f>
        <v>32.195121951219512</v>
      </c>
      <c r="G646" t="str" cm="1">
        <f t="array" aca="1" ref="G646" ca="1">spellnumber(TBL_Employees[[#This Row],[Age ]])</f>
        <v>thirty-two</v>
      </c>
      <c r="H646" t="str">
        <f ca="1">PROPER(TBL_Employees[[#This Row],[Age in words]])</f>
        <v>Thirty-Two</v>
      </c>
    </row>
    <row r="647" spans="1:8" x14ac:dyDescent="0.2">
      <c r="A647" t="s">
        <v>1647</v>
      </c>
      <c r="B647" t="s">
        <v>667</v>
      </c>
      <c r="C647" t="s">
        <v>7</v>
      </c>
      <c r="D647" t="s">
        <v>5</v>
      </c>
      <c r="E647" s="1">
        <v>33728</v>
      </c>
      <c r="F647" s="11">
        <f ca="1">YEARFRAC(TBL_Employees[[#This Row],[Date Of Birth]],TODAY(),1)</f>
        <v>32.151319064211052</v>
      </c>
      <c r="G647" t="str" cm="1">
        <f t="array" aca="1" ref="G647" ca="1">spellnumber(TBL_Employees[[#This Row],[Age ]])</f>
        <v>thirty-two</v>
      </c>
      <c r="H647" t="str">
        <f ca="1">PROPER(TBL_Employees[[#This Row],[Age in words]])</f>
        <v>Thirty-Two</v>
      </c>
    </row>
    <row r="648" spans="1:8" x14ac:dyDescent="0.2">
      <c r="A648" t="s">
        <v>1648</v>
      </c>
      <c r="B648" t="s">
        <v>668</v>
      </c>
      <c r="C648" t="s">
        <v>11</v>
      </c>
      <c r="D648" t="s">
        <v>8</v>
      </c>
      <c r="E648" s="1">
        <v>33316</v>
      </c>
      <c r="F648" s="11">
        <f ca="1">YEARFRAC(TBL_Employees[[#This Row],[Date Of Birth]],TODAY(),1)</f>
        <v>33.279974233030039</v>
      </c>
      <c r="G648" t="str" cm="1">
        <f t="array" aca="1" ref="G648" ca="1">spellnumber(TBL_Employees[[#This Row],[Age ]])</f>
        <v>thirty-three</v>
      </c>
      <c r="H648" t="str">
        <f ca="1">PROPER(TBL_Employees[[#This Row],[Age in words]])</f>
        <v>Thirty-Three</v>
      </c>
    </row>
    <row r="649" spans="1:8" x14ac:dyDescent="0.2">
      <c r="A649" t="s">
        <v>1649</v>
      </c>
      <c r="B649" t="s">
        <v>669</v>
      </c>
      <c r="C649" t="s">
        <v>4</v>
      </c>
      <c r="D649" t="s">
        <v>5</v>
      </c>
      <c r="E649" s="1">
        <v>34310</v>
      </c>
      <c r="F649" s="11">
        <f ca="1">YEARFRAC(TBL_Employees[[#This Row],[Date Of Birth]],TODAY(),1)</f>
        <v>30.559890485968516</v>
      </c>
      <c r="G649" t="str" cm="1">
        <f t="array" aca="1" ref="G649" ca="1">spellnumber(TBL_Employees[[#This Row],[Age ]])</f>
        <v>thirty</v>
      </c>
      <c r="H649" t="str">
        <f ca="1">PROPER(TBL_Employees[[#This Row],[Age in words]])</f>
        <v>Thirty</v>
      </c>
    </row>
    <row r="650" spans="1:8" x14ac:dyDescent="0.2">
      <c r="A650" t="s">
        <v>1650</v>
      </c>
      <c r="B650" t="s">
        <v>670</v>
      </c>
      <c r="C650" t="s">
        <v>7</v>
      </c>
      <c r="D650" t="s">
        <v>5</v>
      </c>
      <c r="E650" s="1">
        <v>32176</v>
      </c>
      <c r="F650" s="11">
        <f ca="1">YEARFRAC(TBL_Employees[[#This Row],[Date Of Birth]],TODAY(),1)</f>
        <v>36.400443951165371</v>
      </c>
      <c r="G650" t="str" cm="1">
        <f t="array" aca="1" ref="G650" ca="1">spellnumber(TBL_Employees[[#This Row],[Age ]])</f>
        <v>thirty-six</v>
      </c>
      <c r="H650" t="str">
        <f ca="1">PROPER(TBL_Employees[[#This Row],[Age in words]])</f>
        <v>Thirty-Six</v>
      </c>
    </row>
    <row r="651" spans="1:8" x14ac:dyDescent="0.2">
      <c r="A651" t="s">
        <v>1651</v>
      </c>
      <c r="B651" t="s">
        <v>671</v>
      </c>
      <c r="C651" t="s">
        <v>7</v>
      </c>
      <c r="D651" t="s">
        <v>8</v>
      </c>
      <c r="E651" s="1">
        <v>34016</v>
      </c>
      <c r="F651" s="11">
        <f ca="1">YEARFRAC(TBL_Employees[[#This Row],[Date Of Birth]],TODAY(),1)</f>
        <v>31.364818617385353</v>
      </c>
      <c r="G651" t="str" cm="1">
        <f t="array" aca="1" ref="G651" ca="1">spellnumber(TBL_Employees[[#This Row],[Age ]])</f>
        <v>thirty-one</v>
      </c>
      <c r="H651" t="str">
        <f ca="1">PROPER(TBL_Employees[[#This Row],[Age in words]])</f>
        <v>Thirty-One</v>
      </c>
    </row>
    <row r="652" spans="1:8" x14ac:dyDescent="0.2">
      <c r="A652" t="s">
        <v>1652</v>
      </c>
      <c r="B652" t="s">
        <v>672</v>
      </c>
      <c r="C652" t="s">
        <v>11</v>
      </c>
      <c r="D652" t="s">
        <v>8</v>
      </c>
      <c r="E652" s="1">
        <v>32190</v>
      </c>
      <c r="F652" s="11">
        <f ca="1">YEARFRAC(TBL_Employees[[#This Row],[Date Of Birth]],TODAY(),1)</f>
        <v>36.362116167221608</v>
      </c>
      <c r="G652" t="str" cm="1">
        <f t="array" aca="1" ref="G652" ca="1">spellnumber(TBL_Employees[[#This Row],[Age ]])</f>
        <v>thirty-six</v>
      </c>
      <c r="H652" t="str">
        <f ca="1">PROPER(TBL_Employees[[#This Row],[Age in words]])</f>
        <v>Thirty-Six</v>
      </c>
    </row>
    <row r="653" spans="1:8" x14ac:dyDescent="0.2">
      <c r="A653" t="s">
        <v>1653</v>
      </c>
      <c r="B653" t="s">
        <v>673</v>
      </c>
      <c r="C653" t="s">
        <v>12</v>
      </c>
      <c r="D653" t="s">
        <v>5</v>
      </c>
      <c r="E653" s="1">
        <v>31964</v>
      </c>
      <c r="F653" s="11">
        <f ca="1">YEARFRAC(TBL_Employees[[#This Row],[Date Of Birth]],TODAY(),1)</f>
        <v>36.981556195965418</v>
      </c>
      <c r="G653" t="str" cm="1">
        <f t="array" aca="1" ref="G653" ca="1">spellnumber(TBL_Employees[[#This Row],[Age ]])</f>
        <v>thirty-six</v>
      </c>
      <c r="H653" t="str">
        <f ca="1">PROPER(TBL_Employees[[#This Row],[Age in words]])</f>
        <v>Thirty-Six</v>
      </c>
    </row>
    <row r="654" spans="1:8" x14ac:dyDescent="0.2">
      <c r="A654" t="s">
        <v>1654</v>
      </c>
      <c r="B654" t="s">
        <v>674</v>
      </c>
      <c r="C654" t="s">
        <v>9</v>
      </c>
      <c r="D654" t="s">
        <v>5</v>
      </c>
      <c r="E654" s="1">
        <v>32588</v>
      </c>
      <c r="F654" s="11">
        <f ca="1">YEARFRAC(TBL_Employees[[#This Row],[Date Of Birth]],TODAY(),1)</f>
        <v>35.274469541409992</v>
      </c>
      <c r="G654" t="str" cm="1">
        <f t="array" aca="1" ref="G654" ca="1">spellnumber(TBL_Employees[[#This Row],[Age ]])</f>
        <v>thirty-five</v>
      </c>
      <c r="H654" t="str">
        <f ca="1">PROPER(TBL_Employees[[#This Row],[Age in words]])</f>
        <v>Thirty-Five</v>
      </c>
    </row>
    <row r="655" spans="1:8" x14ac:dyDescent="0.2">
      <c r="A655" t="s">
        <v>1655</v>
      </c>
      <c r="B655" t="s">
        <v>675</v>
      </c>
      <c r="C655" t="s">
        <v>11</v>
      </c>
      <c r="D655" t="s">
        <v>8</v>
      </c>
      <c r="E655" s="1">
        <v>32085</v>
      </c>
      <c r="F655" s="11">
        <f ca="1">YEARFRAC(TBL_Employees[[#This Row],[Date Of Birth]],TODAY(),1)</f>
        <v>36.65028818443804</v>
      </c>
      <c r="G655" t="str" cm="1">
        <f t="array" aca="1" ref="G655" ca="1">spellnumber(TBL_Employees[[#This Row],[Age ]])</f>
        <v>thirty-six</v>
      </c>
      <c r="H655" t="str">
        <f ca="1">PROPER(TBL_Employees[[#This Row],[Age in words]])</f>
        <v>Thirty-Six</v>
      </c>
    </row>
    <row r="656" spans="1:8" x14ac:dyDescent="0.2">
      <c r="A656" t="s">
        <v>1656</v>
      </c>
      <c r="B656" t="s">
        <v>676</v>
      </c>
      <c r="C656" t="s">
        <v>9</v>
      </c>
      <c r="D656" t="s">
        <v>8</v>
      </c>
      <c r="E656" s="1">
        <v>31931</v>
      </c>
      <c r="F656" s="11">
        <f ca="1">YEARFRAC(TBL_Employees[[#This Row],[Date Of Birth]],TODAY(),1)</f>
        <v>37.071902017291066</v>
      </c>
      <c r="G656" t="str" cm="1">
        <f t="array" aca="1" ref="G656" ca="1">spellnumber(TBL_Employees[[#This Row],[Age ]])</f>
        <v>thirty-seven</v>
      </c>
      <c r="H656" t="str">
        <f ca="1">PROPER(TBL_Employees[[#This Row],[Age in words]])</f>
        <v>Thirty-Seven</v>
      </c>
    </row>
    <row r="657" spans="1:8" x14ac:dyDescent="0.2">
      <c r="A657" t="s">
        <v>1657</v>
      </c>
      <c r="B657" t="s">
        <v>677</v>
      </c>
      <c r="C657" t="s">
        <v>7</v>
      </c>
      <c r="D657" t="s">
        <v>8</v>
      </c>
      <c r="E657" s="1">
        <v>31968</v>
      </c>
      <c r="F657" s="11">
        <f ca="1">YEARFRAC(TBL_Employees[[#This Row],[Date Of Birth]],TODAY(),1)</f>
        <v>36.97060518731989</v>
      </c>
      <c r="G657" t="str" cm="1">
        <f t="array" aca="1" ref="G657" ca="1">spellnumber(TBL_Employees[[#This Row],[Age ]])</f>
        <v>thirty-six</v>
      </c>
      <c r="H657" t="str">
        <f ca="1">PROPER(TBL_Employees[[#This Row],[Age in words]])</f>
        <v>Thirty-Six</v>
      </c>
    </row>
    <row r="658" spans="1:8" x14ac:dyDescent="0.2">
      <c r="A658" t="s">
        <v>1658</v>
      </c>
      <c r="B658" t="s">
        <v>678</v>
      </c>
      <c r="C658" t="s">
        <v>10</v>
      </c>
      <c r="D658" t="s">
        <v>8</v>
      </c>
      <c r="E658" s="1">
        <v>30844</v>
      </c>
      <c r="F658" s="11">
        <f ca="1">YEARFRAC(TBL_Employees[[#This Row],[Date Of Birth]],TODAY(),1)</f>
        <v>40.047275641025642</v>
      </c>
      <c r="G658" t="str" cm="1">
        <f t="array" aca="1" ref="G658" ca="1">spellnumber(TBL_Employees[[#This Row],[Age ]])</f>
        <v>forty</v>
      </c>
      <c r="H658" t="str">
        <f ca="1">PROPER(TBL_Employees[[#This Row],[Age in words]])</f>
        <v>Forty</v>
      </c>
    </row>
    <row r="659" spans="1:8" x14ac:dyDescent="0.2">
      <c r="A659" t="s">
        <v>1659</v>
      </c>
      <c r="B659" t="s">
        <v>679</v>
      </c>
      <c r="C659" t="s">
        <v>10</v>
      </c>
      <c r="D659" t="s">
        <v>8</v>
      </c>
      <c r="E659" s="1">
        <v>29025</v>
      </c>
      <c r="F659" s="11">
        <f ca="1">YEARFRAC(TBL_Employees[[#This Row],[Date Of Birth]],TODAY(),1)</f>
        <v>45.028091893822165</v>
      </c>
      <c r="G659" t="str" cm="1">
        <f t="array" aca="1" ref="G659" ca="1">spellnumber(TBL_Employees[[#This Row],[Age ]])</f>
        <v>forty-five</v>
      </c>
      <c r="H659" t="str">
        <f ca="1">PROPER(TBL_Employees[[#This Row],[Age in words]])</f>
        <v>Forty-Five</v>
      </c>
    </row>
    <row r="660" spans="1:8" x14ac:dyDescent="0.2">
      <c r="A660" t="s">
        <v>1660</v>
      </c>
      <c r="B660" t="s">
        <v>680</v>
      </c>
      <c r="C660" t="s">
        <v>4</v>
      </c>
      <c r="D660" t="s">
        <v>5</v>
      </c>
      <c r="E660" s="1">
        <v>32827</v>
      </c>
      <c r="F660" s="11">
        <f ca="1">YEARFRAC(TBL_Employees[[#This Row],[Date Of Birth]],TODAY(),1)</f>
        <v>34.620123203285424</v>
      </c>
      <c r="G660" t="str" cm="1">
        <f t="array" aca="1" ref="G660" ca="1">spellnumber(TBL_Employees[[#This Row],[Age ]])</f>
        <v>thirty-four</v>
      </c>
      <c r="H660" t="str">
        <f ca="1">PROPER(TBL_Employees[[#This Row],[Age in words]])</f>
        <v>Thirty-Four</v>
      </c>
    </row>
    <row r="661" spans="1:8" x14ac:dyDescent="0.2">
      <c r="A661" t="s">
        <v>1661</v>
      </c>
      <c r="B661" t="s">
        <v>681</v>
      </c>
      <c r="C661" t="s">
        <v>7</v>
      </c>
      <c r="D661" t="s">
        <v>8</v>
      </c>
      <c r="E661" s="1">
        <v>32777</v>
      </c>
      <c r="F661" s="11">
        <f ca="1">YEARFRAC(TBL_Employees[[#This Row],[Date Of Birth]],TODAY(),1)</f>
        <v>34.757015742642025</v>
      </c>
      <c r="G661" t="str" cm="1">
        <f t="array" aca="1" ref="G661" ca="1">spellnumber(TBL_Employees[[#This Row],[Age ]])</f>
        <v>thirty-four</v>
      </c>
      <c r="H661" t="str">
        <f ca="1">PROPER(TBL_Employees[[#This Row],[Age in words]])</f>
        <v>Thirty-Four</v>
      </c>
    </row>
    <row r="662" spans="1:8" x14ac:dyDescent="0.2">
      <c r="A662" t="s">
        <v>1662</v>
      </c>
      <c r="B662" t="s">
        <v>682</v>
      </c>
      <c r="C662" t="s">
        <v>12</v>
      </c>
      <c r="D662" t="s">
        <v>5</v>
      </c>
      <c r="E662" s="1">
        <v>34558</v>
      </c>
      <c r="F662" s="11">
        <f ca="1">YEARFRAC(TBL_Employees[[#This Row],[Date Of Birth]],TODAY(),1)</f>
        <v>29.880243751655922</v>
      </c>
      <c r="G662" t="str" cm="1">
        <f t="array" aca="1" ref="G662" ca="1">spellnumber(TBL_Employees[[#This Row],[Age ]])</f>
        <v>twenty-nine</v>
      </c>
      <c r="H662" t="str">
        <f ca="1">PROPER(TBL_Employees[[#This Row],[Age in words]])</f>
        <v>Twenty-Nine</v>
      </c>
    </row>
    <row r="663" spans="1:8" x14ac:dyDescent="0.2">
      <c r="A663" t="s">
        <v>1663</v>
      </c>
      <c r="B663" t="s">
        <v>683</v>
      </c>
      <c r="C663" t="s">
        <v>6</v>
      </c>
      <c r="D663" t="s">
        <v>8</v>
      </c>
      <c r="E663" s="1">
        <v>34438</v>
      </c>
      <c r="F663" s="11">
        <f ca="1">YEARFRAC(TBL_Employees[[#This Row],[Date Of Birth]],TODAY(),1)</f>
        <v>30.208778592245871</v>
      </c>
      <c r="G663" t="str" cm="1">
        <f t="array" aca="1" ref="G663" ca="1">spellnumber(TBL_Employees[[#This Row],[Age ]])</f>
        <v>thirty</v>
      </c>
      <c r="H663" t="str">
        <f ca="1">PROPER(TBL_Employees[[#This Row],[Age in words]])</f>
        <v>Thirty</v>
      </c>
    </row>
    <row r="664" spans="1:8" x14ac:dyDescent="0.2">
      <c r="A664" t="s">
        <v>1664</v>
      </c>
      <c r="B664" t="s">
        <v>684</v>
      </c>
      <c r="C664" t="s">
        <v>6</v>
      </c>
      <c r="D664" t="s">
        <v>5</v>
      </c>
      <c r="E664" s="1">
        <v>31893</v>
      </c>
      <c r="F664" s="11">
        <f ca="1">YEARFRAC(TBL_Employees[[#This Row],[Date Of Birth]],TODAY(),1)</f>
        <v>37.175936599423636</v>
      </c>
      <c r="G664" t="str" cm="1">
        <f t="array" aca="1" ref="G664" ca="1">spellnumber(TBL_Employees[[#This Row],[Age ]])</f>
        <v>thirty-seven</v>
      </c>
      <c r="H664" t="str">
        <f ca="1">PROPER(TBL_Employees[[#This Row],[Age in words]])</f>
        <v>Thirty-Seven</v>
      </c>
    </row>
    <row r="665" spans="1:8" x14ac:dyDescent="0.2">
      <c r="A665" t="s">
        <v>1665</v>
      </c>
      <c r="B665" t="s">
        <v>685</v>
      </c>
      <c r="C665" t="s">
        <v>9</v>
      </c>
      <c r="D665" t="s">
        <v>8</v>
      </c>
      <c r="E665" s="1">
        <v>32860</v>
      </c>
      <c r="F665" s="11">
        <f ca="1">YEARFRAC(TBL_Employees[[#This Row],[Date Of Birth]],TODAY(),1)</f>
        <v>34.529774127310063</v>
      </c>
      <c r="G665" t="str" cm="1">
        <f t="array" aca="1" ref="G665" ca="1">spellnumber(TBL_Employees[[#This Row],[Age ]])</f>
        <v>thirty-four</v>
      </c>
      <c r="H665" t="str">
        <f ca="1">PROPER(TBL_Employees[[#This Row],[Age in words]])</f>
        <v>Thirty-Four</v>
      </c>
    </row>
    <row r="666" spans="1:8" x14ac:dyDescent="0.2">
      <c r="A666" t="s">
        <v>1666</v>
      </c>
      <c r="B666" t="s">
        <v>686</v>
      </c>
      <c r="C666" t="s">
        <v>11</v>
      </c>
      <c r="D666" t="s">
        <v>5</v>
      </c>
      <c r="E666" s="1">
        <v>31684</v>
      </c>
      <c r="F666" s="11">
        <f ca="1">YEARFRAC(TBL_Employees[[#This Row],[Date Of Birth]],TODAY(),1)</f>
        <v>37.748824148824148</v>
      </c>
      <c r="G666" t="str" cm="1">
        <f t="array" aca="1" ref="G666" ca="1">spellnumber(TBL_Employees[[#This Row],[Age ]])</f>
        <v>thirty-seven</v>
      </c>
      <c r="H666" t="str">
        <f ca="1">PROPER(TBL_Employees[[#This Row],[Age in words]])</f>
        <v>Thirty-Seven</v>
      </c>
    </row>
    <row r="667" spans="1:8" x14ac:dyDescent="0.2">
      <c r="A667" t="s">
        <v>1667</v>
      </c>
      <c r="B667" t="s">
        <v>687</v>
      </c>
      <c r="C667" t="s">
        <v>11</v>
      </c>
      <c r="D667" t="s">
        <v>8</v>
      </c>
      <c r="E667" s="1">
        <v>28645</v>
      </c>
      <c r="F667" s="11">
        <f ca="1">YEARFRAC(TBL_Employees[[#This Row],[Date Of Birth]],TODAY(),1)</f>
        <v>46.069144288460421</v>
      </c>
      <c r="G667" t="str" cm="1">
        <f t="array" aca="1" ref="G667" ca="1">spellnumber(TBL_Employees[[#This Row],[Age ]])</f>
        <v>forty-six</v>
      </c>
      <c r="H667" t="str">
        <f ca="1">PROPER(TBL_Employees[[#This Row],[Age in words]])</f>
        <v>Forty-Six</v>
      </c>
    </row>
    <row r="668" spans="1:8" x14ac:dyDescent="0.2">
      <c r="A668" t="s">
        <v>1668</v>
      </c>
      <c r="B668" t="s">
        <v>688</v>
      </c>
      <c r="C668" t="s">
        <v>11</v>
      </c>
      <c r="D668" t="s">
        <v>5</v>
      </c>
      <c r="E668" s="1">
        <v>34623</v>
      </c>
      <c r="F668" s="11">
        <f ca="1">YEARFRAC(TBL_Employees[[#This Row],[Date Of Birth]],TODAY(),1)</f>
        <v>29.702287379669698</v>
      </c>
      <c r="G668" t="str" cm="1">
        <f t="array" aca="1" ref="G668" ca="1">spellnumber(TBL_Employees[[#This Row],[Age ]])</f>
        <v>twenty-nine</v>
      </c>
      <c r="H668" t="str">
        <f ca="1">PROPER(TBL_Employees[[#This Row],[Age in words]])</f>
        <v>Twenty-Nine</v>
      </c>
    </row>
    <row r="669" spans="1:8" x14ac:dyDescent="0.2">
      <c r="A669" t="s">
        <v>1669</v>
      </c>
      <c r="B669" t="s">
        <v>689</v>
      </c>
      <c r="C669" t="s">
        <v>9</v>
      </c>
      <c r="D669" t="s">
        <v>5</v>
      </c>
      <c r="E669" s="1">
        <v>34621</v>
      </c>
      <c r="F669" s="11">
        <f ca="1">YEARFRAC(TBL_Employees[[#This Row],[Date Of Birth]],TODAY(),1)</f>
        <v>29.707762960346198</v>
      </c>
      <c r="G669" t="str" cm="1">
        <f t="array" aca="1" ref="G669" ca="1">spellnumber(TBL_Employees[[#This Row],[Age ]])</f>
        <v>twenty-nine</v>
      </c>
      <c r="H669" t="str">
        <f ca="1">PROPER(TBL_Employees[[#This Row],[Age in words]])</f>
        <v>Twenty-Nine</v>
      </c>
    </row>
    <row r="670" spans="1:8" x14ac:dyDescent="0.2">
      <c r="A670" t="s">
        <v>1670</v>
      </c>
      <c r="B670" t="s">
        <v>690</v>
      </c>
      <c r="C670" t="s">
        <v>4</v>
      </c>
      <c r="D670" t="s">
        <v>5</v>
      </c>
      <c r="E670" s="1">
        <v>30491</v>
      </c>
      <c r="F670" s="11">
        <f ca="1">YEARFRAC(TBL_Employees[[#This Row],[Date Of Birth]],TODAY(),1)</f>
        <v>41.014405840557984</v>
      </c>
      <c r="G670" t="str" cm="1">
        <f t="array" aca="1" ref="G670" ca="1">spellnumber(TBL_Employees[[#This Row],[Age ]])</f>
        <v>forty-one</v>
      </c>
      <c r="H670" t="str">
        <f ca="1">PROPER(TBL_Employees[[#This Row],[Age in words]])</f>
        <v>Forty-One</v>
      </c>
    </row>
    <row r="671" spans="1:8" x14ac:dyDescent="0.2">
      <c r="A671" t="s">
        <v>1671</v>
      </c>
      <c r="B671" t="s">
        <v>691</v>
      </c>
      <c r="C671" t="s">
        <v>12</v>
      </c>
      <c r="D671" t="s">
        <v>5</v>
      </c>
      <c r="E671" s="1">
        <v>32155</v>
      </c>
      <c r="F671" s="11">
        <f ca="1">YEARFRAC(TBL_Employees[[#This Row],[Date Of Birth]],TODAY(),1)</f>
        <v>36.457935627081021</v>
      </c>
      <c r="G671" t="str" cm="1">
        <f t="array" aca="1" ref="G671" ca="1">spellnumber(TBL_Employees[[#This Row],[Age ]])</f>
        <v>thirty-six</v>
      </c>
      <c r="H671" t="str">
        <f ca="1">PROPER(TBL_Employees[[#This Row],[Age in words]])</f>
        <v>Thirty-Six</v>
      </c>
    </row>
    <row r="672" spans="1:8" x14ac:dyDescent="0.2">
      <c r="A672" t="s">
        <v>1672</v>
      </c>
      <c r="B672" t="s">
        <v>692</v>
      </c>
      <c r="C672" t="s">
        <v>4</v>
      </c>
      <c r="D672" t="s">
        <v>8</v>
      </c>
      <c r="E672" s="1">
        <v>29083</v>
      </c>
      <c r="F672" s="11">
        <f ca="1">YEARFRAC(TBL_Employees[[#This Row],[Date Of Birth]],TODAY(),1)</f>
        <v>44.869301273657896</v>
      </c>
      <c r="G672" t="str" cm="1">
        <f t="array" aca="1" ref="G672" ca="1">spellnumber(TBL_Employees[[#This Row],[Age ]])</f>
        <v>forty-four</v>
      </c>
      <c r="H672" t="str">
        <f ca="1">PROPER(TBL_Employees[[#This Row],[Age in words]])</f>
        <v>Forty-Four</v>
      </c>
    </row>
    <row r="673" spans="1:8" x14ac:dyDescent="0.2">
      <c r="A673" t="s">
        <v>1673</v>
      </c>
      <c r="B673" t="s">
        <v>693</v>
      </c>
      <c r="C673" t="s">
        <v>11</v>
      </c>
      <c r="D673" t="s">
        <v>5</v>
      </c>
      <c r="E673" s="1">
        <v>33313</v>
      </c>
      <c r="F673" s="11">
        <f ca="1">YEARFRAC(TBL_Employees[[#This Row],[Date Of Birth]],TODAY(),1)</f>
        <v>33.288187454706502</v>
      </c>
      <c r="G673" t="str" cm="1">
        <f t="array" aca="1" ref="G673" ca="1">spellnumber(TBL_Employees[[#This Row],[Age ]])</f>
        <v>thirty-three</v>
      </c>
      <c r="H673" t="str">
        <f ca="1">PROPER(TBL_Employees[[#This Row],[Age in words]])</f>
        <v>Thirty-Three</v>
      </c>
    </row>
    <row r="674" spans="1:8" x14ac:dyDescent="0.2">
      <c r="A674" t="s">
        <v>1674</v>
      </c>
      <c r="B674" t="s">
        <v>694</v>
      </c>
      <c r="C674" t="s">
        <v>11</v>
      </c>
      <c r="D674" t="s">
        <v>5</v>
      </c>
      <c r="E674" s="1">
        <v>33873</v>
      </c>
      <c r="F674" s="11">
        <f ca="1">YEARFRAC(TBL_Employees[[#This Row],[Date Of Birth]],TODAY(),1)</f>
        <v>31.754355400696866</v>
      </c>
      <c r="G674" t="str" cm="1">
        <f t="array" aca="1" ref="G674" ca="1">spellnumber(TBL_Employees[[#This Row],[Age ]])</f>
        <v>thirty-one</v>
      </c>
      <c r="H674" t="str">
        <f ca="1">PROPER(TBL_Employees[[#This Row],[Age in words]])</f>
        <v>Thirty-One</v>
      </c>
    </row>
    <row r="675" spans="1:8" x14ac:dyDescent="0.2">
      <c r="A675" t="s">
        <v>1675</v>
      </c>
      <c r="B675" t="s">
        <v>695</v>
      </c>
      <c r="C675" t="s">
        <v>10</v>
      </c>
      <c r="D675" t="s">
        <v>5</v>
      </c>
      <c r="E675" s="1">
        <v>34275</v>
      </c>
      <c r="F675" s="11">
        <f ca="1">YEARFRAC(TBL_Employees[[#This Row],[Date Of Birth]],TODAY(),1)</f>
        <v>30.65571526351814</v>
      </c>
      <c r="G675" t="str" cm="1">
        <f t="array" aca="1" ref="G675" ca="1">spellnumber(TBL_Employees[[#This Row],[Age ]])</f>
        <v>thirty</v>
      </c>
      <c r="H675" t="str">
        <f ca="1">PROPER(TBL_Employees[[#This Row],[Age in words]])</f>
        <v>Thirty</v>
      </c>
    </row>
    <row r="676" spans="1:8" x14ac:dyDescent="0.2">
      <c r="A676" t="s">
        <v>1676</v>
      </c>
      <c r="B676" t="s">
        <v>696</v>
      </c>
      <c r="C676" t="s">
        <v>7</v>
      </c>
      <c r="D676" t="s">
        <v>5</v>
      </c>
      <c r="E676" s="1">
        <v>33241</v>
      </c>
      <c r="F676" s="11">
        <f ca="1">YEARFRAC(TBL_Employees[[#This Row],[Date Of Birth]],TODAY(),1)</f>
        <v>33.485304774941625</v>
      </c>
      <c r="G676" t="str" cm="1">
        <f t="array" aca="1" ref="G676" ca="1">spellnumber(TBL_Employees[[#This Row],[Age ]])</f>
        <v>thirty-three</v>
      </c>
      <c r="H676" t="str">
        <f ca="1">PROPER(TBL_Employees[[#This Row],[Age in words]])</f>
        <v>Thirty-Three</v>
      </c>
    </row>
    <row r="677" spans="1:8" x14ac:dyDescent="0.2">
      <c r="A677" t="s">
        <v>1677</v>
      </c>
      <c r="B677" t="s">
        <v>697</v>
      </c>
      <c r="C677" t="s">
        <v>7</v>
      </c>
      <c r="D677" t="s">
        <v>5</v>
      </c>
      <c r="E677" s="1">
        <v>35543</v>
      </c>
      <c r="F677" s="11">
        <f ca="1">YEARFRAC(TBL_Employees[[#This Row],[Date Of Birth]],TODAY(),1)</f>
        <v>27.184120465434635</v>
      </c>
      <c r="G677" t="str" cm="1">
        <f t="array" aca="1" ref="G677" ca="1">spellnumber(TBL_Employees[[#This Row],[Age ]])</f>
        <v>twenty-seven</v>
      </c>
      <c r="H677" t="str">
        <f ca="1">PROPER(TBL_Employees[[#This Row],[Age in words]])</f>
        <v>Twenty-Seven</v>
      </c>
    </row>
    <row r="678" spans="1:8" x14ac:dyDescent="0.2">
      <c r="A678" t="s">
        <v>1678</v>
      </c>
      <c r="B678" t="s">
        <v>698</v>
      </c>
      <c r="C678" t="s">
        <v>4</v>
      </c>
      <c r="D678" t="s">
        <v>5</v>
      </c>
      <c r="E678" s="1">
        <v>32247</v>
      </c>
      <c r="F678" s="11">
        <f ca="1">YEARFRAC(TBL_Employees[[#This Row],[Date Of Birth]],TODAY(),1)</f>
        <v>36.206067332593413</v>
      </c>
      <c r="G678" t="str" cm="1">
        <f t="array" aca="1" ref="G678" ca="1">spellnumber(TBL_Employees[[#This Row],[Age ]])</f>
        <v>thirty-six</v>
      </c>
      <c r="H678" t="str">
        <f ca="1">PROPER(TBL_Employees[[#This Row],[Age in words]])</f>
        <v>Thirty-Six</v>
      </c>
    </row>
    <row r="679" spans="1:8" x14ac:dyDescent="0.2">
      <c r="A679" t="s">
        <v>1679</v>
      </c>
      <c r="B679" t="s">
        <v>699</v>
      </c>
      <c r="C679" t="s">
        <v>7</v>
      </c>
      <c r="D679" t="s">
        <v>8</v>
      </c>
      <c r="E679" s="1">
        <v>33821</v>
      </c>
      <c r="F679" s="11">
        <f ca="1">YEARFRAC(TBL_Employees[[#This Row],[Date Of Birth]],TODAY(),1)</f>
        <v>31.896714783474366</v>
      </c>
      <c r="G679" t="str" cm="1">
        <f t="array" aca="1" ref="G679" ca="1">spellnumber(TBL_Employees[[#This Row],[Age ]])</f>
        <v>thirty-one</v>
      </c>
      <c r="H679" t="str">
        <f ca="1">PROPER(TBL_Employees[[#This Row],[Age in words]])</f>
        <v>Thirty-One</v>
      </c>
    </row>
    <row r="680" spans="1:8" x14ac:dyDescent="0.2">
      <c r="A680" t="s">
        <v>1680</v>
      </c>
      <c r="B680" t="s">
        <v>42</v>
      </c>
      <c r="C680" t="s">
        <v>10</v>
      </c>
      <c r="D680" t="s">
        <v>5</v>
      </c>
      <c r="E680" s="1">
        <v>32159</v>
      </c>
      <c r="F680" s="11">
        <f ca="1">YEARFRAC(TBL_Employees[[#This Row],[Date Of Birth]],TODAY(),1)</f>
        <v>36.446984831668516</v>
      </c>
      <c r="G680" t="str" cm="1">
        <f t="array" aca="1" ref="G680" ca="1">spellnumber(TBL_Employees[[#This Row],[Age ]])</f>
        <v>thirty-six</v>
      </c>
      <c r="H680" t="str">
        <f ca="1">PROPER(TBL_Employees[[#This Row],[Age in words]])</f>
        <v>Thirty-Six</v>
      </c>
    </row>
    <row r="681" spans="1:8" x14ac:dyDescent="0.2">
      <c r="A681" t="s">
        <v>1681</v>
      </c>
      <c r="B681" t="s">
        <v>700</v>
      </c>
      <c r="C681" t="s">
        <v>7</v>
      </c>
      <c r="D681" t="s">
        <v>8</v>
      </c>
      <c r="E681" s="1">
        <v>30333</v>
      </c>
      <c r="F681" s="11">
        <f ca="1">YEARFRAC(TBL_Employees[[#This Row],[Date Of Birth]],TODAY(),1)</f>
        <v>41.446972166090866</v>
      </c>
      <c r="G681" t="str" cm="1">
        <f t="array" aca="1" ref="G681" ca="1">spellnumber(TBL_Employees[[#This Row],[Age ]])</f>
        <v>forty-one</v>
      </c>
      <c r="H681" t="str">
        <f ca="1">PROPER(TBL_Employees[[#This Row],[Age in words]])</f>
        <v>Forty-One</v>
      </c>
    </row>
    <row r="682" spans="1:8" x14ac:dyDescent="0.2">
      <c r="A682" t="s">
        <v>1682</v>
      </c>
      <c r="B682" t="s">
        <v>701</v>
      </c>
      <c r="C682" t="s">
        <v>7</v>
      </c>
      <c r="D682" t="s">
        <v>8</v>
      </c>
      <c r="E682" s="1">
        <v>33875</v>
      </c>
      <c r="F682" s="11">
        <f ca="1">YEARFRAC(TBL_Employees[[#This Row],[Date Of Birth]],TODAY(),1)</f>
        <v>31.748880039820808</v>
      </c>
      <c r="G682" t="str" cm="1">
        <f t="array" aca="1" ref="G682" ca="1">spellnumber(TBL_Employees[[#This Row],[Age ]])</f>
        <v>thirty-one</v>
      </c>
      <c r="H682" t="str">
        <f ca="1">PROPER(TBL_Employees[[#This Row],[Age in words]])</f>
        <v>Thirty-One</v>
      </c>
    </row>
    <row r="683" spans="1:8" x14ac:dyDescent="0.2">
      <c r="A683" t="s">
        <v>1683</v>
      </c>
      <c r="B683" t="s">
        <v>702</v>
      </c>
      <c r="C683" t="s">
        <v>12</v>
      </c>
      <c r="D683" t="s">
        <v>5</v>
      </c>
      <c r="E683" s="1">
        <v>33623</v>
      </c>
      <c r="F683" s="11">
        <f ca="1">YEARFRAC(TBL_Employees[[#This Row],[Date Of Birth]],TODAY(),1)</f>
        <v>32.438775510204081</v>
      </c>
      <c r="G683" t="str" cm="1">
        <f t="array" aca="1" ref="G683" ca="1">spellnumber(TBL_Employees[[#This Row],[Age ]])</f>
        <v>thirty-two</v>
      </c>
      <c r="H683" t="str">
        <f ca="1">PROPER(TBL_Employees[[#This Row],[Age in words]])</f>
        <v>Thirty-Two</v>
      </c>
    </row>
    <row r="684" spans="1:8" x14ac:dyDescent="0.2">
      <c r="A684" t="s">
        <v>1684</v>
      </c>
      <c r="B684" t="s">
        <v>703</v>
      </c>
      <c r="C684" t="s">
        <v>6</v>
      </c>
      <c r="D684" t="s">
        <v>5</v>
      </c>
      <c r="E684" s="1">
        <v>32714</v>
      </c>
      <c r="F684" s="11">
        <f ca="1">YEARFRAC(TBL_Employees[[#This Row],[Date Of Birth]],TODAY(),1)</f>
        <v>34.92950034223135</v>
      </c>
      <c r="G684" t="str" cm="1">
        <f t="array" aca="1" ref="G684" ca="1">spellnumber(TBL_Employees[[#This Row],[Age ]])</f>
        <v>thirty-four</v>
      </c>
      <c r="H684" t="str">
        <f ca="1">PROPER(TBL_Employees[[#This Row],[Age in words]])</f>
        <v>Thirty-Four</v>
      </c>
    </row>
    <row r="685" spans="1:8" x14ac:dyDescent="0.2">
      <c r="A685" t="s">
        <v>1685</v>
      </c>
      <c r="B685" t="s">
        <v>704</v>
      </c>
      <c r="C685" t="s">
        <v>12</v>
      </c>
      <c r="D685" t="s">
        <v>8</v>
      </c>
      <c r="E685" s="1">
        <v>33393</v>
      </c>
      <c r="F685" s="11">
        <f ca="1">YEARFRAC(TBL_Employees[[#This Row],[Date Of Birth]],TODAY(),1)</f>
        <v>33.069168210000804</v>
      </c>
      <c r="G685" t="str" cm="1">
        <f t="array" aca="1" ref="G685" ca="1">spellnumber(TBL_Employees[[#This Row],[Age ]])</f>
        <v>thirty-three</v>
      </c>
      <c r="H685" t="str">
        <f ca="1">PROPER(TBL_Employees[[#This Row],[Age in words]])</f>
        <v>Thirty-Three</v>
      </c>
    </row>
    <row r="686" spans="1:8" x14ac:dyDescent="0.2">
      <c r="A686" t="s">
        <v>1686</v>
      </c>
      <c r="B686" t="s">
        <v>705</v>
      </c>
      <c r="C686" t="s">
        <v>10</v>
      </c>
      <c r="D686" t="s">
        <v>8</v>
      </c>
      <c r="E686" s="1">
        <v>32595</v>
      </c>
      <c r="F686" s="11">
        <f ca="1">YEARFRAC(TBL_Employees[[#This Row],[Date Of Birth]],TODAY(),1)</f>
        <v>35.25530458590007</v>
      </c>
      <c r="G686" t="str" cm="1">
        <f t="array" aca="1" ref="G686" ca="1">spellnumber(TBL_Employees[[#This Row],[Age ]])</f>
        <v>thirty-five</v>
      </c>
      <c r="H686" t="str">
        <f ca="1">PROPER(TBL_Employees[[#This Row],[Age in words]])</f>
        <v>Thirty-Five</v>
      </c>
    </row>
    <row r="687" spans="1:8" x14ac:dyDescent="0.2">
      <c r="A687" t="s">
        <v>1687</v>
      </c>
      <c r="B687" t="s">
        <v>706</v>
      </c>
      <c r="C687" t="s">
        <v>10</v>
      </c>
      <c r="D687" t="s">
        <v>8</v>
      </c>
      <c r="E687" s="1">
        <v>32715</v>
      </c>
      <c r="F687" s="11">
        <f ca="1">YEARFRAC(TBL_Employees[[#This Row],[Date Of Birth]],TODAY(),1)</f>
        <v>34.926762491444215</v>
      </c>
      <c r="G687" t="str" cm="1">
        <f t="array" aca="1" ref="G687" ca="1">spellnumber(TBL_Employees[[#This Row],[Age ]])</f>
        <v>thirty-four</v>
      </c>
      <c r="H687" t="str">
        <f ca="1">PROPER(TBL_Employees[[#This Row],[Age in words]])</f>
        <v>Thirty-Four</v>
      </c>
    </row>
    <row r="688" spans="1:8" x14ac:dyDescent="0.2">
      <c r="A688" t="s">
        <v>1688</v>
      </c>
      <c r="B688" t="s">
        <v>707</v>
      </c>
      <c r="C688" t="s">
        <v>6</v>
      </c>
      <c r="D688" t="s">
        <v>5</v>
      </c>
      <c r="E688" s="1">
        <v>28631</v>
      </c>
      <c r="F688" s="11">
        <f ca="1">YEARFRAC(TBL_Employees[[#This Row],[Date Of Birth]],TODAY(),1)</f>
        <v>46.107473641288522</v>
      </c>
      <c r="G688" t="str" cm="1">
        <f t="array" aca="1" ref="G688" ca="1">spellnumber(TBL_Employees[[#This Row],[Age ]])</f>
        <v>forty-six</v>
      </c>
      <c r="H688" t="str">
        <f ca="1">PROPER(TBL_Employees[[#This Row],[Age in words]])</f>
        <v>Forty-Six</v>
      </c>
    </row>
    <row r="689" spans="1:8" x14ac:dyDescent="0.2">
      <c r="A689" t="s">
        <v>1689</v>
      </c>
      <c r="B689" t="s">
        <v>25</v>
      </c>
      <c r="C689" t="s">
        <v>11</v>
      </c>
      <c r="D689" t="s">
        <v>5</v>
      </c>
      <c r="E689" s="1">
        <v>32281</v>
      </c>
      <c r="F689" s="11">
        <f ca="1">YEARFRAC(TBL_Employees[[#This Row],[Date Of Birth]],TODAY(),1)</f>
        <v>36.112985571587124</v>
      </c>
      <c r="G689" t="str" cm="1">
        <f t="array" aca="1" ref="G689" ca="1">spellnumber(TBL_Employees[[#This Row],[Age ]])</f>
        <v>thirty-six</v>
      </c>
      <c r="H689" t="str">
        <f ca="1">PROPER(TBL_Employees[[#This Row],[Age in words]])</f>
        <v>Thirty-Six</v>
      </c>
    </row>
    <row r="690" spans="1:8" x14ac:dyDescent="0.2">
      <c r="A690" t="s">
        <v>1690</v>
      </c>
      <c r="B690" t="s">
        <v>708</v>
      </c>
      <c r="C690" t="s">
        <v>10</v>
      </c>
      <c r="D690" t="s">
        <v>5</v>
      </c>
      <c r="E690" s="1">
        <v>36232</v>
      </c>
      <c r="F690" s="11">
        <f ca="1">YEARFRAC(TBL_Employees[[#This Row],[Date Of Birth]],TODAY(),1)</f>
        <v>25.296409392439717</v>
      </c>
      <c r="G690" t="str" cm="1">
        <f t="array" aca="1" ref="G690" ca="1">spellnumber(TBL_Employees[[#This Row],[Age ]])</f>
        <v>twenty-five</v>
      </c>
      <c r="H690" t="str">
        <f ca="1">PROPER(TBL_Employees[[#This Row],[Age in words]])</f>
        <v>Twenty-Five</v>
      </c>
    </row>
    <row r="691" spans="1:8" x14ac:dyDescent="0.2">
      <c r="A691" t="s">
        <v>1691</v>
      </c>
      <c r="B691" t="s">
        <v>709</v>
      </c>
      <c r="C691" t="s">
        <v>4</v>
      </c>
      <c r="D691" t="s">
        <v>5</v>
      </c>
      <c r="E691" s="1">
        <v>30945</v>
      </c>
      <c r="F691" s="11">
        <f ca="1">YEARFRAC(TBL_Employees[[#This Row],[Date Of Birth]],TODAY(),1)</f>
        <v>39.770766559829063</v>
      </c>
      <c r="G691" t="str" cm="1">
        <f t="array" aca="1" ref="G691" ca="1">spellnumber(TBL_Employees[[#This Row],[Age ]])</f>
        <v>thirty-nine</v>
      </c>
      <c r="H691" t="str">
        <f ca="1">PROPER(TBL_Employees[[#This Row],[Age in words]])</f>
        <v>Thirty-Nine</v>
      </c>
    </row>
    <row r="692" spans="1:8" x14ac:dyDescent="0.2">
      <c r="A692" t="s">
        <v>1692</v>
      </c>
      <c r="B692" t="s">
        <v>710</v>
      </c>
      <c r="C692" t="s">
        <v>12</v>
      </c>
      <c r="D692" t="s">
        <v>5</v>
      </c>
      <c r="E692" s="1">
        <v>33385</v>
      </c>
      <c r="F692" s="11">
        <f ca="1">YEARFRAC(TBL_Employees[[#This Row],[Date Of Birth]],TODAY(),1)</f>
        <v>33.091070134471373</v>
      </c>
      <c r="G692" t="str" cm="1">
        <f t="array" aca="1" ref="G692" ca="1">spellnumber(TBL_Employees[[#This Row],[Age ]])</f>
        <v>thirty-three</v>
      </c>
      <c r="H692" t="str">
        <f ca="1">PROPER(TBL_Employees[[#This Row],[Age in words]])</f>
        <v>Thirty-Three</v>
      </c>
    </row>
    <row r="693" spans="1:8" x14ac:dyDescent="0.2">
      <c r="A693" t="s">
        <v>1693</v>
      </c>
      <c r="B693" t="s">
        <v>711</v>
      </c>
      <c r="C693" t="s">
        <v>4</v>
      </c>
      <c r="D693" t="s">
        <v>5</v>
      </c>
      <c r="E693" s="1">
        <v>32289</v>
      </c>
      <c r="F693" s="11">
        <f ca="1">YEARFRAC(TBL_Employees[[#This Row],[Date Of Birth]],TODAY(),1)</f>
        <v>36.091083980762114</v>
      </c>
      <c r="G693" t="str" cm="1">
        <f t="array" aca="1" ref="G693" ca="1">spellnumber(TBL_Employees[[#This Row],[Age ]])</f>
        <v>thirty-six</v>
      </c>
      <c r="H693" t="str">
        <f ca="1">PROPER(TBL_Employees[[#This Row],[Age in words]])</f>
        <v>Thirty-Six</v>
      </c>
    </row>
    <row r="694" spans="1:8" x14ac:dyDescent="0.2">
      <c r="A694" t="s">
        <v>1694</v>
      </c>
      <c r="B694" t="s">
        <v>712</v>
      </c>
      <c r="C694" t="s">
        <v>11</v>
      </c>
      <c r="D694" t="s">
        <v>8</v>
      </c>
      <c r="E694" s="1">
        <v>32674</v>
      </c>
      <c r="F694" s="11">
        <f ca="1">YEARFRAC(TBL_Employees[[#This Row],[Date Of Birth]],TODAY(),1)</f>
        <v>35.039014373716633</v>
      </c>
      <c r="G694" t="str" cm="1">
        <f t="array" aca="1" ref="G694" ca="1">spellnumber(TBL_Employees[[#This Row],[Age ]])</f>
        <v>thirty-five</v>
      </c>
      <c r="H694" t="str">
        <f ca="1">PROPER(TBL_Employees[[#This Row],[Age in words]])</f>
        <v>Thirty-Five</v>
      </c>
    </row>
    <row r="695" spans="1:8" x14ac:dyDescent="0.2">
      <c r="A695" t="s">
        <v>1695</v>
      </c>
      <c r="B695" t="s">
        <v>713</v>
      </c>
      <c r="C695" t="s">
        <v>10</v>
      </c>
      <c r="D695" t="s">
        <v>5</v>
      </c>
      <c r="E695" s="1">
        <v>32278</v>
      </c>
      <c r="F695" s="11">
        <f ca="1">YEARFRAC(TBL_Employees[[#This Row],[Date Of Birth]],TODAY(),1)</f>
        <v>36.121198668146505</v>
      </c>
      <c r="G695" t="str" cm="1">
        <f t="array" aca="1" ref="G695" ca="1">spellnumber(TBL_Employees[[#This Row],[Age ]])</f>
        <v>thirty-six</v>
      </c>
      <c r="H695" t="str">
        <f ca="1">PROPER(TBL_Employees[[#This Row],[Age in words]])</f>
        <v>Thirty-Six</v>
      </c>
    </row>
    <row r="696" spans="1:8" x14ac:dyDescent="0.2">
      <c r="A696" t="s">
        <v>1696</v>
      </c>
      <c r="B696" t="s">
        <v>714</v>
      </c>
      <c r="C696" t="s">
        <v>4</v>
      </c>
      <c r="D696" t="s">
        <v>5</v>
      </c>
      <c r="E696" s="1">
        <v>29103</v>
      </c>
      <c r="F696" s="11">
        <f ca="1">YEARFRAC(TBL_Employees[[#This Row],[Date Of Birth]],TODAY(),1)</f>
        <v>44.81454588739436</v>
      </c>
      <c r="G696" t="str" cm="1">
        <f t="array" aca="1" ref="G696" ca="1">spellnumber(TBL_Employees[[#This Row],[Age ]])</f>
        <v>forty-four</v>
      </c>
      <c r="H696" t="str">
        <f ca="1">PROPER(TBL_Employees[[#This Row],[Age in words]])</f>
        <v>Forty-Four</v>
      </c>
    </row>
    <row r="697" spans="1:8" x14ac:dyDescent="0.2">
      <c r="A697" t="s">
        <v>1697</v>
      </c>
      <c r="B697" t="s">
        <v>715</v>
      </c>
      <c r="C697" t="s">
        <v>12</v>
      </c>
      <c r="D697" t="s">
        <v>5</v>
      </c>
      <c r="E697" s="1">
        <v>31922</v>
      </c>
      <c r="F697" s="11">
        <f ca="1">YEARFRAC(TBL_Employees[[#This Row],[Date Of Birth]],TODAY(),1)</f>
        <v>37.096541786743515</v>
      </c>
      <c r="G697" t="str" cm="1">
        <f t="array" aca="1" ref="G697" ca="1">spellnumber(TBL_Employees[[#This Row],[Age ]])</f>
        <v>thirty-seven</v>
      </c>
      <c r="H697" t="str">
        <f ca="1">PROPER(TBL_Employees[[#This Row],[Age in words]])</f>
        <v>Thirty-Seven</v>
      </c>
    </row>
    <row r="698" spans="1:8" x14ac:dyDescent="0.2">
      <c r="A698" t="s">
        <v>1698</v>
      </c>
      <c r="B698" t="s">
        <v>716</v>
      </c>
      <c r="C698" t="s">
        <v>12</v>
      </c>
      <c r="D698" t="s">
        <v>5</v>
      </c>
      <c r="E698" s="1">
        <v>29584</v>
      </c>
      <c r="F698" s="11">
        <f ca="1">YEARFRAC(TBL_Employees[[#This Row],[Date Of Birth]],TODAY(),1)</f>
        <v>43.496988501551378</v>
      </c>
      <c r="G698" t="str" cm="1">
        <f t="array" aca="1" ref="G698" ca="1">spellnumber(TBL_Employees[[#This Row],[Age ]])</f>
        <v>forty-three</v>
      </c>
      <c r="H698" t="str">
        <f ca="1">PROPER(TBL_Employees[[#This Row],[Age in words]])</f>
        <v>Forty-Three</v>
      </c>
    </row>
    <row r="699" spans="1:8" x14ac:dyDescent="0.2">
      <c r="A699" t="s">
        <v>1699</v>
      </c>
      <c r="B699" t="s">
        <v>717</v>
      </c>
      <c r="C699" t="s">
        <v>10</v>
      </c>
      <c r="D699" t="s">
        <v>5</v>
      </c>
      <c r="E699" s="1">
        <v>31847</v>
      </c>
      <c r="F699" s="11">
        <f ca="1">YEARFRAC(TBL_Employees[[#This Row],[Date Of Birth]],TODAY(),1)</f>
        <v>37.301873198847261</v>
      </c>
      <c r="G699" t="str" cm="1">
        <f t="array" aca="1" ref="G699" ca="1">spellnumber(TBL_Employees[[#This Row],[Age ]])</f>
        <v>thirty-seven</v>
      </c>
      <c r="H699" t="str">
        <f ca="1">PROPER(TBL_Employees[[#This Row],[Age in words]])</f>
        <v>Thirty-Seven</v>
      </c>
    </row>
    <row r="700" spans="1:8" x14ac:dyDescent="0.2">
      <c r="A700" t="s">
        <v>1700</v>
      </c>
      <c r="B700" t="s">
        <v>32</v>
      </c>
      <c r="C700" t="s">
        <v>10</v>
      </c>
      <c r="D700" t="s">
        <v>5</v>
      </c>
      <c r="E700" s="1">
        <v>33958</v>
      </c>
      <c r="F700" s="11">
        <f ca="1">YEARFRAC(TBL_Employees[[#This Row],[Date Of Birth]],TODAY(),1)</f>
        <v>31.521652563464411</v>
      </c>
      <c r="G700" t="str" cm="1">
        <f t="array" aca="1" ref="G700" ca="1">spellnumber(TBL_Employees[[#This Row],[Age ]])</f>
        <v>thirty-one</v>
      </c>
      <c r="H700" t="str">
        <f ca="1">PROPER(TBL_Employees[[#This Row],[Age in words]])</f>
        <v>Thirty-One</v>
      </c>
    </row>
    <row r="701" spans="1:8" x14ac:dyDescent="0.2">
      <c r="A701" t="s">
        <v>1701</v>
      </c>
      <c r="B701" t="s">
        <v>718</v>
      </c>
      <c r="C701" t="s">
        <v>10</v>
      </c>
      <c r="D701" t="s">
        <v>5</v>
      </c>
      <c r="E701" s="1">
        <v>35886</v>
      </c>
      <c r="F701" s="11">
        <f ca="1">YEARFRAC(TBL_Employees[[#This Row],[Date Of Birth]],TODAY(),1)</f>
        <v>26.2443723382681</v>
      </c>
      <c r="G701" t="str" cm="1">
        <f t="array" aca="1" ref="G701" ca="1">spellnumber(TBL_Employees[[#This Row],[Age ]])</f>
        <v>twenty-six</v>
      </c>
      <c r="H701" t="str">
        <f ca="1">PROPER(TBL_Employees[[#This Row],[Age in words]])</f>
        <v>Twenty-Six</v>
      </c>
    </row>
    <row r="702" spans="1:8" x14ac:dyDescent="0.2">
      <c r="A702" t="s">
        <v>1702</v>
      </c>
      <c r="B702" t="s">
        <v>719</v>
      </c>
      <c r="C702" t="s">
        <v>12</v>
      </c>
      <c r="D702" t="s">
        <v>8</v>
      </c>
      <c r="E702" s="1">
        <v>33832</v>
      </c>
      <c r="F702" s="11">
        <f ca="1">YEARFRAC(TBL_Employees[[#This Row],[Date Of Birth]],TODAY(),1)</f>
        <v>31.866600298656049</v>
      </c>
      <c r="G702" t="str" cm="1">
        <f t="array" aca="1" ref="G702" ca="1">spellnumber(TBL_Employees[[#This Row],[Age ]])</f>
        <v>thirty-one</v>
      </c>
      <c r="H702" t="str">
        <f ca="1">PROPER(TBL_Employees[[#This Row],[Age in words]])</f>
        <v>Thirty-One</v>
      </c>
    </row>
    <row r="703" spans="1:8" x14ac:dyDescent="0.2">
      <c r="A703" t="s">
        <v>1703</v>
      </c>
      <c r="B703" t="s">
        <v>720</v>
      </c>
      <c r="C703" t="s">
        <v>11</v>
      </c>
      <c r="D703" t="s">
        <v>5</v>
      </c>
      <c r="E703" s="1">
        <v>32010</v>
      </c>
      <c r="F703" s="11">
        <f ca="1">YEARFRAC(TBL_Employees[[#This Row],[Date Of Birth]],TODAY(),1)</f>
        <v>36.855619596541786</v>
      </c>
      <c r="G703" t="str" cm="1">
        <f t="array" aca="1" ref="G703" ca="1">spellnumber(TBL_Employees[[#This Row],[Age ]])</f>
        <v>thirty-six</v>
      </c>
      <c r="H703" t="str">
        <f ca="1">PROPER(TBL_Employees[[#This Row],[Age in words]])</f>
        <v>Thirty-Six</v>
      </c>
    </row>
    <row r="704" spans="1:8" x14ac:dyDescent="0.2">
      <c r="A704" t="s">
        <v>1704</v>
      </c>
      <c r="B704" t="s">
        <v>37</v>
      </c>
      <c r="C704" t="s">
        <v>7</v>
      </c>
      <c r="D704" t="s">
        <v>5</v>
      </c>
      <c r="E704" s="1">
        <v>28602</v>
      </c>
      <c r="F704" s="11">
        <f ca="1">YEARFRAC(TBL_Employees[[#This Row],[Date Of Birth]],TODAY(),1)</f>
        <v>46.186870157861016</v>
      </c>
      <c r="G704" t="str" cm="1">
        <f t="array" aca="1" ref="G704" ca="1">spellnumber(TBL_Employees[[#This Row],[Age ]])</f>
        <v>forty-six</v>
      </c>
      <c r="H704" t="str">
        <f ca="1">PROPER(TBL_Employees[[#This Row],[Age in words]])</f>
        <v>Forty-Six</v>
      </c>
    </row>
    <row r="705" spans="1:8" x14ac:dyDescent="0.2">
      <c r="A705" t="s">
        <v>1705</v>
      </c>
      <c r="B705" t="s">
        <v>721</v>
      </c>
      <c r="C705" t="s">
        <v>9</v>
      </c>
      <c r="D705" t="s">
        <v>5</v>
      </c>
      <c r="E705" s="1">
        <v>33365</v>
      </c>
      <c r="F705" s="11">
        <f ca="1">YEARFRAC(TBL_Employees[[#This Row],[Date Of Birth]],TODAY(),1)</f>
        <v>33.145824945647796</v>
      </c>
      <c r="G705" t="str" cm="1">
        <f t="array" aca="1" ref="G705" ca="1">spellnumber(TBL_Employees[[#This Row],[Age ]])</f>
        <v>thirty-three</v>
      </c>
      <c r="H705" t="str">
        <f ca="1">PROPER(TBL_Employees[[#This Row],[Age in words]])</f>
        <v>Thirty-Three</v>
      </c>
    </row>
    <row r="706" spans="1:8" x14ac:dyDescent="0.2">
      <c r="A706" t="s">
        <v>1706</v>
      </c>
      <c r="B706" t="s">
        <v>722</v>
      </c>
      <c r="C706" t="s">
        <v>10</v>
      </c>
      <c r="D706" t="s">
        <v>8</v>
      </c>
      <c r="E706" s="1">
        <v>29818</v>
      </c>
      <c r="F706" s="11">
        <f ca="1">YEARFRAC(TBL_Employees[[#This Row],[Date Of Birth]],TODAY(),1)</f>
        <v>42.858316221765911</v>
      </c>
      <c r="G706" t="str" cm="1">
        <f t="array" aca="1" ref="G706" ca="1">spellnumber(TBL_Employees[[#This Row],[Age ]])</f>
        <v>forty-two</v>
      </c>
      <c r="H706" t="str">
        <f ca="1">PROPER(TBL_Employees[[#This Row],[Age in words]])</f>
        <v>Forty-Two</v>
      </c>
    </row>
    <row r="707" spans="1:8" x14ac:dyDescent="0.2">
      <c r="A707" t="s">
        <v>1707</v>
      </c>
      <c r="B707" t="s">
        <v>723</v>
      </c>
      <c r="C707" t="s">
        <v>10</v>
      </c>
      <c r="D707" t="s">
        <v>8</v>
      </c>
      <c r="E707" s="1">
        <v>29687</v>
      </c>
      <c r="F707" s="11">
        <f ca="1">YEARFRAC(TBL_Employees[[#This Row],[Date Of Birth]],TODAY(),1)</f>
        <v>43.21697467488022</v>
      </c>
      <c r="G707" t="str" cm="1">
        <f t="array" aca="1" ref="G707" ca="1">spellnumber(TBL_Employees[[#This Row],[Age ]])</f>
        <v>forty-three</v>
      </c>
      <c r="H707" t="str">
        <f ca="1">PROPER(TBL_Employees[[#This Row],[Age in words]])</f>
        <v>Forty-Three</v>
      </c>
    </row>
    <row r="708" spans="1:8" x14ac:dyDescent="0.2">
      <c r="A708" t="s">
        <v>1708</v>
      </c>
      <c r="B708" t="s">
        <v>724</v>
      </c>
      <c r="C708" t="s">
        <v>11</v>
      </c>
      <c r="D708" t="s">
        <v>8</v>
      </c>
      <c r="E708" s="1">
        <v>31926</v>
      </c>
      <c r="F708" s="11">
        <f ca="1">YEARFRAC(TBL_Employees[[#This Row],[Date Of Birth]],TODAY(),1)</f>
        <v>37.085590778097988</v>
      </c>
      <c r="G708" t="str" cm="1">
        <f t="array" aca="1" ref="G708" ca="1">spellnumber(TBL_Employees[[#This Row],[Age ]])</f>
        <v>thirty-seven</v>
      </c>
      <c r="H708" t="str">
        <f ca="1">PROPER(TBL_Employees[[#This Row],[Age in words]])</f>
        <v>Thirty-Seven</v>
      </c>
    </row>
    <row r="709" spans="1:8" x14ac:dyDescent="0.2">
      <c r="A709" t="s">
        <v>1709</v>
      </c>
      <c r="B709" t="s">
        <v>725</v>
      </c>
      <c r="C709" t="s">
        <v>7</v>
      </c>
      <c r="D709" t="s">
        <v>8</v>
      </c>
      <c r="E709" s="1">
        <v>28854</v>
      </c>
      <c r="F709" s="11">
        <f ca="1">YEARFRAC(TBL_Employees[[#This Row],[Date Of Birth]],TODAY(),1)</f>
        <v>45.496941806955206</v>
      </c>
      <c r="G709" t="str" cm="1">
        <f t="array" aca="1" ref="G709" ca="1">spellnumber(TBL_Employees[[#This Row],[Age ]])</f>
        <v>forty-five</v>
      </c>
      <c r="H709" t="str">
        <f ca="1">PROPER(TBL_Employees[[#This Row],[Age in words]])</f>
        <v>Forty-Five</v>
      </c>
    </row>
    <row r="710" spans="1:8" x14ac:dyDescent="0.2">
      <c r="A710" t="s">
        <v>1710</v>
      </c>
      <c r="B710" t="s">
        <v>39</v>
      </c>
      <c r="C710" t="s">
        <v>6</v>
      </c>
      <c r="D710" t="s">
        <v>5</v>
      </c>
      <c r="E710" s="1">
        <v>33927</v>
      </c>
      <c r="F710" s="11">
        <f ca="1">YEARFRAC(TBL_Employees[[#This Row],[Date Of Birth]],TODAY(),1)</f>
        <v>31.606520657043308</v>
      </c>
      <c r="G710" t="str" cm="1">
        <f t="array" aca="1" ref="G710" ca="1">spellnumber(TBL_Employees[[#This Row],[Age ]])</f>
        <v>thirty-one</v>
      </c>
      <c r="H710" t="str">
        <f ca="1">PROPER(TBL_Employees[[#This Row],[Age in words]])</f>
        <v>Thirty-One</v>
      </c>
    </row>
    <row r="711" spans="1:8" x14ac:dyDescent="0.2">
      <c r="A711" t="s">
        <v>1711</v>
      </c>
      <c r="B711" t="s">
        <v>726</v>
      </c>
      <c r="C711" t="s">
        <v>6</v>
      </c>
      <c r="D711" t="s">
        <v>5</v>
      </c>
      <c r="E711" s="1">
        <v>29873</v>
      </c>
      <c r="F711" s="11">
        <f ca="1">YEARFRAC(TBL_Employees[[#This Row],[Date Of Birth]],TODAY(),1)</f>
        <v>42.70773442847365</v>
      </c>
      <c r="G711" t="str" cm="1">
        <f t="array" aca="1" ref="G711" ca="1">spellnumber(TBL_Employees[[#This Row],[Age ]])</f>
        <v>forty-two</v>
      </c>
      <c r="H711" t="str">
        <f ca="1">PROPER(TBL_Employees[[#This Row],[Age in words]])</f>
        <v>Forty-Two</v>
      </c>
    </row>
    <row r="712" spans="1:8" x14ac:dyDescent="0.2">
      <c r="A712" t="s">
        <v>1712</v>
      </c>
      <c r="B712" t="s">
        <v>727</v>
      </c>
      <c r="C712" t="s">
        <v>9</v>
      </c>
      <c r="D712" t="s">
        <v>8</v>
      </c>
      <c r="E712" s="1">
        <v>34659</v>
      </c>
      <c r="F712" s="11">
        <f ca="1">YEARFRAC(TBL_Employees[[#This Row],[Date Of Birth]],TODAY(),1)</f>
        <v>29.603726927492716</v>
      </c>
      <c r="G712" t="str" cm="1">
        <f t="array" aca="1" ref="G712" ca="1">spellnumber(TBL_Employees[[#This Row],[Age ]])</f>
        <v>twenty-nine</v>
      </c>
      <c r="H712" t="str">
        <f ca="1">PROPER(TBL_Employees[[#This Row],[Age in words]])</f>
        <v>Twenty-Nine</v>
      </c>
    </row>
    <row r="713" spans="1:8" x14ac:dyDescent="0.2">
      <c r="A713" t="s">
        <v>1713</v>
      </c>
      <c r="B713" t="s">
        <v>728</v>
      </c>
      <c r="C713" t="s">
        <v>10</v>
      </c>
      <c r="D713" t="s">
        <v>5</v>
      </c>
      <c r="E713" s="1">
        <v>32122</v>
      </c>
      <c r="F713" s="11">
        <f ca="1">YEARFRAC(TBL_Employees[[#This Row],[Date Of Birth]],TODAY(),1)</f>
        <v>36.548991354466864</v>
      </c>
      <c r="G713" t="str" cm="1">
        <f t="array" aca="1" ref="G713" ca="1">spellnumber(TBL_Employees[[#This Row],[Age ]])</f>
        <v>thirty-six</v>
      </c>
      <c r="H713" t="str">
        <f ca="1">PROPER(TBL_Employees[[#This Row],[Age in words]])</f>
        <v>Thirty-Six</v>
      </c>
    </row>
    <row r="714" spans="1:8" x14ac:dyDescent="0.2">
      <c r="A714" t="s">
        <v>1714</v>
      </c>
      <c r="B714" t="s">
        <v>729</v>
      </c>
      <c r="C714" t="s">
        <v>7</v>
      </c>
      <c r="D714" t="s">
        <v>8</v>
      </c>
      <c r="E714" s="1">
        <v>34027</v>
      </c>
      <c r="F714" s="11">
        <f ca="1">YEARFRAC(TBL_Employees[[#This Row],[Date Of Birth]],TODAY(),1)</f>
        <v>31.3347022587269</v>
      </c>
      <c r="G714" t="str" cm="1">
        <f t="array" aca="1" ref="G714" ca="1">spellnumber(TBL_Employees[[#This Row],[Age ]])</f>
        <v>thirty-one</v>
      </c>
      <c r="H714" t="str">
        <f ca="1">PROPER(TBL_Employees[[#This Row],[Age in words]])</f>
        <v>Thirty-One</v>
      </c>
    </row>
    <row r="715" spans="1:8" x14ac:dyDescent="0.2">
      <c r="A715" t="s">
        <v>1715</v>
      </c>
      <c r="B715" t="s">
        <v>730</v>
      </c>
      <c r="C715" t="s">
        <v>12</v>
      </c>
      <c r="D715" t="s">
        <v>5</v>
      </c>
      <c r="E715" s="1">
        <v>32124</v>
      </c>
      <c r="F715" s="11">
        <f ca="1">YEARFRAC(TBL_Employees[[#This Row],[Date Of Birth]],TODAY(),1)</f>
        <v>36.543515850144097</v>
      </c>
      <c r="G715" t="str" cm="1">
        <f t="array" aca="1" ref="G715" ca="1">spellnumber(TBL_Employees[[#This Row],[Age ]])</f>
        <v>thirty-six</v>
      </c>
      <c r="H715" t="str">
        <f ca="1">PROPER(TBL_Employees[[#This Row],[Age in words]])</f>
        <v>Thirty-Six</v>
      </c>
    </row>
    <row r="716" spans="1:8" x14ac:dyDescent="0.2">
      <c r="A716" t="s">
        <v>1716</v>
      </c>
      <c r="B716" t="s">
        <v>731</v>
      </c>
      <c r="C716" t="s">
        <v>12</v>
      </c>
      <c r="D716" t="s">
        <v>5</v>
      </c>
      <c r="E716" s="1">
        <v>28155</v>
      </c>
      <c r="F716" s="11">
        <f ca="1">YEARFRAC(TBL_Employees[[#This Row],[Date Of Birth]],TODAY(),1)</f>
        <v>47.411362080766601</v>
      </c>
      <c r="G716" t="str" cm="1">
        <f t="array" aca="1" ref="G716" ca="1">spellnumber(TBL_Employees[[#This Row],[Age ]])</f>
        <v>forty-seven</v>
      </c>
      <c r="H716" t="str">
        <f ca="1">PROPER(TBL_Employees[[#This Row],[Age in words]])</f>
        <v>Forty-Seven</v>
      </c>
    </row>
    <row r="717" spans="1:8" x14ac:dyDescent="0.2">
      <c r="A717" t="s">
        <v>1717</v>
      </c>
      <c r="B717" t="s">
        <v>732</v>
      </c>
      <c r="C717" t="s">
        <v>4</v>
      </c>
      <c r="D717" t="s">
        <v>8</v>
      </c>
      <c r="E717" s="1">
        <v>28403</v>
      </c>
      <c r="F717" s="11">
        <f ca="1">YEARFRAC(TBL_Employees[[#This Row],[Date Of Birth]],TODAY(),1)</f>
        <v>46.732375085557834</v>
      </c>
      <c r="G717" t="str" cm="1">
        <f t="array" aca="1" ref="G717" ca="1">spellnumber(TBL_Employees[[#This Row],[Age ]])</f>
        <v>forty-six</v>
      </c>
      <c r="H717" t="str">
        <f ca="1">PROPER(TBL_Employees[[#This Row],[Age in words]])</f>
        <v>Forty-Six</v>
      </c>
    </row>
    <row r="718" spans="1:8" x14ac:dyDescent="0.2">
      <c r="A718" t="s">
        <v>1718</v>
      </c>
      <c r="B718" t="s">
        <v>733</v>
      </c>
      <c r="C718" t="s">
        <v>4</v>
      </c>
      <c r="D718" t="s">
        <v>8</v>
      </c>
      <c r="E718" s="1">
        <v>35576</v>
      </c>
      <c r="F718" s="11">
        <f ca="1">YEARFRAC(TBL_Employees[[#This Row],[Date Of Birth]],TODAY(),1)</f>
        <v>27.093771389459274</v>
      </c>
      <c r="G718" t="str" cm="1">
        <f t="array" aca="1" ref="G718" ca="1">spellnumber(TBL_Employees[[#This Row],[Age ]])</f>
        <v>twenty-seven</v>
      </c>
      <c r="H718" t="str">
        <f ca="1">PROPER(TBL_Employees[[#This Row],[Age in words]])</f>
        <v>Twenty-Seven</v>
      </c>
    </row>
    <row r="719" spans="1:8" x14ac:dyDescent="0.2">
      <c r="A719" t="s">
        <v>1719</v>
      </c>
      <c r="B719" t="s">
        <v>734</v>
      </c>
      <c r="C719" t="s">
        <v>6</v>
      </c>
      <c r="D719" t="s">
        <v>8</v>
      </c>
      <c r="E719" s="1">
        <v>34531</v>
      </c>
      <c r="F719" s="11">
        <f ca="1">YEARFRAC(TBL_Employees[[#This Row],[Date Of Birth]],TODAY(),1)</f>
        <v>29.954164090788662</v>
      </c>
      <c r="G719" t="str" cm="1">
        <f t="array" aca="1" ref="G719" ca="1">spellnumber(TBL_Employees[[#This Row],[Age ]])</f>
        <v>twenty-nine</v>
      </c>
      <c r="H719" t="str">
        <f ca="1">PROPER(TBL_Employees[[#This Row],[Age in words]])</f>
        <v>Twenty-Nine</v>
      </c>
    </row>
    <row r="720" spans="1:8" x14ac:dyDescent="0.2">
      <c r="A720" t="s">
        <v>1720</v>
      </c>
      <c r="B720" t="s">
        <v>735</v>
      </c>
      <c r="C720" t="s">
        <v>7</v>
      </c>
      <c r="D720" t="s">
        <v>8</v>
      </c>
      <c r="E720" s="1">
        <v>34443</v>
      </c>
      <c r="F720" s="11">
        <f ca="1">YEARFRAC(TBL_Employees[[#This Row],[Date Of Birth]],TODAY(),1)</f>
        <v>30.195089640554624</v>
      </c>
      <c r="G720" t="str" cm="1">
        <f t="array" aca="1" ref="G720" ca="1">spellnumber(TBL_Employees[[#This Row],[Age ]])</f>
        <v>thirty</v>
      </c>
      <c r="H720" t="str">
        <f ca="1">PROPER(TBL_Employees[[#This Row],[Age in words]])</f>
        <v>Thirty</v>
      </c>
    </row>
    <row r="721" spans="1:8" x14ac:dyDescent="0.2">
      <c r="A721" t="s">
        <v>1721</v>
      </c>
      <c r="B721" t="s">
        <v>736</v>
      </c>
      <c r="C721" t="s">
        <v>9</v>
      </c>
      <c r="D721" t="s">
        <v>5</v>
      </c>
      <c r="E721" s="1">
        <v>33645</v>
      </c>
      <c r="F721" s="11">
        <f ca="1">YEARFRAC(TBL_Employees[[#This Row],[Date Of Birth]],TODAY(),1)</f>
        <v>32.378546540567449</v>
      </c>
      <c r="G721" t="str" cm="1">
        <f t="array" aca="1" ref="G721" ca="1">spellnumber(TBL_Employees[[#This Row],[Age ]])</f>
        <v>thirty-two</v>
      </c>
      <c r="H721" t="str">
        <f ca="1">PROPER(TBL_Employees[[#This Row],[Age in words]])</f>
        <v>Thirty-Two</v>
      </c>
    </row>
    <row r="722" spans="1:8" x14ac:dyDescent="0.2">
      <c r="A722" t="s">
        <v>1722</v>
      </c>
      <c r="B722" t="s">
        <v>737</v>
      </c>
      <c r="C722" t="s">
        <v>10</v>
      </c>
      <c r="D722" t="s">
        <v>8</v>
      </c>
      <c r="E722" s="1">
        <v>34301</v>
      </c>
      <c r="F722" s="11">
        <f ca="1">YEARFRAC(TBL_Employees[[#This Row],[Date Of Birth]],TODAY(),1)</f>
        <v>30.584531143052704</v>
      </c>
      <c r="G722" t="str" cm="1">
        <f t="array" aca="1" ref="G722" ca="1">spellnumber(TBL_Employees[[#This Row],[Age ]])</f>
        <v>thirty</v>
      </c>
      <c r="H722" t="str">
        <f ca="1">PROPER(TBL_Employees[[#This Row],[Age in words]])</f>
        <v>Thirty</v>
      </c>
    </row>
    <row r="723" spans="1:8" x14ac:dyDescent="0.2">
      <c r="A723" t="s">
        <v>1723</v>
      </c>
      <c r="B723" t="s">
        <v>738</v>
      </c>
      <c r="C723" t="s">
        <v>7</v>
      </c>
      <c r="D723" t="s">
        <v>5</v>
      </c>
      <c r="E723" s="1">
        <v>34088</v>
      </c>
      <c r="F723" s="11">
        <f ca="1">YEARFRAC(TBL_Employees[[#This Row],[Date Of Birth]],TODAY(),1)</f>
        <v>31.167693360711841</v>
      </c>
      <c r="G723" t="str" cm="1">
        <f t="array" aca="1" ref="G723" ca="1">spellnumber(TBL_Employees[[#This Row],[Age ]])</f>
        <v>thirty-one</v>
      </c>
      <c r="H723" t="str">
        <f ca="1">PROPER(TBL_Employees[[#This Row],[Age in words]])</f>
        <v>Thirty-One</v>
      </c>
    </row>
    <row r="724" spans="1:8" x14ac:dyDescent="0.2">
      <c r="A724" t="s">
        <v>1724</v>
      </c>
      <c r="B724" t="s">
        <v>739</v>
      </c>
      <c r="C724" t="s">
        <v>6</v>
      </c>
      <c r="D724" t="s">
        <v>5</v>
      </c>
      <c r="E724" s="1">
        <v>31893</v>
      </c>
      <c r="F724" s="11">
        <f ca="1">YEARFRAC(TBL_Employees[[#This Row],[Date Of Birth]],TODAY(),1)</f>
        <v>37.175936599423636</v>
      </c>
      <c r="G724" t="str" cm="1">
        <f t="array" aca="1" ref="G724" ca="1">spellnumber(TBL_Employees[[#This Row],[Age ]])</f>
        <v>thirty-seven</v>
      </c>
      <c r="H724" t="str">
        <f ca="1">PROPER(TBL_Employees[[#This Row],[Age in words]])</f>
        <v>Thirty-Seven</v>
      </c>
    </row>
    <row r="725" spans="1:8" x14ac:dyDescent="0.2">
      <c r="A725" t="s">
        <v>1725</v>
      </c>
      <c r="B725" t="s">
        <v>740</v>
      </c>
      <c r="C725" t="s">
        <v>9</v>
      </c>
      <c r="D725" t="s">
        <v>5</v>
      </c>
      <c r="E725" s="1">
        <v>34307</v>
      </c>
      <c r="F725" s="11">
        <f ca="1">YEARFRAC(TBL_Employees[[#This Row],[Date Of Birth]],TODAY(),1)</f>
        <v>30.56810403832991</v>
      </c>
      <c r="G725" t="str" cm="1">
        <f t="array" aca="1" ref="G725" ca="1">spellnumber(TBL_Employees[[#This Row],[Age ]])</f>
        <v>thirty</v>
      </c>
      <c r="H725" t="str">
        <f ca="1">PROPER(TBL_Employees[[#This Row],[Age in words]])</f>
        <v>Thirty</v>
      </c>
    </row>
    <row r="726" spans="1:8" x14ac:dyDescent="0.2">
      <c r="A726" t="s">
        <v>1726</v>
      </c>
      <c r="B726" t="s">
        <v>741</v>
      </c>
      <c r="C726" t="s">
        <v>10</v>
      </c>
      <c r="D726" t="s">
        <v>8</v>
      </c>
      <c r="E726" s="1">
        <v>29120</v>
      </c>
      <c r="F726" s="11">
        <f ca="1">YEARFRAC(TBL_Employees[[#This Row],[Date Of Birth]],TODAY(),1)</f>
        <v>44.76800380907035</v>
      </c>
      <c r="G726" t="str" cm="1">
        <f t="array" aca="1" ref="G726" ca="1">spellnumber(TBL_Employees[[#This Row],[Age ]])</f>
        <v>forty-four</v>
      </c>
      <c r="H726" t="str">
        <f ca="1">PROPER(TBL_Employees[[#This Row],[Age in words]])</f>
        <v>Forty-Four</v>
      </c>
    </row>
    <row r="727" spans="1:8" x14ac:dyDescent="0.2">
      <c r="A727" t="s">
        <v>1727</v>
      </c>
      <c r="B727" t="s">
        <v>742</v>
      </c>
      <c r="C727" t="s">
        <v>7</v>
      </c>
      <c r="D727" t="s">
        <v>8</v>
      </c>
      <c r="E727" s="1">
        <v>33785</v>
      </c>
      <c r="F727" s="11">
        <f ca="1">YEARFRAC(TBL_Employees[[#This Row],[Date Of Birth]],TODAY(),1)</f>
        <v>31.995271279243408</v>
      </c>
      <c r="G727" t="str" cm="1">
        <f t="array" aca="1" ref="G727" ca="1">spellnumber(TBL_Employees[[#This Row],[Age ]])</f>
        <v>thirty-one</v>
      </c>
      <c r="H727" t="str">
        <f ca="1">PROPER(TBL_Employees[[#This Row],[Age in words]])</f>
        <v>Thirty-One</v>
      </c>
    </row>
    <row r="728" spans="1:8" x14ac:dyDescent="0.2">
      <c r="A728" t="s">
        <v>1728</v>
      </c>
      <c r="B728" t="s">
        <v>743</v>
      </c>
      <c r="C728" t="s">
        <v>9</v>
      </c>
      <c r="D728" t="s">
        <v>5</v>
      </c>
      <c r="E728" s="1">
        <v>31900</v>
      </c>
      <c r="F728" s="11">
        <f ca="1">YEARFRAC(TBL_Employees[[#This Row],[Date Of Birth]],TODAY(),1)</f>
        <v>37.156772334293947</v>
      </c>
      <c r="G728" t="str" cm="1">
        <f t="array" aca="1" ref="G728" ca="1">spellnumber(TBL_Employees[[#This Row],[Age ]])</f>
        <v>thirty-seven</v>
      </c>
      <c r="H728" t="str">
        <f ca="1">PROPER(TBL_Employees[[#This Row],[Age in words]])</f>
        <v>Thirty-Seven</v>
      </c>
    </row>
    <row r="729" spans="1:8" x14ac:dyDescent="0.2">
      <c r="A729" t="s">
        <v>1729</v>
      </c>
      <c r="B729" t="s">
        <v>744</v>
      </c>
      <c r="C729" t="s">
        <v>10</v>
      </c>
      <c r="D729" t="s">
        <v>8</v>
      </c>
      <c r="E729" s="1">
        <v>34601</v>
      </c>
      <c r="F729" s="11">
        <f ca="1">YEARFRAC(TBL_Employees[[#This Row],[Date Of Birth]],TODAY(),1)</f>
        <v>29.762518767111189</v>
      </c>
      <c r="G729" t="str" cm="1">
        <f t="array" aca="1" ref="G729" ca="1">spellnumber(TBL_Employees[[#This Row],[Age ]])</f>
        <v>twenty-nine</v>
      </c>
      <c r="H729" t="str">
        <f ca="1">PROPER(TBL_Employees[[#This Row],[Age in words]])</f>
        <v>Twenty-Nine</v>
      </c>
    </row>
    <row r="730" spans="1:8" x14ac:dyDescent="0.2">
      <c r="A730" t="s">
        <v>1730</v>
      </c>
      <c r="B730" t="s">
        <v>745</v>
      </c>
      <c r="C730" t="s">
        <v>7</v>
      </c>
      <c r="D730" t="s">
        <v>5</v>
      </c>
      <c r="E730" s="1">
        <v>33718</v>
      </c>
      <c r="F730" s="11">
        <f ca="1">YEARFRAC(TBL_Employees[[#This Row],[Date Of Birth]],TODAY(),1)</f>
        <v>32.17869586859134</v>
      </c>
      <c r="G730" t="str" cm="1">
        <f t="array" aca="1" ref="G730" ca="1">spellnumber(TBL_Employees[[#This Row],[Age ]])</f>
        <v>thirty-two</v>
      </c>
      <c r="H730" t="str">
        <f ca="1">PROPER(TBL_Employees[[#This Row],[Age in words]])</f>
        <v>Thirty-Two</v>
      </c>
    </row>
    <row r="731" spans="1:8" x14ac:dyDescent="0.2">
      <c r="A731" t="s">
        <v>1731</v>
      </c>
      <c r="B731" t="s">
        <v>746</v>
      </c>
      <c r="C731" t="s">
        <v>9</v>
      </c>
      <c r="D731" t="s">
        <v>5</v>
      </c>
      <c r="E731" s="1">
        <v>34221</v>
      </c>
      <c r="F731" s="11">
        <f ca="1">YEARFRAC(TBL_Employees[[#This Row],[Date Of Birth]],TODAY(),1)</f>
        <v>30.803559206023273</v>
      </c>
      <c r="G731" t="str" cm="1">
        <f t="array" aca="1" ref="G731" ca="1">spellnumber(TBL_Employees[[#This Row],[Age ]])</f>
        <v>thirty</v>
      </c>
      <c r="H731" t="str">
        <f ca="1">PROPER(TBL_Employees[[#This Row],[Age in words]])</f>
        <v>Thirty</v>
      </c>
    </row>
    <row r="732" spans="1:8" x14ac:dyDescent="0.2">
      <c r="A732" t="s">
        <v>1732</v>
      </c>
      <c r="B732" t="s">
        <v>747</v>
      </c>
      <c r="C732" t="s">
        <v>11</v>
      </c>
      <c r="D732" t="s">
        <v>5</v>
      </c>
      <c r="E732" s="1">
        <v>35661</v>
      </c>
      <c r="F732" s="11">
        <f ca="1">YEARFRAC(TBL_Employees[[#This Row],[Date Of Birth]],TODAY(),1)</f>
        <v>26.861054072553046</v>
      </c>
      <c r="G732" t="str" cm="1">
        <f t="array" aca="1" ref="G732" ca="1">spellnumber(TBL_Employees[[#This Row],[Age ]])</f>
        <v>twenty-six</v>
      </c>
      <c r="H732" t="str">
        <f ca="1">PROPER(TBL_Employees[[#This Row],[Age in words]])</f>
        <v>Twenty-Six</v>
      </c>
    </row>
    <row r="733" spans="1:8" x14ac:dyDescent="0.2">
      <c r="A733" t="s">
        <v>1733</v>
      </c>
      <c r="B733" t="s">
        <v>748</v>
      </c>
      <c r="C733" t="s">
        <v>9</v>
      </c>
      <c r="D733" t="s">
        <v>8</v>
      </c>
      <c r="E733" s="1">
        <v>32105</v>
      </c>
      <c r="F733" s="11">
        <f ca="1">YEARFRAC(TBL_Employees[[#This Row],[Date Of Birth]],TODAY(),1)</f>
        <v>36.595533141210375</v>
      </c>
      <c r="G733" t="str" cm="1">
        <f t="array" aca="1" ref="G733" ca="1">spellnumber(TBL_Employees[[#This Row],[Age ]])</f>
        <v>thirty-six</v>
      </c>
      <c r="H733" t="str">
        <f ca="1">PROPER(TBL_Employees[[#This Row],[Age in words]])</f>
        <v>Thirty-Six</v>
      </c>
    </row>
    <row r="734" spans="1:8" x14ac:dyDescent="0.2">
      <c r="A734" t="s">
        <v>1734</v>
      </c>
      <c r="B734" t="s">
        <v>749</v>
      </c>
      <c r="C734" t="s">
        <v>6</v>
      </c>
      <c r="D734" t="s">
        <v>8</v>
      </c>
      <c r="E734" s="1">
        <v>30910</v>
      </c>
      <c r="F734" s="11">
        <f ca="1">YEARFRAC(TBL_Employees[[#This Row],[Date Of Birth]],TODAY(),1)</f>
        <v>39.86658653846154</v>
      </c>
      <c r="G734" t="str" cm="1">
        <f t="array" aca="1" ref="G734" ca="1">spellnumber(TBL_Employees[[#This Row],[Age ]])</f>
        <v>thirty-nine</v>
      </c>
      <c r="H734" t="str">
        <f ca="1">PROPER(TBL_Employees[[#This Row],[Age in words]])</f>
        <v>Thirty-Nine</v>
      </c>
    </row>
    <row r="735" spans="1:8" x14ac:dyDescent="0.2">
      <c r="A735" t="s">
        <v>1735</v>
      </c>
      <c r="B735" t="s">
        <v>750</v>
      </c>
      <c r="C735" t="s">
        <v>7</v>
      </c>
      <c r="D735" t="s">
        <v>8</v>
      </c>
      <c r="E735" s="1">
        <v>30723</v>
      </c>
      <c r="F735" s="11">
        <f ca="1">YEARFRAC(TBL_Employees[[#This Row],[Date Of Birth]],TODAY(),1)</f>
        <v>40.378538995726501</v>
      </c>
      <c r="G735" t="str" cm="1">
        <f t="array" aca="1" ref="G735" ca="1">spellnumber(TBL_Employees[[#This Row],[Age ]])</f>
        <v>forty</v>
      </c>
      <c r="H735" t="str">
        <f ca="1">PROPER(TBL_Employees[[#This Row],[Age in words]])</f>
        <v>Forty</v>
      </c>
    </row>
    <row r="736" spans="1:8" x14ac:dyDescent="0.2">
      <c r="A736" t="s">
        <v>1736</v>
      </c>
      <c r="B736" t="s">
        <v>751</v>
      </c>
      <c r="C736" t="s">
        <v>10</v>
      </c>
      <c r="D736" t="s">
        <v>5</v>
      </c>
      <c r="E736" s="1">
        <v>32637</v>
      </c>
      <c r="F736" s="11">
        <f ca="1">YEARFRAC(TBL_Employees[[#This Row],[Date Of Birth]],TODAY(),1)</f>
        <v>35.140314852840518</v>
      </c>
      <c r="G736" t="str" cm="1">
        <f t="array" aca="1" ref="G736" ca="1">spellnumber(TBL_Employees[[#This Row],[Age ]])</f>
        <v>thirty-five</v>
      </c>
      <c r="H736" t="str">
        <f ca="1">PROPER(TBL_Employees[[#This Row],[Age in words]])</f>
        <v>Thirty-Five</v>
      </c>
    </row>
    <row r="737" spans="1:8" x14ac:dyDescent="0.2">
      <c r="A737" t="s">
        <v>1737</v>
      </c>
      <c r="B737" t="s">
        <v>752</v>
      </c>
      <c r="C737" t="s">
        <v>11</v>
      </c>
      <c r="D737" t="s">
        <v>8</v>
      </c>
      <c r="E737" s="1">
        <v>32138</v>
      </c>
      <c r="F737" s="11">
        <f ca="1">YEARFRAC(TBL_Employees[[#This Row],[Date Of Birth]],TODAY(),1)</f>
        <v>36.505187319884726</v>
      </c>
      <c r="G737" t="str" cm="1">
        <f t="array" aca="1" ref="G737" ca="1">spellnumber(TBL_Employees[[#This Row],[Age ]])</f>
        <v>thirty-six</v>
      </c>
      <c r="H737" t="str">
        <f ca="1">PROPER(TBL_Employees[[#This Row],[Age in words]])</f>
        <v>Thirty-Six</v>
      </c>
    </row>
    <row r="738" spans="1:8" x14ac:dyDescent="0.2">
      <c r="A738" t="s">
        <v>1738</v>
      </c>
      <c r="B738" t="s">
        <v>753</v>
      </c>
      <c r="C738" t="s">
        <v>4</v>
      </c>
      <c r="D738" t="s">
        <v>8</v>
      </c>
      <c r="E738" s="1">
        <v>28586</v>
      </c>
      <c r="F738" s="11">
        <f ca="1">YEARFRAC(TBL_Employees[[#This Row],[Date Of Birth]],TODAY(),1)</f>
        <v>46.230675132521696</v>
      </c>
      <c r="G738" t="str" cm="1">
        <f t="array" aca="1" ref="G738" ca="1">spellnumber(TBL_Employees[[#This Row],[Age ]])</f>
        <v>forty-six</v>
      </c>
      <c r="H738" t="str">
        <f ca="1">PROPER(TBL_Employees[[#This Row],[Age in words]])</f>
        <v>Forty-Six</v>
      </c>
    </row>
    <row r="739" spans="1:8" x14ac:dyDescent="0.2">
      <c r="A739" t="s">
        <v>1739</v>
      </c>
      <c r="B739" t="s">
        <v>754</v>
      </c>
      <c r="C739" t="s">
        <v>9</v>
      </c>
      <c r="D739" t="s">
        <v>8</v>
      </c>
      <c r="E739" s="1">
        <v>29522</v>
      </c>
      <c r="F739" s="11">
        <f ca="1">YEARFRAC(TBL_Employees[[#This Row],[Date Of Birth]],TODAY(),1)</f>
        <v>43.666727505019168</v>
      </c>
      <c r="G739" t="str" cm="1">
        <f t="array" aca="1" ref="G739" ca="1">spellnumber(TBL_Employees[[#This Row],[Age ]])</f>
        <v>forty-three</v>
      </c>
      <c r="H739" t="str">
        <f ca="1">PROPER(TBL_Employees[[#This Row],[Age in words]])</f>
        <v>Forty-Three</v>
      </c>
    </row>
    <row r="740" spans="1:8" x14ac:dyDescent="0.2">
      <c r="A740" t="s">
        <v>1740</v>
      </c>
      <c r="B740" t="s">
        <v>755</v>
      </c>
      <c r="C740" t="s">
        <v>6</v>
      </c>
      <c r="D740" t="s">
        <v>5</v>
      </c>
      <c r="E740" s="1">
        <v>31833</v>
      </c>
      <c r="F740" s="11">
        <f ca="1">YEARFRAC(TBL_Employees[[#This Row],[Date Of Birth]],TODAY(),1)</f>
        <v>37.340201729106631</v>
      </c>
      <c r="G740" t="str" cm="1">
        <f t="array" aca="1" ref="G740" ca="1">spellnumber(TBL_Employees[[#This Row],[Age ]])</f>
        <v>thirty-seven</v>
      </c>
      <c r="H740" t="str">
        <f ca="1">PROPER(TBL_Employees[[#This Row],[Age in words]])</f>
        <v>Thirty-Seven</v>
      </c>
    </row>
    <row r="741" spans="1:8" x14ac:dyDescent="0.2">
      <c r="A741" t="s">
        <v>1741</v>
      </c>
      <c r="B741" t="s">
        <v>756</v>
      </c>
      <c r="C741" t="s">
        <v>7</v>
      </c>
      <c r="D741" t="s">
        <v>8</v>
      </c>
      <c r="E741" s="1">
        <v>29491</v>
      </c>
      <c r="F741" s="11">
        <f ca="1">YEARFRAC(TBL_Employees[[#This Row],[Date Of Birth]],TODAY(),1)</f>
        <v>43.751597006753059</v>
      </c>
      <c r="G741" t="str" cm="1">
        <f t="array" aca="1" ref="G741" ca="1">spellnumber(TBL_Employees[[#This Row],[Age ]])</f>
        <v>forty-three</v>
      </c>
      <c r="H741" t="str">
        <f ca="1">PROPER(TBL_Employees[[#This Row],[Age in words]])</f>
        <v>Forty-Three</v>
      </c>
    </row>
    <row r="742" spans="1:8" x14ac:dyDescent="0.2">
      <c r="A742" t="s">
        <v>1742</v>
      </c>
      <c r="B742" t="s">
        <v>757</v>
      </c>
      <c r="C742" t="s">
        <v>7</v>
      </c>
      <c r="D742" t="s">
        <v>8</v>
      </c>
      <c r="E742" s="1">
        <v>34263</v>
      </c>
      <c r="F742" s="11">
        <f ca="1">YEARFRAC(TBL_Employees[[#This Row],[Date Of Birth]],TODAY(),1)</f>
        <v>30.688569472963724</v>
      </c>
      <c r="G742" t="str" cm="1">
        <f t="array" aca="1" ref="G742" ca="1">spellnumber(TBL_Employees[[#This Row],[Age ]])</f>
        <v>thirty</v>
      </c>
      <c r="H742" t="str">
        <f ca="1">PROPER(TBL_Employees[[#This Row],[Age in words]])</f>
        <v>Thirty</v>
      </c>
    </row>
    <row r="743" spans="1:8" x14ac:dyDescent="0.2">
      <c r="A743" t="s">
        <v>1743</v>
      </c>
      <c r="B743" t="s">
        <v>758</v>
      </c>
      <c r="C743" t="s">
        <v>11</v>
      </c>
      <c r="D743" t="s">
        <v>5</v>
      </c>
      <c r="E743" s="1">
        <v>33612</v>
      </c>
      <c r="F743" s="11">
        <f ca="1">YEARFRAC(TBL_Employees[[#This Row],[Date Of Birth]],TODAY(),1)</f>
        <v>32.468889995022401</v>
      </c>
      <c r="G743" t="str" cm="1">
        <f t="array" aca="1" ref="G743" ca="1">spellnumber(TBL_Employees[[#This Row],[Age ]])</f>
        <v>thirty-two</v>
      </c>
      <c r="H743" t="str">
        <f ca="1">PROPER(TBL_Employees[[#This Row],[Age in words]])</f>
        <v>Thirty-Two</v>
      </c>
    </row>
    <row r="744" spans="1:8" x14ac:dyDescent="0.2">
      <c r="A744" t="s">
        <v>1744</v>
      </c>
      <c r="B744" t="s">
        <v>759</v>
      </c>
      <c r="C744" t="s">
        <v>12</v>
      </c>
      <c r="D744" t="s">
        <v>8</v>
      </c>
      <c r="E744" s="1">
        <v>32006</v>
      </c>
      <c r="F744" s="11">
        <f ca="1">YEARFRAC(TBL_Employees[[#This Row],[Date Of Birth]],TODAY(),1)</f>
        <v>36.86657060518732</v>
      </c>
      <c r="G744" t="str" cm="1">
        <f t="array" aca="1" ref="G744" ca="1">spellnumber(TBL_Employees[[#This Row],[Age ]])</f>
        <v>thirty-six</v>
      </c>
      <c r="H744" t="str">
        <f ca="1">PROPER(TBL_Employees[[#This Row],[Age in words]])</f>
        <v>Thirty-Six</v>
      </c>
    </row>
    <row r="745" spans="1:8" x14ac:dyDescent="0.2">
      <c r="A745" t="s">
        <v>1745</v>
      </c>
      <c r="B745" t="s">
        <v>760</v>
      </c>
      <c r="C745" t="s">
        <v>9</v>
      </c>
      <c r="D745" t="s">
        <v>8</v>
      </c>
      <c r="E745" s="1">
        <v>32180</v>
      </c>
      <c r="F745" s="11">
        <f ca="1">YEARFRAC(TBL_Employees[[#This Row],[Date Of Birth]],TODAY(),1)</f>
        <v>36.389493155752866</v>
      </c>
      <c r="G745" t="str" cm="1">
        <f t="array" aca="1" ref="G745" ca="1">spellnumber(TBL_Employees[[#This Row],[Age ]])</f>
        <v>thirty-six</v>
      </c>
      <c r="H745" t="str">
        <f ca="1">PROPER(TBL_Employees[[#This Row],[Age in words]])</f>
        <v>Thirty-Six</v>
      </c>
    </row>
    <row r="746" spans="1:8" x14ac:dyDescent="0.2">
      <c r="A746" t="s">
        <v>1746</v>
      </c>
      <c r="B746" t="s">
        <v>761</v>
      </c>
      <c r="C746" t="s">
        <v>7</v>
      </c>
      <c r="D746" t="s">
        <v>8</v>
      </c>
      <c r="E746" s="1">
        <v>29794</v>
      </c>
      <c r="F746" s="11">
        <f ca="1">YEARFRAC(TBL_Employees[[#This Row],[Date Of Birth]],TODAY(),1)</f>
        <v>42.924024640657088</v>
      </c>
      <c r="G746" t="str" cm="1">
        <f t="array" aca="1" ref="G746" ca="1">spellnumber(TBL_Employees[[#This Row],[Age ]])</f>
        <v>forty-two</v>
      </c>
      <c r="H746" t="str">
        <f ca="1">PROPER(TBL_Employees[[#This Row],[Age in words]])</f>
        <v>Forty-Two</v>
      </c>
    </row>
    <row r="747" spans="1:8" x14ac:dyDescent="0.2">
      <c r="A747" t="s">
        <v>1747</v>
      </c>
      <c r="B747" t="s">
        <v>762</v>
      </c>
      <c r="C747" t="s">
        <v>9</v>
      </c>
      <c r="D747" t="s">
        <v>8</v>
      </c>
      <c r="E747" s="1">
        <v>28929</v>
      </c>
      <c r="F747" s="11">
        <f ca="1">YEARFRAC(TBL_Employees[[#This Row],[Date Of Birth]],TODAY(),1)</f>
        <v>45.290917747887157</v>
      </c>
      <c r="G747" t="str" cm="1">
        <f t="array" aca="1" ref="G747" ca="1">spellnumber(TBL_Employees[[#This Row],[Age ]])</f>
        <v>forty-five</v>
      </c>
      <c r="H747" t="str">
        <f ca="1">PROPER(TBL_Employees[[#This Row],[Age in words]])</f>
        <v>Forty-Five</v>
      </c>
    </row>
    <row r="748" spans="1:8" x14ac:dyDescent="0.2">
      <c r="A748" t="s">
        <v>1748</v>
      </c>
      <c r="B748" t="s">
        <v>763</v>
      </c>
      <c r="C748" t="s">
        <v>12</v>
      </c>
      <c r="D748" t="s">
        <v>8</v>
      </c>
      <c r="E748" s="1">
        <v>34093</v>
      </c>
      <c r="F748" s="11">
        <f ca="1">YEARFRAC(TBL_Employees[[#This Row],[Date Of Birth]],TODAY(),1)</f>
        <v>31.154004106776181</v>
      </c>
      <c r="G748" t="str" cm="1">
        <f t="array" aca="1" ref="G748" ca="1">spellnumber(TBL_Employees[[#This Row],[Age ]])</f>
        <v>thirty-one</v>
      </c>
      <c r="H748" t="str">
        <f ca="1">PROPER(TBL_Employees[[#This Row],[Age in words]])</f>
        <v>Thirty-One</v>
      </c>
    </row>
    <row r="749" spans="1:8" x14ac:dyDescent="0.2">
      <c r="A749" t="s">
        <v>1749</v>
      </c>
      <c r="B749" t="s">
        <v>764</v>
      </c>
      <c r="C749" t="s">
        <v>6</v>
      </c>
      <c r="D749" t="s">
        <v>8</v>
      </c>
      <c r="E749" s="1">
        <v>32110</v>
      </c>
      <c r="F749" s="11">
        <f ca="1">YEARFRAC(TBL_Employees[[#This Row],[Date Of Birth]],TODAY(),1)</f>
        <v>36.58184438040346</v>
      </c>
      <c r="G749" t="str" cm="1">
        <f t="array" aca="1" ref="G749" ca="1">spellnumber(TBL_Employees[[#This Row],[Age ]])</f>
        <v>thirty-six</v>
      </c>
      <c r="H749" t="str">
        <f ca="1">PROPER(TBL_Employees[[#This Row],[Age in words]])</f>
        <v>Thirty-Six</v>
      </c>
    </row>
    <row r="750" spans="1:8" x14ac:dyDescent="0.2">
      <c r="A750" t="s">
        <v>1750</v>
      </c>
      <c r="B750" t="s">
        <v>765</v>
      </c>
      <c r="C750" t="s">
        <v>7</v>
      </c>
      <c r="D750" t="s">
        <v>8</v>
      </c>
      <c r="E750" s="1">
        <v>30493</v>
      </c>
      <c r="F750" s="11">
        <f ca="1">YEARFRAC(TBL_Employees[[#This Row],[Date Of Birth]],TODAY(),1)</f>
        <v>41.008930317449973</v>
      </c>
      <c r="G750" t="str" cm="1">
        <f t="array" aca="1" ref="G750" ca="1">spellnumber(TBL_Employees[[#This Row],[Age ]])</f>
        <v>forty-one</v>
      </c>
      <c r="H750" t="str">
        <f ca="1">PROPER(TBL_Employees[[#This Row],[Age in words]])</f>
        <v>Forty-One</v>
      </c>
    </row>
    <row r="751" spans="1:8" x14ac:dyDescent="0.2">
      <c r="A751" t="s">
        <v>1751</v>
      </c>
      <c r="B751" t="s">
        <v>766</v>
      </c>
      <c r="C751" t="s">
        <v>10</v>
      </c>
      <c r="D751" t="s">
        <v>8</v>
      </c>
      <c r="E751" s="1">
        <v>33646</v>
      </c>
      <c r="F751" s="11">
        <f ca="1">YEARFRAC(TBL_Employees[[#This Row],[Date Of Birth]],TODAY(),1)</f>
        <v>32.375808860129418</v>
      </c>
      <c r="G751" t="str" cm="1">
        <f t="array" aca="1" ref="G751" ca="1">spellnumber(TBL_Employees[[#This Row],[Age ]])</f>
        <v>thirty-two</v>
      </c>
      <c r="H751" t="str">
        <f ca="1">PROPER(TBL_Employees[[#This Row],[Age in words]])</f>
        <v>Thirty-Two</v>
      </c>
    </row>
    <row r="752" spans="1:8" x14ac:dyDescent="0.2">
      <c r="A752" t="s">
        <v>1752</v>
      </c>
      <c r="B752" t="s">
        <v>767</v>
      </c>
      <c r="C752" t="s">
        <v>6</v>
      </c>
      <c r="D752" t="s">
        <v>8</v>
      </c>
      <c r="E752" s="1">
        <v>33930</v>
      </c>
      <c r="F752" s="11">
        <f ca="1">YEARFRAC(TBL_Employees[[#This Row],[Date Of Birth]],TODAY(),1)</f>
        <v>31.598307615729219</v>
      </c>
      <c r="G752" t="str" cm="1">
        <f t="array" aca="1" ref="G752" ca="1">spellnumber(TBL_Employees[[#This Row],[Age ]])</f>
        <v>thirty-one</v>
      </c>
      <c r="H752" t="str">
        <f ca="1">PROPER(TBL_Employees[[#This Row],[Age in words]])</f>
        <v>Thirty-One</v>
      </c>
    </row>
    <row r="753" spans="1:8" x14ac:dyDescent="0.2">
      <c r="A753" t="s">
        <v>1753</v>
      </c>
      <c r="B753" t="s">
        <v>768</v>
      </c>
      <c r="C753" t="s">
        <v>7</v>
      </c>
      <c r="D753" t="s">
        <v>5</v>
      </c>
      <c r="E753" s="1">
        <v>34033</v>
      </c>
      <c r="F753" s="11">
        <f ca="1">YEARFRAC(TBL_Employees[[#This Row],[Date Of Birth]],TODAY(),1)</f>
        <v>31.318275154004105</v>
      </c>
      <c r="G753" t="str" cm="1">
        <f t="array" aca="1" ref="G753" ca="1">spellnumber(TBL_Employees[[#This Row],[Age ]])</f>
        <v>thirty-one</v>
      </c>
      <c r="H753" t="str">
        <f ca="1">PROPER(TBL_Employees[[#This Row],[Age in words]])</f>
        <v>Thirty-One</v>
      </c>
    </row>
    <row r="754" spans="1:8" x14ac:dyDescent="0.2">
      <c r="A754" t="s">
        <v>1754</v>
      </c>
      <c r="B754" t="s">
        <v>769</v>
      </c>
      <c r="C754" t="s">
        <v>12</v>
      </c>
      <c r="D754" t="s">
        <v>5</v>
      </c>
      <c r="E754" s="1">
        <v>30085</v>
      </c>
      <c r="F754" s="11">
        <f ca="1">YEARFRAC(TBL_Employees[[#This Row],[Date Of Birth]],TODAY(),1)</f>
        <v>42.126639500827707</v>
      </c>
      <c r="G754" t="str" cm="1">
        <f t="array" aca="1" ref="G754" ca="1">spellnumber(TBL_Employees[[#This Row],[Age ]])</f>
        <v>forty-two</v>
      </c>
      <c r="H754" t="str">
        <f ca="1">PROPER(TBL_Employees[[#This Row],[Age in words]])</f>
        <v>Forty-Two</v>
      </c>
    </row>
    <row r="755" spans="1:8" x14ac:dyDescent="0.2">
      <c r="A755" t="s">
        <v>1755</v>
      </c>
      <c r="B755" t="s">
        <v>770</v>
      </c>
      <c r="C755" t="s">
        <v>9</v>
      </c>
      <c r="D755" t="s">
        <v>5</v>
      </c>
      <c r="E755" s="1">
        <v>34447</v>
      </c>
      <c r="F755" s="11">
        <f ca="1">YEARFRAC(TBL_Employees[[#This Row],[Date Of Birth]],TODAY(),1)</f>
        <v>30.184138479201625</v>
      </c>
      <c r="G755" t="str" cm="1">
        <f t="array" aca="1" ref="G755" ca="1">spellnumber(TBL_Employees[[#This Row],[Age ]])</f>
        <v>thirty</v>
      </c>
      <c r="H755" t="str">
        <f ca="1">PROPER(TBL_Employees[[#This Row],[Age in words]])</f>
        <v>Thirty</v>
      </c>
    </row>
    <row r="756" spans="1:8" x14ac:dyDescent="0.2">
      <c r="A756" t="s">
        <v>1756</v>
      </c>
      <c r="B756" t="s">
        <v>771</v>
      </c>
      <c r="C756" t="s">
        <v>11</v>
      </c>
      <c r="D756" t="s">
        <v>5</v>
      </c>
      <c r="E756" s="1">
        <v>33443</v>
      </c>
      <c r="F756" s="11">
        <f ca="1">YEARFRAC(TBL_Employees[[#This Row],[Date Of Birth]],TODAY(),1)</f>
        <v>32.932281182059747</v>
      </c>
      <c r="G756" t="str" cm="1">
        <f t="array" aca="1" ref="G756" ca="1">spellnumber(TBL_Employees[[#This Row],[Age ]])</f>
        <v>thirty-two</v>
      </c>
      <c r="H756" t="str">
        <f ca="1">PROPER(TBL_Employees[[#This Row],[Age in words]])</f>
        <v>Thirty-Two</v>
      </c>
    </row>
    <row r="757" spans="1:8" x14ac:dyDescent="0.2">
      <c r="A757" t="s">
        <v>1757</v>
      </c>
      <c r="B757" t="s">
        <v>772</v>
      </c>
      <c r="C757" t="s">
        <v>9</v>
      </c>
      <c r="D757" t="s">
        <v>5</v>
      </c>
      <c r="E757" s="1">
        <v>28574</v>
      </c>
      <c r="F757" s="11">
        <f ca="1">YEARFRAC(TBL_Employees[[#This Row],[Date Of Birth]],TODAY(),1)</f>
        <v>46.263528863517216</v>
      </c>
      <c r="G757" t="str" cm="1">
        <f t="array" aca="1" ref="G757" ca="1">spellnumber(TBL_Employees[[#This Row],[Age ]])</f>
        <v>forty-six</v>
      </c>
      <c r="H757" t="str">
        <f ca="1">PROPER(TBL_Employees[[#This Row],[Age in words]])</f>
        <v>Forty-Six</v>
      </c>
    </row>
    <row r="758" spans="1:8" x14ac:dyDescent="0.2">
      <c r="A758" t="s">
        <v>1758</v>
      </c>
      <c r="B758" t="s">
        <v>773</v>
      </c>
      <c r="C758" t="s">
        <v>6</v>
      </c>
      <c r="D758" t="s">
        <v>5</v>
      </c>
      <c r="E758" s="1">
        <v>28977</v>
      </c>
      <c r="F758" s="11">
        <f ca="1">YEARFRAC(TBL_Employees[[#This Row],[Date Of Birth]],TODAY(),1)</f>
        <v>45.159504820854664</v>
      </c>
      <c r="G758" t="str" cm="1">
        <f t="array" aca="1" ref="G758" ca="1">spellnumber(TBL_Employees[[#This Row],[Age ]])</f>
        <v>forty-five</v>
      </c>
      <c r="H758" t="str">
        <f ca="1">PROPER(TBL_Employees[[#This Row],[Age in words]])</f>
        <v>Forty-Five</v>
      </c>
    </row>
    <row r="759" spans="1:8" x14ac:dyDescent="0.2">
      <c r="A759" t="s">
        <v>1759</v>
      </c>
      <c r="B759" t="s">
        <v>774</v>
      </c>
      <c r="C759" t="s">
        <v>11</v>
      </c>
      <c r="D759" t="s">
        <v>5</v>
      </c>
      <c r="E759" s="1">
        <v>32525</v>
      </c>
      <c r="F759" s="11">
        <f ca="1">YEARFRAC(TBL_Employees[[#This Row],[Date Of Birth]],TODAY(),1)</f>
        <v>35.446954140999317</v>
      </c>
      <c r="G759" t="str" cm="1">
        <f t="array" aca="1" ref="G759" ca="1">spellnumber(TBL_Employees[[#This Row],[Age ]])</f>
        <v>thirty-five</v>
      </c>
      <c r="H759" t="str">
        <f ca="1">PROPER(TBL_Employees[[#This Row],[Age in words]])</f>
        <v>Thirty-Five</v>
      </c>
    </row>
    <row r="760" spans="1:8" x14ac:dyDescent="0.2">
      <c r="A760" t="s">
        <v>1760</v>
      </c>
      <c r="B760" t="s">
        <v>775</v>
      </c>
      <c r="C760" t="s">
        <v>6</v>
      </c>
      <c r="D760" t="s">
        <v>8</v>
      </c>
      <c r="E760" s="1">
        <v>33964</v>
      </c>
      <c r="F760" s="11">
        <f ca="1">YEARFRAC(TBL_Employees[[#This Row],[Date Of Birth]],TODAY(),1)</f>
        <v>31.505226480836239</v>
      </c>
      <c r="G760" t="str" cm="1">
        <f t="array" aca="1" ref="G760" ca="1">spellnumber(TBL_Employees[[#This Row],[Age ]])</f>
        <v>thirty-one</v>
      </c>
      <c r="H760" t="str">
        <f ca="1">PROPER(TBL_Employees[[#This Row],[Age in words]])</f>
        <v>Thirty-One</v>
      </c>
    </row>
    <row r="761" spans="1:8" x14ac:dyDescent="0.2">
      <c r="A761" t="s">
        <v>1761</v>
      </c>
      <c r="B761" t="s">
        <v>776</v>
      </c>
      <c r="C761" t="s">
        <v>11</v>
      </c>
      <c r="D761" t="s">
        <v>5</v>
      </c>
      <c r="E761" s="1">
        <v>33821</v>
      </c>
      <c r="F761" s="11">
        <f ca="1">YEARFRAC(TBL_Employees[[#This Row],[Date Of Birth]],TODAY(),1)</f>
        <v>31.896714783474366</v>
      </c>
      <c r="G761" t="str" cm="1">
        <f t="array" aca="1" ref="G761" ca="1">spellnumber(TBL_Employees[[#This Row],[Age ]])</f>
        <v>thirty-one</v>
      </c>
      <c r="H761" t="str">
        <f ca="1">PROPER(TBL_Employees[[#This Row],[Age in words]])</f>
        <v>Thirty-One</v>
      </c>
    </row>
    <row r="762" spans="1:8" x14ac:dyDescent="0.2">
      <c r="A762" t="s">
        <v>1762</v>
      </c>
      <c r="B762" t="s">
        <v>777</v>
      </c>
      <c r="C762" t="s">
        <v>11</v>
      </c>
      <c r="D762" t="s">
        <v>5</v>
      </c>
      <c r="E762" s="1">
        <v>33496</v>
      </c>
      <c r="F762" s="11">
        <f ca="1">YEARFRAC(TBL_Employees[[#This Row],[Date Of Birth]],TODAY(),1)</f>
        <v>32.787180932442226</v>
      </c>
      <c r="G762" t="str" cm="1">
        <f t="array" aca="1" ref="G762" ca="1">spellnumber(TBL_Employees[[#This Row],[Age ]])</f>
        <v>thirty-two</v>
      </c>
      <c r="H762" t="str">
        <f ca="1">PROPER(TBL_Employees[[#This Row],[Age in words]])</f>
        <v>Thirty-Two</v>
      </c>
    </row>
    <row r="763" spans="1:8" x14ac:dyDescent="0.2">
      <c r="A763" t="s">
        <v>1763</v>
      </c>
      <c r="B763" t="s">
        <v>778</v>
      </c>
      <c r="C763" t="s">
        <v>6</v>
      </c>
      <c r="D763" t="s">
        <v>8</v>
      </c>
      <c r="E763" s="1">
        <v>31967</v>
      </c>
      <c r="F763" s="11">
        <f ca="1">YEARFRAC(TBL_Employees[[#This Row],[Date Of Birth]],TODAY(),1)</f>
        <v>36.97334293948127</v>
      </c>
      <c r="G763" t="str" cm="1">
        <f t="array" aca="1" ref="G763" ca="1">spellnumber(TBL_Employees[[#This Row],[Age ]])</f>
        <v>thirty-six</v>
      </c>
      <c r="H763" t="str">
        <f ca="1">PROPER(TBL_Employees[[#This Row],[Age in words]])</f>
        <v>Thirty-Six</v>
      </c>
    </row>
    <row r="764" spans="1:8" x14ac:dyDescent="0.2">
      <c r="A764" t="s">
        <v>1764</v>
      </c>
      <c r="B764" t="s">
        <v>16</v>
      </c>
      <c r="C764" t="s">
        <v>6</v>
      </c>
      <c r="D764" t="s">
        <v>5</v>
      </c>
      <c r="E764" s="1">
        <v>32582</v>
      </c>
      <c r="F764" s="11">
        <f ca="1">YEARFRAC(TBL_Employees[[#This Row],[Date Of Birth]],TODAY(),1)</f>
        <v>35.290896646132786</v>
      </c>
      <c r="G764" t="str" cm="1">
        <f t="array" aca="1" ref="G764" ca="1">spellnumber(TBL_Employees[[#This Row],[Age ]])</f>
        <v>thirty-five</v>
      </c>
      <c r="H764" t="str">
        <f ca="1">PROPER(TBL_Employees[[#This Row],[Age in words]])</f>
        <v>Thirty-Five</v>
      </c>
    </row>
    <row r="765" spans="1:8" x14ac:dyDescent="0.2">
      <c r="A765" t="s">
        <v>1765</v>
      </c>
      <c r="B765" t="s">
        <v>779</v>
      </c>
      <c r="C765" t="s">
        <v>7</v>
      </c>
      <c r="D765" t="s">
        <v>5</v>
      </c>
      <c r="E765" s="1">
        <v>34420</v>
      </c>
      <c r="F765" s="11">
        <f ca="1">YEARFRAC(TBL_Employees[[#This Row],[Date Of Birth]],TODAY(),1)</f>
        <v>30.258058818334366</v>
      </c>
      <c r="G765" t="str" cm="1">
        <f t="array" aca="1" ref="G765" ca="1">spellnumber(TBL_Employees[[#This Row],[Age ]])</f>
        <v>thirty</v>
      </c>
      <c r="H765" t="str">
        <f ca="1">PROPER(TBL_Employees[[#This Row],[Age in words]])</f>
        <v>Thirty</v>
      </c>
    </row>
    <row r="766" spans="1:8" x14ac:dyDescent="0.2">
      <c r="A766" t="s">
        <v>1766</v>
      </c>
      <c r="B766" t="s">
        <v>34</v>
      </c>
      <c r="C766" t="s">
        <v>7</v>
      </c>
      <c r="D766" t="s">
        <v>5</v>
      </c>
      <c r="E766" s="1">
        <v>34191</v>
      </c>
      <c r="F766" s="11">
        <f ca="1">YEARFRAC(TBL_Employees[[#This Row],[Date Of Birth]],TODAY(),1)</f>
        <v>30.885694729637233</v>
      </c>
      <c r="G766" t="str" cm="1">
        <f t="array" aca="1" ref="G766" ca="1">spellnumber(TBL_Employees[[#This Row],[Age ]])</f>
        <v>thirty</v>
      </c>
      <c r="H766" t="str">
        <f ca="1">PROPER(TBL_Employees[[#This Row],[Age in words]])</f>
        <v>Thirty</v>
      </c>
    </row>
    <row r="767" spans="1:8" x14ac:dyDescent="0.2">
      <c r="A767" t="s">
        <v>1767</v>
      </c>
      <c r="B767" t="s">
        <v>780</v>
      </c>
      <c r="C767" t="s">
        <v>12</v>
      </c>
      <c r="D767" t="s">
        <v>5</v>
      </c>
      <c r="E767" s="1">
        <v>28280</v>
      </c>
      <c r="F767" s="11">
        <f ca="1">YEARFRAC(TBL_Employees[[#This Row],[Date Of Birth]],TODAY(),1)</f>
        <v>47.069130732375086</v>
      </c>
      <c r="G767" t="str" cm="1">
        <f t="array" aca="1" ref="G767" ca="1">spellnumber(TBL_Employees[[#This Row],[Age ]])</f>
        <v>forty-seven</v>
      </c>
      <c r="H767" t="str">
        <f ca="1">PROPER(TBL_Employees[[#This Row],[Age in words]])</f>
        <v>Forty-Seven</v>
      </c>
    </row>
    <row r="768" spans="1:8" x14ac:dyDescent="0.2">
      <c r="A768" t="s">
        <v>1768</v>
      </c>
      <c r="B768" t="s">
        <v>781</v>
      </c>
      <c r="C768" t="s">
        <v>4</v>
      </c>
      <c r="D768" t="s">
        <v>8</v>
      </c>
      <c r="E768" s="1">
        <v>30720</v>
      </c>
      <c r="F768" s="11">
        <f ca="1">YEARFRAC(TBL_Employees[[#This Row],[Date Of Birth]],TODAY(),1)</f>
        <v>40.386752136752136</v>
      </c>
      <c r="G768" t="str" cm="1">
        <f t="array" aca="1" ref="G768" ca="1">spellnumber(TBL_Employees[[#This Row],[Age ]])</f>
        <v>forty</v>
      </c>
      <c r="H768" t="str">
        <f ca="1">PROPER(TBL_Employees[[#This Row],[Age in words]])</f>
        <v>Forty</v>
      </c>
    </row>
    <row r="769" spans="1:8" x14ac:dyDescent="0.2">
      <c r="A769" t="s">
        <v>1769</v>
      </c>
      <c r="B769" t="s">
        <v>782</v>
      </c>
      <c r="C769" t="s">
        <v>9</v>
      </c>
      <c r="D769" t="s">
        <v>5</v>
      </c>
      <c r="E769" s="1">
        <v>34647</v>
      </c>
      <c r="F769" s="11">
        <f ca="1">YEARFRAC(TBL_Employees[[#This Row],[Date Of Birth]],TODAY(),1)</f>
        <v>29.636580411551709</v>
      </c>
      <c r="G769" t="str" cm="1">
        <f t="array" aca="1" ref="G769" ca="1">spellnumber(TBL_Employees[[#This Row],[Age ]])</f>
        <v>twenty-nine</v>
      </c>
      <c r="H769" t="str">
        <f ca="1">PROPER(TBL_Employees[[#This Row],[Age in words]])</f>
        <v>Twenty-Nine</v>
      </c>
    </row>
    <row r="770" spans="1:8" x14ac:dyDescent="0.2">
      <c r="A770" t="s">
        <v>1770</v>
      </c>
      <c r="B770" t="s">
        <v>783</v>
      </c>
      <c r="C770" t="s">
        <v>9</v>
      </c>
      <c r="D770" t="s">
        <v>8</v>
      </c>
      <c r="E770" s="1">
        <v>33509</v>
      </c>
      <c r="F770" s="11">
        <f ca="1">YEARFRAC(TBL_Employees[[#This Row],[Date Of Birth]],TODAY(),1)</f>
        <v>32.751590305177551</v>
      </c>
      <c r="G770" t="str" cm="1">
        <f t="array" aca="1" ref="G770" ca="1">spellnumber(TBL_Employees[[#This Row],[Age ]])</f>
        <v>thirty-two</v>
      </c>
      <c r="H770" t="str">
        <f ca="1">PROPER(TBL_Employees[[#This Row],[Age in words]])</f>
        <v>Thirty-Two</v>
      </c>
    </row>
    <row r="771" spans="1:8" x14ac:dyDescent="0.2">
      <c r="A771" t="s">
        <v>1771</v>
      </c>
      <c r="B771" t="s">
        <v>784</v>
      </c>
      <c r="C771" t="s">
        <v>6</v>
      </c>
      <c r="D771" t="s">
        <v>5</v>
      </c>
      <c r="E771" s="1">
        <v>31939</v>
      </c>
      <c r="F771" s="11">
        <f ca="1">YEARFRAC(TBL_Employees[[#This Row],[Date Of Birth]],TODAY(),1)</f>
        <v>37.050000000000004</v>
      </c>
      <c r="G771" t="str" cm="1">
        <f t="array" aca="1" ref="G771" ca="1">spellnumber(TBL_Employees[[#This Row],[Age ]])</f>
        <v>thirty-seven</v>
      </c>
      <c r="H771" t="str">
        <f ca="1">PROPER(TBL_Employees[[#This Row],[Age in words]])</f>
        <v>Thirty-Seven</v>
      </c>
    </row>
    <row r="772" spans="1:8" x14ac:dyDescent="0.2">
      <c r="A772" t="s">
        <v>1772</v>
      </c>
      <c r="B772" t="s">
        <v>785</v>
      </c>
      <c r="C772" t="s">
        <v>9</v>
      </c>
      <c r="D772" t="s">
        <v>5</v>
      </c>
      <c r="E772" s="1">
        <v>30021</v>
      </c>
      <c r="F772" s="11">
        <f ca="1">YEARFRAC(TBL_Employees[[#This Row],[Date Of Birth]],TODAY(),1)</f>
        <v>42.301859162103653</v>
      </c>
      <c r="G772" t="str" cm="1">
        <f t="array" aca="1" ref="G772" ca="1">spellnumber(TBL_Employees[[#This Row],[Age ]])</f>
        <v>forty-two</v>
      </c>
      <c r="H772" t="str">
        <f ca="1">PROPER(TBL_Employees[[#This Row],[Age in words]])</f>
        <v>Forty-Two</v>
      </c>
    </row>
    <row r="773" spans="1:8" x14ac:dyDescent="0.2">
      <c r="A773" t="s">
        <v>1773</v>
      </c>
      <c r="B773" t="s">
        <v>786</v>
      </c>
      <c r="C773" t="s">
        <v>6</v>
      </c>
      <c r="D773" t="s">
        <v>8</v>
      </c>
      <c r="E773" s="1">
        <v>31814</v>
      </c>
      <c r="F773" s="11">
        <f ca="1">YEARFRAC(TBL_Employees[[#This Row],[Date Of Birth]],TODAY(),1)</f>
        <v>37.392219020172909</v>
      </c>
      <c r="G773" t="str" cm="1">
        <f t="array" aca="1" ref="G773" ca="1">spellnumber(TBL_Employees[[#This Row],[Age ]])</f>
        <v>thirty-seven</v>
      </c>
      <c r="H773" t="str">
        <f ca="1">PROPER(TBL_Employees[[#This Row],[Age in words]])</f>
        <v>Thirty-Seven</v>
      </c>
    </row>
    <row r="774" spans="1:8" x14ac:dyDescent="0.2">
      <c r="A774" t="s">
        <v>1774</v>
      </c>
      <c r="B774" t="s">
        <v>787</v>
      </c>
      <c r="C774" t="s">
        <v>7</v>
      </c>
      <c r="D774" t="s">
        <v>5</v>
      </c>
      <c r="E774" s="1">
        <v>34294</v>
      </c>
      <c r="F774" s="11">
        <f ca="1">YEARFRAC(TBL_Employees[[#This Row],[Date Of Birth]],TODAY(),1)</f>
        <v>30.603696098562629</v>
      </c>
      <c r="G774" t="str" cm="1">
        <f t="array" aca="1" ref="G774" ca="1">spellnumber(TBL_Employees[[#This Row],[Age ]])</f>
        <v>thirty</v>
      </c>
      <c r="H774" t="str">
        <f ca="1">PROPER(TBL_Employees[[#This Row],[Age in words]])</f>
        <v>Thirty</v>
      </c>
    </row>
    <row r="775" spans="1:8" x14ac:dyDescent="0.2">
      <c r="A775" t="s">
        <v>1775</v>
      </c>
      <c r="B775" t="s">
        <v>788</v>
      </c>
      <c r="C775" t="s">
        <v>7</v>
      </c>
      <c r="D775" t="s">
        <v>8</v>
      </c>
      <c r="E775" s="1">
        <v>32525</v>
      </c>
      <c r="F775" s="11">
        <f ca="1">YEARFRAC(TBL_Employees[[#This Row],[Date Of Birth]],TODAY(),1)</f>
        <v>35.446954140999317</v>
      </c>
      <c r="G775" t="str" cm="1">
        <f t="array" aca="1" ref="G775" ca="1">spellnumber(TBL_Employees[[#This Row],[Age ]])</f>
        <v>thirty-five</v>
      </c>
      <c r="H775" t="str">
        <f ca="1">PROPER(TBL_Employees[[#This Row],[Age in words]])</f>
        <v>Thirty-Five</v>
      </c>
    </row>
    <row r="776" spans="1:8" x14ac:dyDescent="0.2">
      <c r="A776" t="s">
        <v>1776</v>
      </c>
      <c r="B776" t="s">
        <v>789</v>
      </c>
      <c r="C776" t="s">
        <v>12</v>
      </c>
      <c r="D776" t="s">
        <v>8</v>
      </c>
      <c r="E776" s="1">
        <v>34010</v>
      </c>
      <c r="F776" s="11">
        <f ca="1">YEARFRAC(TBL_Employees[[#This Row],[Date Of Birth]],TODAY(),1)</f>
        <v>31.381245722108144</v>
      </c>
      <c r="G776" t="str" cm="1">
        <f t="array" aca="1" ref="G776" ca="1">spellnumber(TBL_Employees[[#This Row],[Age ]])</f>
        <v>thirty-one</v>
      </c>
      <c r="H776" t="str">
        <f ca="1">PROPER(TBL_Employees[[#This Row],[Age in words]])</f>
        <v>Thirty-One</v>
      </c>
    </row>
    <row r="777" spans="1:8" x14ac:dyDescent="0.2">
      <c r="A777" t="s">
        <v>1777</v>
      </c>
      <c r="B777" t="s">
        <v>790</v>
      </c>
      <c r="C777" t="s">
        <v>11</v>
      </c>
      <c r="D777" t="s">
        <v>5</v>
      </c>
      <c r="E777" s="1">
        <v>34648</v>
      </c>
      <c r="F777" s="11">
        <f ca="1">YEARFRAC(TBL_Employees[[#This Row],[Date Of Birth]],TODAY(),1)</f>
        <v>29.633842621213461</v>
      </c>
      <c r="G777" t="str" cm="1">
        <f t="array" aca="1" ref="G777" ca="1">spellnumber(TBL_Employees[[#This Row],[Age ]])</f>
        <v>twenty-nine</v>
      </c>
      <c r="H777" t="str">
        <f ca="1">PROPER(TBL_Employees[[#This Row],[Age in words]])</f>
        <v>Twenty-Nine</v>
      </c>
    </row>
    <row r="778" spans="1:8" x14ac:dyDescent="0.2">
      <c r="A778" t="s">
        <v>1778</v>
      </c>
      <c r="B778" t="s">
        <v>791</v>
      </c>
      <c r="C778" t="s">
        <v>11</v>
      </c>
      <c r="D778" t="s">
        <v>5</v>
      </c>
      <c r="E778" s="1">
        <v>28619</v>
      </c>
      <c r="F778" s="11">
        <f ca="1">YEARFRAC(TBL_Employees[[#This Row],[Date Of Birth]],TODAY(),1)</f>
        <v>46.140327372284034</v>
      </c>
      <c r="G778" t="str" cm="1">
        <f t="array" aca="1" ref="G778" ca="1">spellnumber(TBL_Employees[[#This Row],[Age ]])</f>
        <v>forty-six</v>
      </c>
      <c r="H778" t="str">
        <f ca="1">PROPER(TBL_Employees[[#This Row],[Age in words]])</f>
        <v>Forty-Six</v>
      </c>
    </row>
    <row r="779" spans="1:8" x14ac:dyDescent="0.2">
      <c r="A779" t="s">
        <v>1779</v>
      </c>
      <c r="B779" t="s">
        <v>615</v>
      </c>
      <c r="C779" t="s">
        <v>11</v>
      </c>
      <c r="D779" t="s">
        <v>5</v>
      </c>
      <c r="E779" s="1">
        <v>35641</v>
      </c>
      <c r="F779" s="11">
        <f ca="1">YEARFRAC(TBL_Employees[[#This Row],[Date Of Birth]],TODAY(),1)</f>
        <v>26.915811088295687</v>
      </c>
      <c r="G779" t="str" cm="1">
        <f t="array" aca="1" ref="G779" ca="1">spellnumber(TBL_Employees[[#This Row],[Age ]])</f>
        <v>twenty-six</v>
      </c>
      <c r="H779" t="str">
        <f ca="1">PROPER(TBL_Employees[[#This Row],[Age in words]])</f>
        <v>Twenty-Six</v>
      </c>
    </row>
    <row r="780" spans="1:8" x14ac:dyDescent="0.2">
      <c r="A780" t="s">
        <v>1780</v>
      </c>
      <c r="B780" t="s">
        <v>792</v>
      </c>
      <c r="C780" t="s">
        <v>7</v>
      </c>
      <c r="D780" t="s">
        <v>8</v>
      </c>
      <c r="E780" s="1">
        <v>31679</v>
      </c>
      <c r="F780" s="11">
        <f ca="1">YEARFRAC(TBL_Employees[[#This Row],[Date Of Birth]],TODAY(),1)</f>
        <v>37.762513162513159</v>
      </c>
      <c r="G780" t="str" cm="1">
        <f t="array" aca="1" ref="G780" ca="1">spellnumber(TBL_Employees[[#This Row],[Age ]])</f>
        <v>thirty-seven</v>
      </c>
      <c r="H780" t="str">
        <f ca="1">PROPER(TBL_Employees[[#This Row],[Age in words]])</f>
        <v>Thirty-Seven</v>
      </c>
    </row>
    <row r="781" spans="1:8" x14ac:dyDescent="0.2">
      <c r="A781" t="s">
        <v>1781</v>
      </c>
      <c r="B781" t="s">
        <v>793</v>
      </c>
      <c r="C781" t="s">
        <v>7</v>
      </c>
      <c r="D781" t="s">
        <v>5</v>
      </c>
      <c r="E781" s="1">
        <v>30071</v>
      </c>
      <c r="F781" s="11">
        <f ca="1">YEARFRAC(TBL_Employees[[#This Row],[Date Of Birth]],TODAY(),1)</f>
        <v>42.164968801731824</v>
      </c>
      <c r="G781" t="str" cm="1">
        <f t="array" aca="1" ref="G781" ca="1">spellnumber(TBL_Employees[[#This Row],[Age ]])</f>
        <v>forty-two</v>
      </c>
      <c r="H781" t="str">
        <f ca="1">PROPER(TBL_Employees[[#This Row],[Age in words]])</f>
        <v>Forty-Two</v>
      </c>
    </row>
    <row r="782" spans="1:8" x14ac:dyDescent="0.2">
      <c r="A782" t="s">
        <v>1782</v>
      </c>
      <c r="B782" t="s">
        <v>794</v>
      </c>
      <c r="C782" t="s">
        <v>9</v>
      </c>
      <c r="D782" t="s">
        <v>8</v>
      </c>
      <c r="E782" s="1">
        <v>33295</v>
      </c>
      <c r="F782" s="11">
        <f ca="1">YEARFRAC(TBL_Employees[[#This Row],[Date Of Birth]],TODAY(),1)</f>
        <v>33.337466784765283</v>
      </c>
      <c r="G782" t="str" cm="1">
        <f t="array" aca="1" ref="G782" ca="1">spellnumber(TBL_Employees[[#This Row],[Age ]])</f>
        <v>thirty-three</v>
      </c>
      <c r="H782" t="str">
        <f ca="1">PROPER(TBL_Employees[[#This Row],[Age in words]])</f>
        <v>Thirty-Three</v>
      </c>
    </row>
    <row r="783" spans="1:8" x14ac:dyDescent="0.2">
      <c r="A783" t="s">
        <v>1783</v>
      </c>
      <c r="B783" t="s">
        <v>795</v>
      </c>
      <c r="C783" t="s">
        <v>7</v>
      </c>
      <c r="D783" t="s">
        <v>8</v>
      </c>
      <c r="E783" s="1">
        <v>35961</v>
      </c>
      <c r="F783" s="11">
        <f ca="1">YEARFRAC(TBL_Employees[[#This Row],[Date Of Birth]],TODAY(),1)</f>
        <v>26.039038734536607</v>
      </c>
      <c r="G783" t="str" cm="1">
        <f t="array" aca="1" ref="G783" ca="1">spellnumber(TBL_Employees[[#This Row],[Age ]])</f>
        <v>twenty-six</v>
      </c>
      <c r="H783" t="str">
        <f ca="1">PROPER(TBL_Employees[[#This Row],[Age in words]])</f>
        <v>Twenty-Six</v>
      </c>
    </row>
    <row r="784" spans="1:8" x14ac:dyDescent="0.2">
      <c r="A784" t="s">
        <v>1784</v>
      </c>
      <c r="B784" t="s">
        <v>654</v>
      </c>
      <c r="C784" t="s">
        <v>9</v>
      </c>
      <c r="D784" t="s">
        <v>5</v>
      </c>
      <c r="E784" s="1">
        <v>32090</v>
      </c>
      <c r="F784" s="11">
        <f ca="1">YEARFRAC(TBL_Employees[[#This Row],[Date Of Birth]],TODAY(),1)</f>
        <v>36.636599423631125</v>
      </c>
      <c r="G784" t="str" cm="1">
        <f t="array" aca="1" ref="G784" ca="1">spellnumber(TBL_Employees[[#This Row],[Age ]])</f>
        <v>thirty-six</v>
      </c>
      <c r="H784" t="str">
        <f ca="1">PROPER(TBL_Employees[[#This Row],[Age in words]])</f>
        <v>Thirty-Six</v>
      </c>
    </row>
    <row r="785" spans="1:8" x14ac:dyDescent="0.2">
      <c r="A785" t="s">
        <v>1785</v>
      </c>
      <c r="B785" t="s">
        <v>796</v>
      </c>
      <c r="C785" t="s">
        <v>7</v>
      </c>
      <c r="D785" t="s">
        <v>5</v>
      </c>
      <c r="E785" s="1">
        <v>34149</v>
      </c>
      <c r="F785" s="11">
        <f ca="1">YEARFRAC(TBL_Employees[[#This Row],[Date Of Birth]],TODAY(),1)</f>
        <v>31.000684462696782</v>
      </c>
      <c r="G785" t="str" cm="1">
        <f t="array" aca="1" ref="G785" ca="1">spellnumber(TBL_Employees[[#This Row],[Age ]])</f>
        <v>thirty-one</v>
      </c>
      <c r="H785" t="str">
        <f ca="1">PROPER(TBL_Employees[[#This Row],[Age in words]])</f>
        <v>Thirty-One</v>
      </c>
    </row>
    <row r="786" spans="1:8" x14ac:dyDescent="0.2">
      <c r="A786" t="s">
        <v>1786</v>
      </c>
      <c r="B786" t="s">
        <v>797</v>
      </c>
      <c r="C786" t="s">
        <v>10</v>
      </c>
      <c r="D786" t="s">
        <v>5</v>
      </c>
      <c r="E786" s="1">
        <v>34179</v>
      </c>
      <c r="F786" s="11">
        <f ca="1">YEARFRAC(TBL_Employees[[#This Row],[Date Of Birth]],TODAY(),1)</f>
        <v>30.918548939082822</v>
      </c>
      <c r="G786" t="str" cm="1">
        <f t="array" aca="1" ref="G786" ca="1">spellnumber(TBL_Employees[[#This Row],[Age ]])</f>
        <v>thirty</v>
      </c>
      <c r="H786" t="str">
        <f ca="1">PROPER(TBL_Employees[[#This Row],[Age in words]])</f>
        <v>Thirty</v>
      </c>
    </row>
    <row r="787" spans="1:8" x14ac:dyDescent="0.2">
      <c r="A787" t="s">
        <v>1787</v>
      </c>
      <c r="B787" t="s">
        <v>17</v>
      </c>
      <c r="C787" t="s">
        <v>4</v>
      </c>
      <c r="D787" t="s">
        <v>5</v>
      </c>
      <c r="E787" s="1">
        <v>34204</v>
      </c>
      <c r="F787" s="11">
        <f ca="1">YEARFRAC(TBL_Employees[[#This Row],[Date Of Birth]],TODAY(),1)</f>
        <v>30.850102669404517</v>
      </c>
      <c r="G787" t="str" cm="1">
        <f t="array" aca="1" ref="G787" ca="1">spellnumber(TBL_Employees[[#This Row],[Age ]])</f>
        <v>thirty</v>
      </c>
      <c r="H787" t="str">
        <f ca="1">PROPER(TBL_Employees[[#This Row],[Age in words]])</f>
        <v>Thirty</v>
      </c>
    </row>
    <row r="788" spans="1:8" x14ac:dyDescent="0.2">
      <c r="A788" t="s">
        <v>1788</v>
      </c>
      <c r="B788" t="s">
        <v>798</v>
      </c>
      <c r="C788" t="s">
        <v>4</v>
      </c>
      <c r="D788" t="s">
        <v>5</v>
      </c>
      <c r="E788" s="1">
        <v>31942</v>
      </c>
      <c r="F788" s="11">
        <f ca="1">YEARFRAC(TBL_Employees[[#This Row],[Date Of Birth]],TODAY(),1)</f>
        <v>37.04178674351585</v>
      </c>
      <c r="G788" t="str" cm="1">
        <f t="array" aca="1" ref="G788" ca="1">spellnumber(TBL_Employees[[#This Row],[Age ]])</f>
        <v>thirty-seven</v>
      </c>
      <c r="H788" t="str">
        <f ca="1">PROPER(TBL_Employees[[#This Row],[Age in words]])</f>
        <v>Thirty-Seven</v>
      </c>
    </row>
    <row r="789" spans="1:8" x14ac:dyDescent="0.2">
      <c r="A789" t="s">
        <v>1789</v>
      </c>
      <c r="B789" t="s">
        <v>799</v>
      </c>
      <c r="C789" t="s">
        <v>6</v>
      </c>
      <c r="D789" t="s">
        <v>8</v>
      </c>
      <c r="E789" s="1">
        <v>28906</v>
      </c>
      <c r="F789" s="11">
        <f ca="1">YEARFRAC(TBL_Employees[[#This Row],[Date Of Birth]],TODAY(),1)</f>
        <v>45.353886442090229</v>
      </c>
      <c r="G789" t="str" cm="1">
        <f t="array" aca="1" ref="G789" ca="1">spellnumber(TBL_Employees[[#This Row],[Age ]])</f>
        <v>forty-five</v>
      </c>
      <c r="H789" t="str">
        <f ca="1">PROPER(TBL_Employees[[#This Row],[Age in words]])</f>
        <v>Forty-Five</v>
      </c>
    </row>
    <row r="790" spans="1:8" x14ac:dyDescent="0.2">
      <c r="A790" t="s">
        <v>1790</v>
      </c>
      <c r="B790" t="s">
        <v>800</v>
      </c>
      <c r="C790" t="s">
        <v>6</v>
      </c>
      <c r="D790" t="s">
        <v>8</v>
      </c>
      <c r="E790" s="1">
        <v>34695</v>
      </c>
      <c r="F790" s="11">
        <f ca="1">YEARFRAC(TBL_Employees[[#This Row],[Date Of Birth]],TODAY(),1)</f>
        <v>29.505166475315729</v>
      </c>
      <c r="G790" t="str" cm="1">
        <f t="array" aca="1" ref="G790" ca="1">spellnumber(TBL_Employees[[#This Row],[Age ]])</f>
        <v>twenty-nine</v>
      </c>
      <c r="H790" t="str">
        <f ca="1">PROPER(TBL_Employees[[#This Row],[Age in words]])</f>
        <v>Twenty-Nine</v>
      </c>
    </row>
    <row r="791" spans="1:8" x14ac:dyDescent="0.2">
      <c r="A791" t="s">
        <v>1791</v>
      </c>
      <c r="B791" t="s">
        <v>801</v>
      </c>
      <c r="C791" t="s">
        <v>4</v>
      </c>
      <c r="D791" t="s">
        <v>5</v>
      </c>
      <c r="E791" s="1">
        <v>32615</v>
      </c>
      <c r="F791" s="11">
        <f ca="1">YEARFRAC(TBL_Employees[[#This Row],[Date Of Birth]],TODAY(),1)</f>
        <v>35.200547570157426</v>
      </c>
      <c r="G791" t="str" cm="1">
        <f t="array" aca="1" ref="G791" ca="1">spellnumber(TBL_Employees[[#This Row],[Age ]])</f>
        <v>thirty-five</v>
      </c>
      <c r="H791" t="str">
        <f ca="1">PROPER(TBL_Employees[[#This Row],[Age in words]])</f>
        <v>Thirty-Five</v>
      </c>
    </row>
    <row r="792" spans="1:8" x14ac:dyDescent="0.2">
      <c r="A792" t="s">
        <v>1792</v>
      </c>
      <c r="B792" t="s">
        <v>802</v>
      </c>
      <c r="C792" t="s">
        <v>11</v>
      </c>
      <c r="D792" t="s">
        <v>8</v>
      </c>
      <c r="E792" s="1">
        <v>28603</v>
      </c>
      <c r="F792" s="11">
        <f ca="1">YEARFRAC(TBL_Employees[[#This Row],[Date Of Birth]],TODAY(),1)</f>
        <v>46.184132346944722</v>
      </c>
      <c r="G792" t="str" cm="1">
        <f t="array" aca="1" ref="G792" ca="1">spellnumber(TBL_Employees[[#This Row],[Age ]])</f>
        <v>forty-six</v>
      </c>
      <c r="H792" t="str">
        <f ca="1">PROPER(TBL_Employees[[#This Row],[Age in words]])</f>
        <v>Forty-Six</v>
      </c>
    </row>
    <row r="793" spans="1:8" x14ac:dyDescent="0.2">
      <c r="A793" t="s">
        <v>1793</v>
      </c>
      <c r="B793" t="s">
        <v>803</v>
      </c>
      <c r="C793" t="s">
        <v>4</v>
      </c>
      <c r="D793" t="s">
        <v>8</v>
      </c>
      <c r="E793" s="1">
        <v>31891</v>
      </c>
      <c r="F793" s="11">
        <f ca="1">YEARFRAC(TBL_Employees[[#This Row],[Date Of Birth]],TODAY(),1)</f>
        <v>37.181412103746403</v>
      </c>
      <c r="G793" t="str" cm="1">
        <f t="array" aca="1" ref="G793" ca="1">spellnumber(TBL_Employees[[#This Row],[Age ]])</f>
        <v>thirty-seven</v>
      </c>
      <c r="H793" t="str">
        <f ca="1">PROPER(TBL_Employees[[#This Row],[Age in words]])</f>
        <v>Thirty-Seven</v>
      </c>
    </row>
    <row r="794" spans="1:8" x14ac:dyDescent="0.2">
      <c r="A794" t="s">
        <v>1794</v>
      </c>
      <c r="B794" t="s">
        <v>804</v>
      </c>
      <c r="C794" t="s">
        <v>9</v>
      </c>
      <c r="D794" t="s">
        <v>5</v>
      </c>
      <c r="E794" s="1">
        <v>31894</v>
      </c>
      <c r="F794" s="11">
        <f ca="1">YEARFRAC(TBL_Employees[[#This Row],[Date Of Birth]],TODAY(),1)</f>
        <v>37.173198847262249</v>
      </c>
      <c r="G794" t="str" cm="1">
        <f t="array" aca="1" ref="G794" ca="1">spellnumber(TBL_Employees[[#This Row],[Age ]])</f>
        <v>thirty-seven</v>
      </c>
      <c r="H794" t="str">
        <f ca="1">PROPER(TBL_Employees[[#This Row],[Age in words]])</f>
        <v>Thirty-Seven</v>
      </c>
    </row>
    <row r="795" spans="1:8" x14ac:dyDescent="0.2">
      <c r="A795" t="s">
        <v>1795</v>
      </c>
      <c r="B795" t="s">
        <v>805</v>
      </c>
      <c r="C795" t="s">
        <v>4</v>
      </c>
      <c r="D795" t="s">
        <v>8</v>
      </c>
      <c r="E795" s="1">
        <v>34647</v>
      </c>
      <c r="F795" s="11">
        <f ca="1">YEARFRAC(TBL_Employees[[#This Row],[Date Of Birth]],TODAY(),1)</f>
        <v>29.636580411551709</v>
      </c>
      <c r="G795" t="str" cm="1">
        <f t="array" aca="1" ref="G795" ca="1">spellnumber(TBL_Employees[[#This Row],[Age ]])</f>
        <v>twenty-nine</v>
      </c>
      <c r="H795" t="str">
        <f ca="1">PROPER(TBL_Employees[[#This Row],[Age in words]])</f>
        <v>Twenty-Nine</v>
      </c>
    </row>
    <row r="796" spans="1:8" x14ac:dyDescent="0.2">
      <c r="A796" t="s">
        <v>1796</v>
      </c>
      <c r="B796" t="s">
        <v>806</v>
      </c>
      <c r="C796" t="s">
        <v>4</v>
      </c>
      <c r="D796" t="s">
        <v>8</v>
      </c>
      <c r="E796" s="1">
        <v>28656</v>
      </c>
      <c r="F796" s="11">
        <f ca="1">YEARFRAC(TBL_Employees[[#This Row],[Date Of Birth]],TODAY(),1)</f>
        <v>46.039028368381196</v>
      </c>
      <c r="G796" t="str" cm="1">
        <f t="array" aca="1" ref="G796" ca="1">spellnumber(TBL_Employees[[#This Row],[Age ]])</f>
        <v>forty-six</v>
      </c>
      <c r="H796" t="str">
        <f ca="1">PROPER(TBL_Employees[[#This Row],[Age in words]])</f>
        <v>Forty-Six</v>
      </c>
    </row>
    <row r="797" spans="1:8" x14ac:dyDescent="0.2">
      <c r="A797" t="s">
        <v>1797</v>
      </c>
      <c r="B797" t="s">
        <v>807</v>
      </c>
      <c r="C797" t="s">
        <v>6</v>
      </c>
      <c r="D797" t="s">
        <v>5</v>
      </c>
      <c r="E797" s="1">
        <v>36416</v>
      </c>
      <c r="F797" s="11">
        <f ca="1">YEARFRAC(TBL_Employees[[#This Row],[Date Of Birth]],TODAY(),1)</f>
        <v>24.792671369906287</v>
      </c>
      <c r="G797" t="str" cm="1">
        <f t="array" aca="1" ref="G797" ca="1">spellnumber(TBL_Employees[[#This Row],[Age ]])</f>
        <v>twenty-four</v>
      </c>
      <c r="H797" t="str">
        <f ca="1">PROPER(TBL_Employees[[#This Row],[Age in words]])</f>
        <v>Twenty-Four</v>
      </c>
    </row>
    <row r="798" spans="1:8" x14ac:dyDescent="0.2">
      <c r="A798" t="s">
        <v>1798</v>
      </c>
      <c r="B798" t="s">
        <v>808</v>
      </c>
      <c r="C798" t="s">
        <v>11</v>
      </c>
      <c r="D798" t="s">
        <v>8</v>
      </c>
      <c r="E798" s="1">
        <v>35502</v>
      </c>
      <c r="F798" s="11">
        <f ca="1">YEARFRAC(TBL_Employees[[#This Row],[Date Of Birth]],TODAY(),1)</f>
        <v>27.296372347707049</v>
      </c>
      <c r="G798" t="str" cm="1">
        <f t="array" aca="1" ref="G798" ca="1">spellnumber(TBL_Employees[[#This Row],[Age ]])</f>
        <v>twenty-seven</v>
      </c>
      <c r="H798" t="str">
        <f ca="1">PROPER(TBL_Employees[[#This Row],[Age in words]])</f>
        <v>Twenty-Seven</v>
      </c>
    </row>
    <row r="799" spans="1:8" x14ac:dyDescent="0.2">
      <c r="A799" t="s">
        <v>1799</v>
      </c>
      <c r="B799" t="s">
        <v>809</v>
      </c>
      <c r="C799" t="s">
        <v>7</v>
      </c>
      <c r="D799" t="s">
        <v>8</v>
      </c>
      <c r="E799" s="1">
        <v>28747</v>
      </c>
      <c r="F799" s="11">
        <f ca="1">YEARFRAC(TBL_Employees[[#This Row],[Date Of Birth]],TODAY(),1)</f>
        <v>45.789887574998545</v>
      </c>
      <c r="G799" t="str" cm="1">
        <f t="array" aca="1" ref="G799" ca="1">spellnumber(TBL_Employees[[#This Row],[Age ]])</f>
        <v>forty-five</v>
      </c>
      <c r="H799" t="str">
        <f ca="1">PROPER(TBL_Employees[[#This Row],[Age in words]])</f>
        <v>Forty-Five</v>
      </c>
    </row>
    <row r="800" spans="1:8" x14ac:dyDescent="0.2">
      <c r="A800" t="s">
        <v>1800</v>
      </c>
      <c r="B800" t="s">
        <v>810</v>
      </c>
      <c r="C800" t="s">
        <v>6</v>
      </c>
      <c r="D800" t="s">
        <v>8</v>
      </c>
      <c r="E800" s="1">
        <v>31885</v>
      </c>
      <c r="F800" s="11">
        <f ca="1">YEARFRAC(TBL_Employees[[#This Row],[Date Of Birth]],TODAY(),1)</f>
        <v>37.197838616714698</v>
      </c>
      <c r="G800" t="str" cm="1">
        <f t="array" aca="1" ref="G800" ca="1">spellnumber(TBL_Employees[[#This Row],[Age ]])</f>
        <v>thirty-seven</v>
      </c>
      <c r="H800" t="str">
        <f ca="1">PROPER(TBL_Employees[[#This Row],[Age in words]])</f>
        <v>Thirty-Seven</v>
      </c>
    </row>
    <row r="801" spans="1:8" x14ac:dyDescent="0.2">
      <c r="A801" t="s">
        <v>1801</v>
      </c>
      <c r="B801" t="s">
        <v>811</v>
      </c>
      <c r="C801" t="s">
        <v>7</v>
      </c>
      <c r="D801" t="s">
        <v>8</v>
      </c>
      <c r="E801" s="1">
        <v>34092</v>
      </c>
      <c r="F801" s="11">
        <f ca="1">YEARFRAC(TBL_Employees[[#This Row],[Date Of Birth]],TODAY(),1)</f>
        <v>31.156741957563312</v>
      </c>
      <c r="G801" t="str" cm="1">
        <f t="array" aca="1" ref="G801" ca="1">spellnumber(TBL_Employees[[#This Row],[Age ]])</f>
        <v>thirty-one</v>
      </c>
      <c r="H801" t="str">
        <f ca="1">PROPER(TBL_Employees[[#This Row],[Age in words]])</f>
        <v>Thirty-One</v>
      </c>
    </row>
    <row r="802" spans="1:8" x14ac:dyDescent="0.2">
      <c r="A802" t="s">
        <v>1802</v>
      </c>
      <c r="B802" t="s">
        <v>812</v>
      </c>
      <c r="C802" t="s">
        <v>12</v>
      </c>
      <c r="D802" t="s">
        <v>8</v>
      </c>
      <c r="E802" s="1">
        <v>31865</v>
      </c>
      <c r="F802" s="11">
        <f ca="1">YEARFRAC(TBL_Employees[[#This Row],[Date Of Birth]],TODAY(),1)</f>
        <v>37.252593659942363</v>
      </c>
      <c r="G802" t="str" cm="1">
        <f t="array" aca="1" ref="G802" ca="1">spellnumber(TBL_Employees[[#This Row],[Age ]])</f>
        <v>thirty-seven</v>
      </c>
      <c r="H802" t="str">
        <f ca="1">PROPER(TBL_Employees[[#This Row],[Age in words]])</f>
        <v>Thirty-Seven</v>
      </c>
    </row>
    <row r="803" spans="1:8" x14ac:dyDescent="0.2">
      <c r="A803" t="s">
        <v>1803</v>
      </c>
      <c r="B803" t="s">
        <v>813</v>
      </c>
      <c r="C803" t="s">
        <v>4</v>
      </c>
      <c r="D803" t="s">
        <v>5</v>
      </c>
      <c r="E803" s="1">
        <v>34398</v>
      </c>
      <c r="F803" s="11">
        <f ca="1">YEARFRAC(TBL_Employees[[#This Row],[Date Of Birth]],TODAY(),1)</f>
        <v>30.318290205775856</v>
      </c>
      <c r="G803" t="str" cm="1">
        <f t="array" aca="1" ref="G803" ca="1">spellnumber(TBL_Employees[[#This Row],[Age ]])</f>
        <v>thirty</v>
      </c>
      <c r="H803" t="str">
        <f ca="1">PROPER(TBL_Employees[[#This Row],[Age in words]])</f>
        <v>Thirty</v>
      </c>
    </row>
    <row r="804" spans="1:8" x14ac:dyDescent="0.2">
      <c r="A804" t="s">
        <v>1804</v>
      </c>
      <c r="B804" t="s">
        <v>814</v>
      </c>
      <c r="C804" t="s">
        <v>9</v>
      </c>
      <c r="D804" t="s">
        <v>5</v>
      </c>
      <c r="E804" s="1">
        <v>32411</v>
      </c>
      <c r="F804" s="11">
        <f ca="1">YEARFRAC(TBL_Employees[[#This Row],[Date Of Birth]],TODAY(),1)</f>
        <v>35.757084720680723</v>
      </c>
      <c r="G804" t="str" cm="1">
        <f t="array" aca="1" ref="G804" ca="1">spellnumber(TBL_Employees[[#This Row],[Age ]])</f>
        <v>thirty-five</v>
      </c>
      <c r="H804" t="str">
        <f ca="1">PROPER(TBL_Employees[[#This Row],[Age in words]])</f>
        <v>Thirty-Five</v>
      </c>
    </row>
    <row r="805" spans="1:8" x14ac:dyDescent="0.2">
      <c r="A805" t="s">
        <v>1805</v>
      </c>
      <c r="B805" t="s">
        <v>815</v>
      </c>
      <c r="C805" t="s">
        <v>12</v>
      </c>
      <c r="D805" t="s">
        <v>5</v>
      </c>
      <c r="E805" s="1">
        <v>32868</v>
      </c>
      <c r="F805" s="11">
        <f ca="1">YEARFRAC(TBL_Employees[[#This Row],[Date Of Birth]],TODAY(),1)</f>
        <v>34.507871321013006</v>
      </c>
      <c r="G805" t="str" cm="1">
        <f t="array" aca="1" ref="G805" ca="1">spellnumber(TBL_Employees[[#This Row],[Age ]])</f>
        <v>thirty-four</v>
      </c>
      <c r="H805" t="str">
        <f ca="1">PROPER(TBL_Employees[[#This Row],[Age in words]])</f>
        <v>Thirty-Four</v>
      </c>
    </row>
    <row r="806" spans="1:8" x14ac:dyDescent="0.2">
      <c r="A806" t="s">
        <v>1806</v>
      </c>
      <c r="B806" t="s">
        <v>816</v>
      </c>
      <c r="C806" t="s">
        <v>11</v>
      </c>
      <c r="D806" t="s">
        <v>8</v>
      </c>
      <c r="E806" s="1">
        <v>31248</v>
      </c>
      <c r="F806" s="11">
        <f ca="1">YEARFRAC(TBL_Employees[[#This Row],[Date Of Birth]],TODAY(),1)</f>
        <v>38.943189596167009</v>
      </c>
      <c r="G806" t="str" cm="1">
        <f t="array" aca="1" ref="G806" ca="1">spellnumber(TBL_Employees[[#This Row],[Age ]])</f>
        <v>thirty-eight</v>
      </c>
      <c r="H806" t="str">
        <f ca="1">PROPER(TBL_Employees[[#This Row],[Age in words]])</f>
        <v>Thirty-Eight</v>
      </c>
    </row>
    <row r="807" spans="1:8" x14ac:dyDescent="0.2">
      <c r="A807" t="s">
        <v>1807</v>
      </c>
      <c r="B807" t="s">
        <v>817</v>
      </c>
      <c r="C807" t="s">
        <v>7</v>
      </c>
      <c r="D807" t="s">
        <v>5</v>
      </c>
      <c r="E807" s="1">
        <v>35238</v>
      </c>
      <c r="F807" s="11">
        <f ca="1">YEARFRAC(TBL_Employees[[#This Row],[Date Of Birth]],TODAY(),1)</f>
        <v>28.017181157368071</v>
      </c>
      <c r="G807" t="str" cm="1">
        <f t="array" aca="1" ref="G807" ca="1">spellnumber(TBL_Employees[[#This Row],[Age ]])</f>
        <v>twenty-eight</v>
      </c>
      <c r="H807" t="str">
        <f ca="1">PROPER(TBL_Employees[[#This Row],[Age in words]])</f>
        <v>Twenty-Eight</v>
      </c>
    </row>
    <row r="808" spans="1:8" x14ac:dyDescent="0.2">
      <c r="A808" t="s">
        <v>1808</v>
      </c>
      <c r="B808" t="s">
        <v>818</v>
      </c>
      <c r="C808" t="s">
        <v>10</v>
      </c>
      <c r="D808" t="s">
        <v>5</v>
      </c>
      <c r="E808" s="1">
        <v>35601</v>
      </c>
      <c r="F808" s="11">
        <f ca="1">YEARFRAC(TBL_Employees[[#This Row],[Date Of Birth]],TODAY(),1)</f>
        <v>27.025325119780973</v>
      </c>
      <c r="G808" t="str" cm="1">
        <f t="array" aca="1" ref="G808" ca="1">spellnumber(TBL_Employees[[#This Row],[Age ]])</f>
        <v>twenty-seven</v>
      </c>
      <c r="H808" t="str">
        <f ca="1">PROPER(TBL_Employees[[#This Row],[Age in words]])</f>
        <v>Twenty-Seven</v>
      </c>
    </row>
    <row r="809" spans="1:8" x14ac:dyDescent="0.2">
      <c r="A809" t="s">
        <v>1809</v>
      </c>
      <c r="B809" t="s">
        <v>819</v>
      </c>
      <c r="C809" t="s">
        <v>6</v>
      </c>
      <c r="D809" t="s">
        <v>5</v>
      </c>
      <c r="E809" s="1">
        <v>33708</v>
      </c>
      <c r="F809" s="11">
        <f ca="1">YEARFRAC(TBL_Employees[[#This Row],[Date Of Birth]],TODAY(),1)</f>
        <v>32.206072672971629</v>
      </c>
      <c r="G809" t="str" cm="1">
        <f t="array" aca="1" ref="G809" ca="1">spellnumber(TBL_Employees[[#This Row],[Age ]])</f>
        <v>thirty-two</v>
      </c>
      <c r="H809" t="str">
        <f ca="1">PROPER(TBL_Employees[[#This Row],[Age in words]])</f>
        <v>Thirty-Two</v>
      </c>
    </row>
    <row r="810" spans="1:8" x14ac:dyDescent="0.2">
      <c r="A810" t="s">
        <v>1810</v>
      </c>
      <c r="B810" t="s">
        <v>820</v>
      </c>
      <c r="C810" t="s">
        <v>10</v>
      </c>
      <c r="D810" t="s">
        <v>8</v>
      </c>
      <c r="E810" s="1">
        <v>33632</v>
      </c>
      <c r="F810" s="11">
        <f ca="1">YEARFRAC(TBL_Employees[[#This Row],[Date Of Birth]],TODAY(),1)</f>
        <v>32.414136386261823</v>
      </c>
      <c r="G810" t="str" cm="1">
        <f t="array" aca="1" ref="G810" ca="1">spellnumber(TBL_Employees[[#This Row],[Age ]])</f>
        <v>thirty-two</v>
      </c>
      <c r="H810" t="str">
        <f ca="1">PROPER(TBL_Employees[[#This Row],[Age in words]])</f>
        <v>Thirty-Two</v>
      </c>
    </row>
    <row r="811" spans="1:8" x14ac:dyDescent="0.2">
      <c r="A811" t="s">
        <v>1811</v>
      </c>
      <c r="B811" t="s">
        <v>821</v>
      </c>
      <c r="C811" t="s">
        <v>11</v>
      </c>
      <c r="D811" t="s">
        <v>8</v>
      </c>
      <c r="E811" s="1">
        <v>32411</v>
      </c>
      <c r="F811" s="11">
        <f ca="1">YEARFRAC(TBL_Employees[[#This Row],[Date Of Birth]],TODAY(),1)</f>
        <v>35.757084720680723</v>
      </c>
      <c r="G811" t="str" cm="1">
        <f t="array" aca="1" ref="G811" ca="1">spellnumber(TBL_Employees[[#This Row],[Age ]])</f>
        <v>thirty-five</v>
      </c>
      <c r="H811" t="str">
        <f ca="1">PROPER(TBL_Employees[[#This Row],[Age in words]])</f>
        <v>Thirty-Five</v>
      </c>
    </row>
    <row r="812" spans="1:8" x14ac:dyDescent="0.2">
      <c r="A812" t="s">
        <v>1812</v>
      </c>
      <c r="B812" t="s">
        <v>822</v>
      </c>
      <c r="C812" t="s">
        <v>12</v>
      </c>
      <c r="D812" t="s">
        <v>5</v>
      </c>
      <c r="E812" s="1">
        <v>32348</v>
      </c>
      <c r="F812" s="11">
        <f ca="1">YEARFRAC(TBL_Employees[[#This Row],[Date Of Birth]],TODAY(),1)</f>
        <v>35.929559748427671</v>
      </c>
      <c r="G812" t="str" cm="1">
        <f t="array" aca="1" ref="G812" ca="1">spellnumber(TBL_Employees[[#This Row],[Age ]])</f>
        <v>thirty-five</v>
      </c>
      <c r="H812" t="str">
        <f ca="1">PROPER(TBL_Employees[[#This Row],[Age in words]])</f>
        <v>Thirty-Five</v>
      </c>
    </row>
    <row r="813" spans="1:8" x14ac:dyDescent="0.2">
      <c r="A813" t="s">
        <v>1813</v>
      </c>
      <c r="B813" t="s">
        <v>823</v>
      </c>
      <c r="C813" t="s">
        <v>7</v>
      </c>
      <c r="D813" t="s">
        <v>8</v>
      </c>
      <c r="E813" s="1">
        <v>33882</v>
      </c>
      <c r="F813" s="11">
        <f ca="1">YEARFRAC(TBL_Employees[[#This Row],[Date Of Birth]],TODAY(),1)</f>
        <v>31.729716276754605</v>
      </c>
      <c r="G813" t="str" cm="1">
        <f t="array" aca="1" ref="G813" ca="1">spellnumber(TBL_Employees[[#This Row],[Age ]])</f>
        <v>thirty-one</v>
      </c>
      <c r="H813" t="str">
        <f ca="1">PROPER(TBL_Employees[[#This Row],[Age in words]])</f>
        <v>Thirty-One</v>
      </c>
    </row>
    <row r="814" spans="1:8" x14ac:dyDescent="0.2">
      <c r="A814" t="s">
        <v>1814</v>
      </c>
      <c r="B814" t="s">
        <v>824</v>
      </c>
      <c r="C814" t="s">
        <v>9</v>
      </c>
      <c r="D814" t="s">
        <v>5</v>
      </c>
      <c r="E814" s="1">
        <v>34040</v>
      </c>
      <c r="F814" s="11">
        <f ca="1">YEARFRAC(TBL_Employees[[#This Row],[Date Of Birth]],TODAY(),1)</f>
        <v>31.299110198494184</v>
      </c>
      <c r="G814" t="str" cm="1">
        <f t="array" aca="1" ref="G814" ca="1">spellnumber(TBL_Employees[[#This Row],[Age ]])</f>
        <v>thirty-one</v>
      </c>
      <c r="H814" t="str">
        <f ca="1">PROPER(TBL_Employees[[#This Row],[Age in words]])</f>
        <v>Thirty-One</v>
      </c>
    </row>
    <row r="815" spans="1:8" x14ac:dyDescent="0.2">
      <c r="A815" t="s">
        <v>1815</v>
      </c>
      <c r="B815" t="s">
        <v>825</v>
      </c>
      <c r="C815" t="s">
        <v>4</v>
      </c>
      <c r="D815" t="s">
        <v>5</v>
      </c>
      <c r="E815" s="1">
        <v>31854</v>
      </c>
      <c r="F815" s="11">
        <f ca="1">YEARFRAC(TBL_Employees[[#This Row],[Date Of Birth]],TODAY(),1)</f>
        <v>37.282708933717579</v>
      </c>
      <c r="G815" t="str" cm="1">
        <f t="array" aca="1" ref="G815" ca="1">spellnumber(TBL_Employees[[#This Row],[Age ]])</f>
        <v>thirty-seven</v>
      </c>
      <c r="H815" t="str">
        <f ca="1">PROPER(TBL_Employees[[#This Row],[Age in words]])</f>
        <v>Thirty-Seven</v>
      </c>
    </row>
    <row r="816" spans="1:8" x14ac:dyDescent="0.2">
      <c r="A816" t="s">
        <v>1816</v>
      </c>
      <c r="B816" t="s">
        <v>826</v>
      </c>
      <c r="C816" t="s">
        <v>7</v>
      </c>
      <c r="D816" t="s">
        <v>5</v>
      </c>
      <c r="E816" s="1">
        <v>33917</v>
      </c>
      <c r="F816" s="11">
        <f ca="1">YEARFRAC(TBL_Employees[[#This Row],[Date Of Birth]],TODAY(),1)</f>
        <v>31.633897461423597</v>
      </c>
      <c r="G816" t="str" cm="1">
        <f t="array" aca="1" ref="G816" ca="1">spellnumber(TBL_Employees[[#This Row],[Age ]])</f>
        <v>thirty-one</v>
      </c>
      <c r="H816" t="str">
        <f ca="1">PROPER(TBL_Employees[[#This Row],[Age in words]])</f>
        <v>Thirty-One</v>
      </c>
    </row>
    <row r="817" spans="1:8" x14ac:dyDescent="0.2">
      <c r="A817" t="s">
        <v>1817</v>
      </c>
      <c r="B817" t="s">
        <v>827</v>
      </c>
      <c r="C817" t="s">
        <v>7</v>
      </c>
      <c r="D817" t="s">
        <v>5</v>
      </c>
      <c r="E817" s="1">
        <v>30140</v>
      </c>
      <c r="F817" s="11">
        <f ca="1">YEARFRAC(TBL_Employees[[#This Row],[Date Of Birth]],TODAY(),1)</f>
        <v>41.976060104418693</v>
      </c>
      <c r="G817" t="str" cm="1">
        <f t="array" aca="1" ref="G817" ca="1">spellnumber(TBL_Employees[[#This Row],[Age ]])</f>
        <v>forty-one</v>
      </c>
      <c r="H817" t="str">
        <f ca="1">PROPER(TBL_Employees[[#This Row],[Age in words]])</f>
        <v>Forty-One</v>
      </c>
    </row>
    <row r="818" spans="1:8" x14ac:dyDescent="0.2">
      <c r="A818" t="s">
        <v>1818</v>
      </c>
      <c r="B818" t="s">
        <v>828</v>
      </c>
      <c r="C818" t="s">
        <v>10</v>
      </c>
      <c r="D818" t="s">
        <v>8</v>
      </c>
      <c r="E818" s="1">
        <v>33767</v>
      </c>
      <c r="F818" s="11">
        <f ca="1">YEARFRAC(TBL_Employees[[#This Row],[Date Of Birth]],TODAY(),1)</f>
        <v>32.044549527127927</v>
      </c>
      <c r="G818" t="str" cm="1">
        <f t="array" aca="1" ref="G818" ca="1">spellnumber(TBL_Employees[[#This Row],[Age ]])</f>
        <v>thirty-two</v>
      </c>
      <c r="H818" t="str">
        <f ca="1">PROPER(TBL_Employees[[#This Row],[Age in words]])</f>
        <v>Thirty-Two</v>
      </c>
    </row>
    <row r="819" spans="1:8" x14ac:dyDescent="0.2">
      <c r="A819" t="s">
        <v>1819</v>
      </c>
      <c r="B819" t="s">
        <v>829</v>
      </c>
      <c r="C819" t="s">
        <v>7</v>
      </c>
      <c r="D819" t="s">
        <v>8</v>
      </c>
      <c r="E819" s="1">
        <v>32687</v>
      </c>
      <c r="F819" s="11">
        <f ca="1">YEARFRAC(TBL_Employees[[#This Row],[Date Of Birth]],TODAY(),1)</f>
        <v>35.003422313483917</v>
      </c>
      <c r="G819" t="str" cm="1">
        <f t="array" aca="1" ref="G819" ca="1">spellnumber(TBL_Employees[[#This Row],[Age ]])</f>
        <v>thirty-five</v>
      </c>
      <c r="H819" t="str">
        <f ca="1">PROPER(TBL_Employees[[#This Row],[Age in words]])</f>
        <v>Thirty-Five</v>
      </c>
    </row>
    <row r="820" spans="1:8" x14ac:dyDescent="0.2">
      <c r="A820" t="s">
        <v>1820</v>
      </c>
      <c r="B820" t="s">
        <v>830</v>
      </c>
      <c r="C820" t="s">
        <v>4</v>
      </c>
      <c r="D820" t="s">
        <v>8</v>
      </c>
      <c r="E820" s="1">
        <v>30060</v>
      </c>
      <c r="F820" s="11">
        <f ca="1">YEARFRAC(TBL_Employees[[#This Row],[Date Of Birth]],TODAY(),1)</f>
        <v>42.195084681013626</v>
      </c>
      <c r="G820" t="str" cm="1">
        <f t="array" aca="1" ref="G820" ca="1">spellnumber(TBL_Employees[[#This Row],[Age ]])</f>
        <v>forty-two</v>
      </c>
      <c r="H820" t="str">
        <f ca="1">PROPER(TBL_Employees[[#This Row],[Age in words]])</f>
        <v>Forty-Two</v>
      </c>
    </row>
    <row r="821" spans="1:8" x14ac:dyDescent="0.2">
      <c r="A821" t="s">
        <v>1821</v>
      </c>
      <c r="B821" t="s">
        <v>831</v>
      </c>
      <c r="C821" t="s">
        <v>6</v>
      </c>
      <c r="D821" t="s">
        <v>5</v>
      </c>
      <c r="E821" s="1">
        <v>33606</v>
      </c>
      <c r="F821" s="11">
        <f ca="1">YEARFRAC(TBL_Employees[[#This Row],[Date Of Birth]],TODAY(),1)</f>
        <v>32.485316077650573</v>
      </c>
      <c r="G821" t="str" cm="1">
        <f t="array" aca="1" ref="G821" ca="1">spellnumber(TBL_Employees[[#This Row],[Age ]])</f>
        <v>thirty-two</v>
      </c>
      <c r="H821" t="str">
        <f ca="1">PROPER(TBL_Employees[[#This Row],[Age in words]])</f>
        <v>Thirty-Two</v>
      </c>
    </row>
    <row r="822" spans="1:8" x14ac:dyDescent="0.2">
      <c r="A822" t="s">
        <v>1822</v>
      </c>
      <c r="B822" t="s">
        <v>832</v>
      </c>
      <c r="C822" t="s">
        <v>7</v>
      </c>
      <c r="D822" t="s">
        <v>8</v>
      </c>
      <c r="E822" s="1">
        <v>32321</v>
      </c>
      <c r="F822" s="11">
        <f ca="1">YEARFRAC(TBL_Employees[[#This Row],[Date Of Birth]],TODAY(),1)</f>
        <v>36.003477617462082</v>
      </c>
      <c r="G822" t="str" cm="1">
        <f t="array" aca="1" ref="G822" ca="1">spellnumber(TBL_Employees[[#This Row],[Age ]])</f>
        <v>thirty-six</v>
      </c>
      <c r="H822" t="str">
        <f ca="1">PROPER(TBL_Employees[[#This Row],[Age in words]])</f>
        <v>Thirty-Six</v>
      </c>
    </row>
    <row r="823" spans="1:8" x14ac:dyDescent="0.2">
      <c r="A823" t="s">
        <v>1823</v>
      </c>
      <c r="B823" t="s">
        <v>833</v>
      </c>
      <c r="C823" t="s">
        <v>7</v>
      </c>
      <c r="D823" t="s">
        <v>5</v>
      </c>
      <c r="E823" s="1">
        <v>29625</v>
      </c>
      <c r="F823" s="11">
        <f ca="1">YEARFRAC(TBL_Employees[[#This Row],[Date Of Birth]],TODAY(),1)</f>
        <v>43.38672142368241</v>
      </c>
      <c r="G823" t="str" cm="1">
        <f t="array" aca="1" ref="G823" ca="1">spellnumber(TBL_Employees[[#This Row],[Age ]])</f>
        <v>forty-three</v>
      </c>
      <c r="H823" t="str">
        <f ca="1">PROPER(TBL_Employees[[#This Row],[Age in words]])</f>
        <v>Forty-Three</v>
      </c>
    </row>
    <row r="824" spans="1:8" x14ac:dyDescent="0.2">
      <c r="A824" t="s">
        <v>1824</v>
      </c>
      <c r="B824" t="s">
        <v>834</v>
      </c>
      <c r="C824" t="s">
        <v>7</v>
      </c>
      <c r="D824" t="s">
        <v>5</v>
      </c>
      <c r="E824" s="1">
        <v>28197</v>
      </c>
      <c r="F824" s="11">
        <f ca="1">YEARFRAC(TBL_Employees[[#This Row],[Date Of Birth]],TODAY(),1)</f>
        <v>47.296372347707049</v>
      </c>
      <c r="G824" t="str" cm="1">
        <f t="array" aca="1" ref="G824" ca="1">spellnumber(TBL_Employees[[#This Row],[Age ]])</f>
        <v>forty-seven</v>
      </c>
      <c r="H824" t="str">
        <f ca="1">PROPER(TBL_Employees[[#This Row],[Age in words]])</f>
        <v>Forty-Seven</v>
      </c>
    </row>
    <row r="825" spans="1:8" x14ac:dyDescent="0.2">
      <c r="A825" t="s">
        <v>1825</v>
      </c>
      <c r="B825" t="s">
        <v>835</v>
      </c>
      <c r="C825" t="s">
        <v>4</v>
      </c>
      <c r="D825" t="s">
        <v>8</v>
      </c>
      <c r="E825" s="1">
        <v>29351</v>
      </c>
      <c r="F825" s="11">
        <f ca="1">YEARFRAC(TBL_Employees[[#This Row],[Date Of Birth]],TODAY(),1)</f>
        <v>44.134878627486771</v>
      </c>
      <c r="G825" t="str" cm="1">
        <f t="array" aca="1" ref="G825" ca="1">spellnumber(TBL_Employees[[#This Row],[Age ]])</f>
        <v>forty-four</v>
      </c>
      <c r="H825" t="str">
        <f ca="1">PROPER(TBL_Employees[[#This Row],[Age in words]])</f>
        <v>Forty-Four</v>
      </c>
    </row>
    <row r="826" spans="1:8" x14ac:dyDescent="0.2">
      <c r="A826" t="s">
        <v>1826</v>
      </c>
      <c r="B826" t="s">
        <v>836</v>
      </c>
      <c r="C826" t="s">
        <v>4</v>
      </c>
      <c r="D826" t="s">
        <v>5</v>
      </c>
      <c r="E826" s="1">
        <v>31891</v>
      </c>
      <c r="F826" s="11">
        <f ca="1">YEARFRAC(TBL_Employees[[#This Row],[Date Of Birth]],TODAY(),1)</f>
        <v>37.181412103746403</v>
      </c>
      <c r="G826" t="str" cm="1">
        <f t="array" aca="1" ref="G826" ca="1">spellnumber(TBL_Employees[[#This Row],[Age ]])</f>
        <v>thirty-seven</v>
      </c>
      <c r="H826" t="str">
        <f ca="1">PROPER(TBL_Employees[[#This Row],[Age in words]])</f>
        <v>Thirty-Seven</v>
      </c>
    </row>
    <row r="827" spans="1:8" x14ac:dyDescent="0.2">
      <c r="A827" t="s">
        <v>1827</v>
      </c>
      <c r="B827" t="s">
        <v>837</v>
      </c>
      <c r="C827" t="s">
        <v>7</v>
      </c>
      <c r="D827" t="s">
        <v>5</v>
      </c>
      <c r="E827" s="1">
        <v>30871</v>
      </c>
      <c r="F827" s="11">
        <f ca="1">YEARFRAC(TBL_Employees[[#This Row],[Date Of Birth]],TODAY(),1)</f>
        <v>39.973357371794876</v>
      </c>
      <c r="G827" t="str" cm="1">
        <f t="array" aca="1" ref="G827" ca="1">spellnumber(TBL_Employees[[#This Row],[Age ]])</f>
        <v>thirty-nine</v>
      </c>
      <c r="H827" t="str">
        <f ca="1">PROPER(TBL_Employees[[#This Row],[Age in words]])</f>
        <v>Thirty-Nine</v>
      </c>
    </row>
    <row r="828" spans="1:8" x14ac:dyDescent="0.2">
      <c r="A828" t="s">
        <v>1828</v>
      </c>
      <c r="B828" t="s">
        <v>838</v>
      </c>
      <c r="C828" t="s">
        <v>11</v>
      </c>
      <c r="D828" t="s">
        <v>5</v>
      </c>
      <c r="E828" s="1">
        <v>35157</v>
      </c>
      <c r="F828" s="11">
        <f ca="1">YEARFRAC(TBL_Employees[[#This Row],[Date Of Birth]],TODAY(),1)</f>
        <v>28.238931369772491</v>
      </c>
      <c r="G828" t="str" cm="1">
        <f t="array" aca="1" ref="G828" ca="1">spellnumber(TBL_Employees[[#This Row],[Age ]])</f>
        <v>twenty-eight</v>
      </c>
      <c r="H828" t="str">
        <f ca="1">PROPER(TBL_Employees[[#This Row],[Age in words]])</f>
        <v>Twenty-Eight</v>
      </c>
    </row>
    <row r="829" spans="1:8" x14ac:dyDescent="0.2">
      <c r="A829" t="s">
        <v>1829</v>
      </c>
      <c r="B829" t="s">
        <v>839</v>
      </c>
      <c r="C829" t="s">
        <v>7</v>
      </c>
      <c r="D829" t="s">
        <v>5</v>
      </c>
      <c r="E829" s="1">
        <v>29626</v>
      </c>
      <c r="F829" s="11">
        <f ca="1">YEARFRAC(TBL_Employees[[#This Row],[Date Of Birth]],TODAY(),1)</f>
        <v>43.383983572895275</v>
      </c>
      <c r="G829" t="str" cm="1">
        <f t="array" aca="1" ref="G829" ca="1">spellnumber(TBL_Employees[[#This Row],[Age ]])</f>
        <v>forty-three</v>
      </c>
      <c r="H829" t="str">
        <f ca="1">PROPER(TBL_Employees[[#This Row],[Age in words]])</f>
        <v>Forty-Three</v>
      </c>
    </row>
    <row r="830" spans="1:8" x14ac:dyDescent="0.2">
      <c r="A830" t="s">
        <v>1830</v>
      </c>
      <c r="B830" t="s">
        <v>840</v>
      </c>
      <c r="C830" t="s">
        <v>9</v>
      </c>
      <c r="D830" t="s">
        <v>5</v>
      </c>
      <c r="E830" s="1">
        <v>29866</v>
      </c>
      <c r="F830" s="11">
        <f ca="1">YEARFRAC(TBL_Employees[[#This Row],[Date Of Birth]],TODAY(),1)</f>
        <v>42.726899383983572</v>
      </c>
      <c r="G830" t="str" cm="1">
        <f t="array" aca="1" ref="G830" ca="1">spellnumber(TBL_Employees[[#This Row],[Age ]])</f>
        <v>forty-two</v>
      </c>
      <c r="H830" t="str">
        <f ca="1">PROPER(TBL_Employees[[#This Row],[Age in words]])</f>
        <v>Forty-Two</v>
      </c>
    </row>
    <row r="831" spans="1:8" x14ac:dyDescent="0.2">
      <c r="A831" t="s">
        <v>1831</v>
      </c>
      <c r="B831" t="s">
        <v>841</v>
      </c>
      <c r="C831" t="s">
        <v>10</v>
      </c>
      <c r="D831" t="s">
        <v>5</v>
      </c>
      <c r="E831" s="1">
        <v>31133</v>
      </c>
      <c r="F831" s="11">
        <f ca="1">YEARFRAC(TBL_Employees[[#This Row],[Date Of Birth]],TODAY(),1)</f>
        <v>39.258042436687198</v>
      </c>
      <c r="G831" t="str" cm="1">
        <f t="array" aca="1" ref="G831" ca="1">spellnumber(TBL_Employees[[#This Row],[Age ]])</f>
        <v>thirty-nine</v>
      </c>
      <c r="H831" t="str">
        <f ca="1">PROPER(TBL_Employees[[#This Row],[Age in words]])</f>
        <v>Thirty-Nine</v>
      </c>
    </row>
    <row r="832" spans="1:8" x14ac:dyDescent="0.2">
      <c r="A832" t="s">
        <v>1832</v>
      </c>
      <c r="B832" t="s">
        <v>842</v>
      </c>
      <c r="C832" t="s">
        <v>9</v>
      </c>
      <c r="D832" t="s">
        <v>8</v>
      </c>
      <c r="E832" s="1">
        <v>33492</v>
      </c>
      <c r="F832" s="11">
        <f ca="1">YEARFRAC(TBL_Employees[[#This Row],[Date Of Birth]],TODAY(),1)</f>
        <v>32.79813189467751</v>
      </c>
      <c r="G832" t="str" cm="1">
        <f t="array" aca="1" ref="G832" ca="1">spellnumber(TBL_Employees[[#This Row],[Age ]])</f>
        <v>thirty-two</v>
      </c>
      <c r="H832" t="str">
        <f ca="1">PROPER(TBL_Employees[[#This Row],[Age in words]])</f>
        <v>Thirty-Two</v>
      </c>
    </row>
    <row r="833" spans="1:8" x14ac:dyDescent="0.2">
      <c r="A833" t="s">
        <v>1833</v>
      </c>
      <c r="B833" t="s">
        <v>843</v>
      </c>
      <c r="C833" t="s">
        <v>7</v>
      </c>
      <c r="D833" t="s">
        <v>5</v>
      </c>
      <c r="E833" s="1">
        <v>35113</v>
      </c>
      <c r="F833" s="11">
        <f ca="1">YEARFRAC(TBL_Employees[[#This Row],[Date Of Birth]],TODAY(),1)</f>
        <v>28.359388275276125</v>
      </c>
      <c r="G833" t="str" cm="1">
        <f t="array" aca="1" ref="G833" ca="1">spellnumber(TBL_Employees[[#This Row],[Age ]])</f>
        <v>twenty-eight</v>
      </c>
      <c r="H833" t="str">
        <f ca="1">PROPER(TBL_Employees[[#This Row],[Age in words]])</f>
        <v>Twenty-Eight</v>
      </c>
    </row>
    <row r="834" spans="1:8" x14ac:dyDescent="0.2">
      <c r="A834" t="s">
        <v>1834</v>
      </c>
      <c r="B834" t="s">
        <v>844</v>
      </c>
      <c r="C834" t="s">
        <v>9</v>
      </c>
      <c r="D834" t="s">
        <v>8</v>
      </c>
      <c r="E834" s="1">
        <v>33501</v>
      </c>
      <c r="F834" s="11">
        <f ca="1">YEARFRAC(TBL_Employees[[#This Row],[Date Of Birth]],TODAY(),1)</f>
        <v>32.77349222964812</v>
      </c>
      <c r="G834" t="str" cm="1">
        <f t="array" aca="1" ref="G834" ca="1">spellnumber(TBL_Employees[[#This Row],[Age ]])</f>
        <v>thirty-two</v>
      </c>
      <c r="H834" t="str">
        <f ca="1">PROPER(TBL_Employees[[#This Row],[Age in words]])</f>
        <v>Thirty-Two</v>
      </c>
    </row>
    <row r="835" spans="1:8" x14ac:dyDescent="0.2">
      <c r="A835" t="s">
        <v>1835</v>
      </c>
      <c r="B835" t="s">
        <v>845</v>
      </c>
      <c r="C835" t="s">
        <v>9</v>
      </c>
      <c r="D835" t="s">
        <v>8</v>
      </c>
      <c r="E835" s="1">
        <v>28743</v>
      </c>
      <c r="F835" s="11">
        <f ca="1">YEARFRAC(TBL_Employees[[#This Row],[Date Of Birth]],TODAY(),1)</f>
        <v>45.800838818663713</v>
      </c>
      <c r="G835" t="str" cm="1">
        <f t="array" aca="1" ref="G835" ca="1">spellnumber(TBL_Employees[[#This Row],[Age ]])</f>
        <v>forty-five</v>
      </c>
      <c r="H835" t="str">
        <f ca="1">PROPER(TBL_Employees[[#This Row],[Age in words]])</f>
        <v>Forty-Five</v>
      </c>
    </row>
    <row r="836" spans="1:8" x14ac:dyDescent="0.2">
      <c r="A836" t="s">
        <v>1836</v>
      </c>
      <c r="B836" t="s">
        <v>846</v>
      </c>
      <c r="C836" t="s">
        <v>9</v>
      </c>
      <c r="D836" t="s">
        <v>8</v>
      </c>
      <c r="E836" s="1">
        <v>28823</v>
      </c>
      <c r="F836" s="11">
        <f ca="1">YEARFRAC(TBL_Employees[[#This Row],[Date Of Birth]],TODAY(),1)</f>
        <v>45.581813945360288</v>
      </c>
      <c r="G836" t="str" cm="1">
        <f t="array" aca="1" ref="G836" ca="1">spellnumber(TBL_Employees[[#This Row],[Age ]])</f>
        <v>forty-five</v>
      </c>
      <c r="H836" t="str">
        <f ca="1">PROPER(TBL_Employees[[#This Row],[Age in words]])</f>
        <v>Forty-Five</v>
      </c>
    </row>
    <row r="837" spans="1:8" x14ac:dyDescent="0.2">
      <c r="A837" t="s">
        <v>1837</v>
      </c>
      <c r="B837" t="s">
        <v>847</v>
      </c>
      <c r="C837" t="s">
        <v>10</v>
      </c>
      <c r="D837" t="s">
        <v>5</v>
      </c>
      <c r="E837" s="1">
        <v>34596</v>
      </c>
      <c r="F837" s="11">
        <f ca="1">YEARFRAC(TBL_Employees[[#This Row],[Date Of Birth]],TODAY(),1)</f>
        <v>29.776207718802439</v>
      </c>
      <c r="G837" t="str" cm="1">
        <f t="array" aca="1" ref="G837" ca="1">spellnumber(TBL_Employees[[#This Row],[Age ]])</f>
        <v>twenty-nine</v>
      </c>
      <c r="H837" t="str">
        <f ca="1">PROPER(TBL_Employees[[#This Row],[Age in words]])</f>
        <v>Twenty-Nine</v>
      </c>
    </row>
    <row r="838" spans="1:8" x14ac:dyDescent="0.2">
      <c r="A838" t="s">
        <v>1838</v>
      </c>
      <c r="B838" t="s">
        <v>848</v>
      </c>
      <c r="C838" t="s">
        <v>9</v>
      </c>
      <c r="D838" t="s">
        <v>5</v>
      </c>
      <c r="E838" s="1">
        <v>32682</v>
      </c>
      <c r="F838" s="11">
        <f ca="1">YEARFRAC(TBL_Employees[[#This Row],[Date Of Birth]],TODAY(),1)</f>
        <v>35.017111567419576</v>
      </c>
      <c r="G838" t="str" cm="1">
        <f t="array" aca="1" ref="G838" ca="1">spellnumber(TBL_Employees[[#This Row],[Age ]])</f>
        <v>thirty-five</v>
      </c>
      <c r="H838" t="str">
        <f ca="1">PROPER(TBL_Employees[[#This Row],[Age in words]])</f>
        <v>Thirty-Five</v>
      </c>
    </row>
    <row r="839" spans="1:8" x14ac:dyDescent="0.2">
      <c r="A839" t="s">
        <v>1839</v>
      </c>
      <c r="B839" t="s">
        <v>849</v>
      </c>
      <c r="C839" t="s">
        <v>9</v>
      </c>
      <c r="D839" t="s">
        <v>5</v>
      </c>
      <c r="E839" s="1">
        <v>33252</v>
      </c>
      <c r="F839" s="11">
        <f ca="1">YEARFRAC(TBL_Employees[[#This Row],[Date Of Birth]],TODAY(),1)</f>
        <v>33.455189628794592</v>
      </c>
      <c r="G839" t="str" cm="1">
        <f t="array" aca="1" ref="G839" ca="1">spellnumber(TBL_Employees[[#This Row],[Age ]])</f>
        <v>thirty-three</v>
      </c>
      <c r="H839" t="str">
        <f ca="1">PROPER(TBL_Employees[[#This Row],[Age in words]])</f>
        <v>Thirty-Three</v>
      </c>
    </row>
    <row r="840" spans="1:8" x14ac:dyDescent="0.2">
      <c r="A840" t="s">
        <v>1840</v>
      </c>
      <c r="B840" t="s">
        <v>850</v>
      </c>
      <c r="C840" t="s">
        <v>6</v>
      </c>
      <c r="D840" t="s">
        <v>5</v>
      </c>
      <c r="E840" s="1">
        <v>32010</v>
      </c>
      <c r="F840" s="11">
        <f ca="1">YEARFRAC(TBL_Employees[[#This Row],[Date Of Birth]],TODAY(),1)</f>
        <v>36.855619596541786</v>
      </c>
      <c r="G840" t="str" cm="1">
        <f t="array" aca="1" ref="G840" ca="1">spellnumber(TBL_Employees[[#This Row],[Age ]])</f>
        <v>thirty-six</v>
      </c>
      <c r="H840" t="str">
        <f ca="1">PROPER(TBL_Employees[[#This Row],[Age in words]])</f>
        <v>Thirty-Six</v>
      </c>
    </row>
    <row r="841" spans="1:8" x14ac:dyDescent="0.2">
      <c r="A841" t="s">
        <v>1841</v>
      </c>
      <c r="B841" t="s">
        <v>851</v>
      </c>
      <c r="C841" t="s">
        <v>7</v>
      </c>
      <c r="D841" t="s">
        <v>5</v>
      </c>
      <c r="E841" s="1">
        <v>32757</v>
      </c>
      <c r="F841" s="11">
        <f ca="1">YEARFRAC(TBL_Employees[[#This Row],[Date Of Birth]],TODAY(),1)</f>
        <v>34.81177275838467</v>
      </c>
      <c r="G841" t="str" cm="1">
        <f t="array" aca="1" ref="G841" ca="1">spellnumber(TBL_Employees[[#This Row],[Age ]])</f>
        <v>thirty-four</v>
      </c>
      <c r="H841" t="str">
        <f ca="1">PROPER(TBL_Employees[[#This Row],[Age in words]])</f>
        <v>Thirty-Four</v>
      </c>
    </row>
    <row r="842" spans="1:8" x14ac:dyDescent="0.2">
      <c r="A842" t="s">
        <v>1842</v>
      </c>
      <c r="B842" t="s">
        <v>852</v>
      </c>
      <c r="C842" t="s">
        <v>7</v>
      </c>
      <c r="D842" t="s">
        <v>5</v>
      </c>
      <c r="E842" s="1">
        <v>33911</v>
      </c>
      <c r="F842" s="11">
        <f ca="1">YEARFRAC(TBL_Employees[[#This Row],[Date Of Birth]],TODAY(),1)</f>
        <v>31.650323544051769</v>
      </c>
      <c r="G842" t="str" cm="1">
        <f t="array" aca="1" ref="G842" ca="1">spellnumber(TBL_Employees[[#This Row],[Age ]])</f>
        <v>thirty-one</v>
      </c>
      <c r="H842" t="str">
        <f ca="1">PROPER(TBL_Employees[[#This Row],[Age in words]])</f>
        <v>Thirty-One</v>
      </c>
    </row>
    <row r="843" spans="1:8" x14ac:dyDescent="0.2">
      <c r="A843" t="s">
        <v>1843</v>
      </c>
      <c r="B843" t="s">
        <v>853</v>
      </c>
      <c r="C843" t="s">
        <v>6</v>
      </c>
      <c r="D843" t="s">
        <v>8</v>
      </c>
      <c r="E843" s="1">
        <v>34495</v>
      </c>
      <c r="F843" s="11">
        <f ca="1">YEARFRAC(TBL_Employees[[#This Row],[Date Of Birth]],TODAY(),1)</f>
        <v>30.052724542965645</v>
      </c>
      <c r="G843" t="str" cm="1">
        <f t="array" aca="1" ref="G843" ca="1">spellnumber(TBL_Employees[[#This Row],[Age ]])</f>
        <v>thirty</v>
      </c>
      <c r="H843" t="str">
        <f ca="1">PROPER(TBL_Employees[[#This Row],[Age in words]])</f>
        <v>Thirty</v>
      </c>
    </row>
    <row r="844" spans="1:8" x14ac:dyDescent="0.2">
      <c r="A844" t="s">
        <v>1844</v>
      </c>
      <c r="B844" t="s">
        <v>854</v>
      </c>
      <c r="C844" t="s">
        <v>4</v>
      </c>
      <c r="D844" t="s">
        <v>8</v>
      </c>
      <c r="E844" s="1">
        <v>33577</v>
      </c>
      <c r="F844" s="11">
        <f ca="1">YEARFRAC(TBL_Employees[[#This Row],[Date Of Birth]],TODAY(),1)</f>
        <v>32.565423947177713</v>
      </c>
      <c r="G844" t="str" cm="1">
        <f t="array" aca="1" ref="G844" ca="1">spellnumber(TBL_Employees[[#This Row],[Age ]])</f>
        <v>thirty-two</v>
      </c>
      <c r="H844" t="str">
        <f ca="1">PROPER(TBL_Employees[[#This Row],[Age in words]])</f>
        <v>Thirty-Two</v>
      </c>
    </row>
    <row r="845" spans="1:8" x14ac:dyDescent="0.2">
      <c r="A845" t="s">
        <v>1845</v>
      </c>
      <c r="B845" t="s">
        <v>855</v>
      </c>
      <c r="C845" t="s">
        <v>11</v>
      </c>
      <c r="D845" t="s">
        <v>5</v>
      </c>
      <c r="E845" s="1">
        <v>29499</v>
      </c>
      <c r="F845" s="11">
        <f ca="1">YEARFRAC(TBL_Employees[[#This Row],[Date Of Birth]],TODAY(),1)</f>
        <v>43.729695199853992</v>
      </c>
      <c r="G845" t="str" cm="1">
        <f t="array" aca="1" ref="G845" ca="1">spellnumber(TBL_Employees[[#This Row],[Age ]])</f>
        <v>forty-three</v>
      </c>
      <c r="H845" t="str">
        <f ca="1">PROPER(TBL_Employees[[#This Row],[Age in words]])</f>
        <v>Forty-Three</v>
      </c>
    </row>
    <row r="846" spans="1:8" x14ac:dyDescent="0.2">
      <c r="A846" t="s">
        <v>1846</v>
      </c>
      <c r="B846" t="s">
        <v>856</v>
      </c>
      <c r="C846" t="s">
        <v>6</v>
      </c>
      <c r="D846" t="s">
        <v>8</v>
      </c>
      <c r="E846" s="1">
        <v>34140</v>
      </c>
      <c r="F846" s="11">
        <f ca="1">YEARFRAC(TBL_Employees[[#This Row],[Date Of Birth]],TODAY(),1)</f>
        <v>31.025325119780973</v>
      </c>
      <c r="G846" t="str" cm="1">
        <f t="array" aca="1" ref="G846" ca="1">spellnumber(TBL_Employees[[#This Row],[Age ]])</f>
        <v>thirty-one</v>
      </c>
      <c r="H846" t="str">
        <f ca="1">PROPER(TBL_Employees[[#This Row],[Age in words]])</f>
        <v>Thirty-One</v>
      </c>
    </row>
    <row r="847" spans="1:8" x14ac:dyDescent="0.2">
      <c r="A847" t="s">
        <v>1847</v>
      </c>
      <c r="B847" t="s">
        <v>13</v>
      </c>
      <c r="C847" t="s">
        <v>12</v>
      </c>
      <c r="D847" t="s">
        <v>8</v>
      </c>
      <c r="E847" s="1">
        <v>31825</v>
      </c>
      <c r="F847" s="11">
        <f ca="1">YEARFRAC(TBL_Employees[[#This Row],[Date Of Birth]],TODAY(),1)</f>
        <v>37.362103746397693</v>
      </c>
      <c r="G847" t="str" cm="1">
        <f t="array" aca="1" ref="G847" ca="1">spellnumber(TBL_Employees[[#This Row],[Age ]])</f>
        <v>thirty-seven</v>
      </c>
      <c r="H847" t="str">
        <f ca="1">PROPER(TBL_Employees[[#This Row],[Age in words]])</f>
        <v>Thirty-Seven</v>
      </c>
    </row>
    <row r="848" spans="1:8" x14ac:dyDescent="0.2">
      <c r="A848" t="s">
        <v>1848</v>
      </c>
      <c r="B848" t="s">
        <v>857</v>
      </c>
      <c r="C848" t="s">
        <v>11</v>
      </c>
      <c r="D848" t="s">
        <v>8</v>
      </c>
      <c r="E848" s="1">
        <v>34514</v>
      </c>
      <c r="F848" s="11">
        <f ca="1">YEARFRAC(TBL_Employees[[#This Row],[Date Of Birth]],TODAY(),1)</f>
        <v>30.000706526538902</v>
      </c>
      <c r="G848" t="str" cm="1">
        <f t="array" aca="1" ref="G848" ca="1">spellnumber(TBL_Employees[[#This Row],[Age ]])</f>
        <v>thirty</v>
      </c>
      <c r="H848" t="str">
        <f ca="1">PROPER(TBL_Employees[[#This Row],[Age in words]])</f>
        <v>Thirty</v>
      </c>
    </row>
    <row r="849" spans="1:8" x14ac:dyDescent="0.2">
      <c r="A849" t="s">
        <v>1849</v>
      </c>
      <c r="B849" t="s">
        <v>858</v>
      </c>
      <c r="C849" t="s">
        <v>7</v>
      </c>
      <c r="D849" t="s">
        <v>8</v>
      </c>
      <c r="E849" s="1">
        <v>28823</v>
      </c>
      <c r="F849" s="11">
        <f ca="1">YEARFRAC(TBL_Employees[[#This Row],[Date Of Birth]],TODAY(),1)</f>
        <v>45.581813945360288</v>
      </c>
      <c r="G849" t="str" cm="1">
        <f t="array" aca="1" ref="G849" ca="1">spellnumber(TBL_Employees[[#This Row],[Age ]])</f>
        <v>forty-five</v>
      </c>
      <c r="H849" t="str">
        <f ca="1">PROPER(TBL_Employees[[#This Row],[Age in words]])</f>
        <v>Forty-Five</v>
      </c>
    </row>
    <row r="850" spans="1:8" x14ac:dyDescent="0.2">
      <c r="A850" t="s">
        <v>1850</v>
      </c>
      <c r="B850" t="s">
        <v>859</v>
      </c>
      <c r="C850" t="s">
        <v>6</v>
      </c>
      <c r="D850" t="s">
        <v>5</v>
      </c>
      <c r="E850" s="1">
        <v>28357</v>
      </c>
      <c r="F850" s="11">
        <f ca="1">YEARFRAC(TBL_Employees[[#This Row],[Date Of Birth]],TODAY(),1)</f>
        <v>46.858316221765911</v>
      </c>
      <c r="G850" t="str" cm="1">
        <f t="array" aca="1" ref="G850" ca="1">spellnumber(TBL_Employees[[#This Row],[Age ]])</f>
        <v>forty-six</v>
      </c>
      <c r="H850" t="str">
        <f ca="1">PROPER(TBL_Employees[[#This Row],[Age in words]])</f>
        <v>Forty-Six</v>
      </c>
    </row>
    <row r="851" spans="1:8" x14ac:dyDescent="0.2">
      <c r="A851" t="s">
        <v>1851</v>
      </c>
      <c r="B851" t="s">
        <v>860</v>
      </c>
      <c r="C851" t="s">
        <v>9</v>
      </c>
      <c r="D851" t="s">
        <v>8</v>
      </c>
      <c r="E851" s="1">
        <v>28829</v>
      </c>
      <c r="F851" s="11">
        <f ca="1">YEARFRAC(TBL_Employees[[#This Row],[Date Of Birth]],TODAY(),1)</f>
        <v>45.565387079862525</v>
      </c>
      <c r="G851" t="str" cm="1">
        <f t="array" aca="1" ref="G851" ca="1">spellnumber(TBL_Employees[[#This Row],[Age ]])</f>
        <v>forty-five</v>
      </c>
      <c r="H851" t="str">
        <f ca="1">PROPER(TBL_Employees[[#This Row],[Age in words]])</f>
        <v>Forty-Five</v>
      </c>
    </row>
    <row r="852" spans="1:8" x14ac:dyDescent="0.2">
      <c r="A852" t="s">
        <v>1852</v>
      </c>
      <c r="B852" t="s">
        <v>861</v>
      </c>
      <c r="C852" t="s">
        <v>11</v>
      </c>
      <c r="D852" t="s">
        <v>5</v>
      </c>
      <c r="E852" s="1">
        <v>32583</v>
      </c>
      <c r="F852" s="11">
        <f ca="1">YEARFRAC(TBL_Employees[[#This Row],[Date Of Birth]],TODAY(),1)</f>
        <v>35.288158795345652</v>
      </c>
      <c r="G852" t="str" cm="1">
        <f t="array" aca="1" ref="G852" ca="1">spellnumber(TBL_Employees[[#This Row],[Age ]])</f>
        <v>thirty-five</v>
      </c>
      <c r="H852" t="str">
        <f ca="1">PROPER(TBL_Employees[[#This Row],[Age in words]])</f>
        <v>Thirty-Five</v>
      </c>
    </row>
    <row r="853" spans="1:8" x14ac:dyDescent="0.2">
      <c r="A853" t="s">
        <v>1853</v>
      </c>
      <c r="B853" t="s">
        <v>862</v>
      </c>
      <c r="C853" t="s">
        <v>11</v>
      </c>
      <c r="D853" t="s">
        <v>8</v>
      </c>
      <c r="E853" s="1">
        <v>32569</v>
      </c>
      <c r="F853" s="11">
        <f ca="1">YEARFRAC(TBL_Employees[[#This Row],[Date Of Birth]],TODAY(),1)</f>
        <v>35.326488706365502</v>
      </c>
      <c r="G853" t="str" cm="1">
        <f t="array" aca="1" ref="G853" ca="1">spellnumber(TBL_Employees[[#This Row],[Age ]])</f>
        <v>thirty-five</v>
      </c>
      <c r="H853" t="str">
        <f ca="1">PROPER(TBL_Employees[[#This Row],[Age in words]])</f>
        <v>Thirty-Five</v>
      </c>
    </row>
    <row r="854" spans="1:8" x14ac:dyDescent="0.2">
      <c r="A854" t="s">
        <v>1854</v>
      </c>
      <c r="B854" t="s">
        <v>863</v>
      </c>
      <c r="C854" t="s">
        <v>10</v>
      </c>
      <c r="D854" t="s">
        <v>8</v>
      </c>
      <c r="E854" s="1">
        <v>34146</v>
      </c>
      <c r="F854" s="11">
        <f ca="1">YEARFRAC(TBL_Employees[[#This Row],[Date Of Birth]],TODAY(),1)</f>
        <v>31.008898015058179</v>
      </c>
      <c r="G854" t="str" cm="1">
        <f t="array" aca="1" ref="G854" ca="1">spellnumber(TBL_Employees[[#This Row],[Age ]])</f>
        <v>thirty-one</v>
      </c>
      <c r="H854" t="str">
        <f ca="1">PROPER(TBL_Employees[[#This Row],[Age in words]])</f>
        <v>Thirty-One</v>
      </c>
    </row>
    <row r="855" spans="1:8" x14ac:dyDescent="0.2">
      <c r="A855" t="s">
        <v>1855</v>
      </c>
      <c r="B855" t="s">
        <v>864</v>
      </c>
      <c r="C855" t="s">
        <v>7</v>
      </c>
      <c r="D855" t="s">
        <v>5</v>
      </c>
      <c r="E855" s="1">
        <v>29573</v>
      </c>
      <c r="F855" s="11">
        <f ca="1">YEARFRAC(TBL_Employees[[#This Row],[Date Of Birth]],TODAY(),1)</f>
        <v>43.527103486037603</v>
      </c>
      <c r="G855" t="str" cm="1">
        <f t="array" aca="1" ref="G855" ca="1">spellnumber(TBL_Employees[[#This Row],[Age ]])</f>
        <v>forty-three</v>
      </c>
      <c r="H855" t="str">
        <f ca="1">PROPER(TBL_Employees[[#This Row],[Age in words]])</f>
        <v>Forty-Three</v>
      </c>
    </row>
    <row r="856" spans="1:8" x14ac:dyDescent="0.2">
      <c r="A856" t="s">
        <v>1856</v>
      </c>
      <c r="B856" t="s">
        <v>865</v>
      </c>
      <c r="C856" t="s">
        <v>6</v>
      </c>
      <c r="D856" t="s">
        <v>8</v>
      </c>
      <c r="E856" s="1">
        <v>28617</v>
      </c>
      <c r="F856" s="11">
        <f ca="1">YEARFRAC(TBL_Employees[[#This Row],[Date Of Birth]],TODAY(),1)</f>
        <v>46.145802994116622</v>
      </c>
      <c r="G856" t="str" cm="1">
        <f t="array" aca="1" ref="G856" ca="1">spellnumber(TBL_Employees[[#This Row],[Age ]])</f>
        <v>forty-six</v>
      </c>
      <c r="H856" t="str">
        <f ca="1">PROPER(TBL_Employees[[#This Row],[Age in words]])</f>
        <v>Forty-Six</v>
      </c>
    </row>
    <row r="857" spans="1:8" x14ac:dyDescent="0.2">
      <c r="A857" t="s">
        <v>1857</v>
      </c>
      <c r="B857" t="s">
        <v>866</v>
      </c>
      <c r="C857" t="s">
        <v>7</v>
      </c>
      <c r="D857" t="s">
        <v>5</v>
      </c>
      <c r="E857" s="1">
        <v>32578</v>
      </c>
      <c r="F857" s="11">
        <f ca="1">YEARFRAC(TBL_Employees[[#This Row],[Date Of Birth]],TODAY(),1)</f>
        <v>35.301848049281311</v>
      </c>
      <c r="G857" t="str" cm="1">
        <f t="array" aca="1" ref="G857" ca="1">spellnumber(TBL_Employees[[#This Row],[Age ]])</f>
        <v>thirty-five</v>
      </c>
      <c r="H857" t="str">
        <f ca="1">PROPER(TBL_Employees[[#This Row],[Age in words]])</f>
        <v>Thirty-Five</v>
      </c>
    </row>
    <row r="858" spans="1:8" x14ac:dyDescent="0.2">
      <c r="A858" t="s">
        <v>1858</v>
      </c>
      <c r="B858" t="s">
        <v>867</v>
      </c>
      <c r="C858" t="s">
        <v>9</v>
      </c>
      <c r="D858" t="s">
        <v>8</v>
      </c>
      <c r="E858" s="1">
        <v>35153</v>
      </c>
      <c r="F858" s="11">
        <f ca="1">YEARFRAC(TBL_Employees[[#This Row],[Date Of Birth]],TODAY(),1)</f>
        <v>28.249881997545547</v>
      </c>
      <c r="G858" t="str" cm="1">
        <f t="array" aca="1" ref="G858" ca="1">spellnumber(TBL_Employees[[#This Row],[Age ]])</f>
        <v>twenty-eight</v>
      </c>
      <c r="H858" t="str">
        <f ca="1">PROPER(TBL_Employees[[#This Row],[Age in words]])</f>
        <v>Twenty-Eight</v>
      </c>
    </row>
    <row r="859" spans="1:8" x14ac:dyDescent="0.2">
      <c r="A859" t="s">
        <v>1859</v>
      </c>
      <c r="B859" t="s">
        <v>868</v>
      </c>
      <c r="C859" t="s">
        <v>7</v>
      </c>
      <c r="D859" t="s">
        <v>5</v>
      </c>
      <c r="E859" s="1">
        <v>32215</v>
      </c>
      <c r="F859" s="11">
        <f ca="1">YEARFRAC(TBL_Employees[[#This Row],[Date Of Birth]],TODAY(),1)</f>
        <v>36.293673695893453</v>
      </c>
      <c r="G859" t="str" cm="1">
        <f t="array" aca="1" ref="G859" ca="1">spellnumber(TBL_Employees[[#This Row],[Age ]])</f>
        <v>thirty-six</v>
      </c>
      <c r="H859" t="str">
        <f ca="1">PROPER(TBL_Employees[[#This Row],[Age in words]])</f>
        <v>Thirty-Six</v>
      </c>
    </row>
    <row r="860" spans="1:8" x14ac:dyDescent="0.2">
      <c r="A860" t="s">
        <v>1860</v>
      </c>
      <c r="B860" t="s">
        <v>869</v>
      </c>
      <c r="C860" t="s">
        <v>10</v>
      </c>
      <c r="D860" t="s">
        <v>8</v>
      </c>
      <c r="E860" s="1">
        <v>33249</v>
      </c>
      <c r="F860" s="11">
        <f ca="1">YEARFRAC(TBL_Employees[[#This Row],[Date Of Birth]],TODAY(),1)</f>
        <v>33.463402850471056</v>
      </c>
      <c r="G860" t="str" cm="1">
        <f t="array" aca="1" ref="G860" ca="1">spellnumber(TBL_Employees[[#This Row],[Age ]])</f>
        <v>thirty-three</v>
      </c>
      <c r="H860" t="str">
        <f ca="1">PROPER(TBL_Employees[[#This Row],[Age in words]])</f>
        <v>Thirty-Three</v>
      </c>
    </row>
    <row r="861" spans="1:8" x14ac:dyDescent="0.2">
      <c r="A861" t="s">
        <v>1861</v>
      </c>
      <c r="B861" t="s">
        <v>870</v>
      </c>
      <c r="C861" t="s">
        <v>12</v>
      </c>
      <c r="D861" t="s">
        <v>5</v>
      </c>
      <c r="E861" s="1">
        <v>33781</v>
      </c>
      <c r="F861" s="11">
        <f ca="1">YEARFRAC(TBL_Employees[[#This Row],[Date Of Birth]],TODAY(),1)</f>
        <v>32.006222000995521</v>
      </c>
      <c r="G861" t="str" cm="1">
        <f t="array" aca="1" ref="G861" ca="1">spellnumber(TBL_Employees[[#This Row],[Age ]])</f>
        <v>thirty-two</v>
      </c>
      <c r="H861" t="str">
        <f ca="1">PROPER(TBL_Employees[[#This Row],[Age in words]])</f>
        <v>Thirty-Two</v>
      </c>
    </row>
    <row r="862" spans="1:8" x14ac:dyDescent="0.2">
      <c r="A862" t="s">
        <v>1862</v>
      </c>
      <c r="B862" t="s">
        <v>871</v>
      </c>
      <c r="C862" t="s">
        <v>10</v>
      </c>
      <c r="D862" t="s">
        <v>5</v>
      </c>
      <c r="E862" s="1">
        <v>34005</v>
      </c>
      <c r="F862" s="11">
        <f ca="1">YEARFRAC(TBL_Employees[[#This Row],[Date Of Birth]],TODAY(),1)</f>
        <v>31.394934976043807</v>
      </c>
      <c r="G862" t="str" cm="1">
        <f t="array" aca="1" ref="G862" ca="1">spellnumber(TBL_Employees[[#This Row],[Age ]])</f>
        <v>thirty-one</v>
      </c>
      <c r="H862" t="str">
        <f ca="1">PROPER(TBL_Employees[[#This Row],[Age in words]])</f>
        <v>Thirty-One</v>
      </c>
    </row>
    <row r="863" spans="1:8" x14ac:dyDescent="0.2">
      <c r="A863" t="s">
        <v>1863</v>
      </c>
      <c r="B863" t="s">
        <v>872</v>
      </c>
      <c r="C863" t="s">
        <v>6</v>
      </c>
      <c r="D863" t="s">
        <v>5</v>
      </c>
      <c r="E863" s="1">
        <v>31794</v>
      </c>
      <c r="F863" s="11">
        <f ca="1">YEARFRAC(TBL_Employees[[#This Row],[Date Of Birth]],TODAY(),1)</f>
        <v>37.446974063400582</v>
      </c>
      <c r="G863" t="str" cm="1">
        <f t="array" aca="1" ref="G863" ca="1">spellnumber(TBL_Employees[[#This Row],[Age ]])</f>
        <v>thirty-seven</v>
      </c>
      <c r="H863" t="str">
        <f ca="1">PROPER(TBL_Employees[[#This Row],[Age in words]])</f>
        <v>Thirty-Seven</v>
      </c>
    </row>
    <row r="864" spans="1:8" x14ac:dyDescent="0.2">
      <c r="A864" t="s">
        <v>1864</v>
      </c>
      <c r="B864" t="s">
        <v>873</v>
      </c>
      <c r="C864" t="s">
        <v>7</v>
      </c>
      <c r="D864" t="s">
        <v>8</v>
      </c>
      <c r="E864" s="1">
        <v>28565</v>
      </c>
      <c r="F864" s="11">
        <f ca="1">YEARFRAC(TBL_Employees[[#This Row],[Date Of Birth]],TODAY(),1)</f>
        <v>46.288169161763847</v>
      </c>
      <c r="G864" t="str" cm="1">
        <f t="array" aca="1" ref="G864" ca="1">spellnumber(TBL_Employees[[#This Row],[Age ]])</f>
        <v>forty-six</v>
      </c>
      <c r="H864" t="str">
        <f ca="1">PROPER(TBL_Employees[[#This Row],[Age in words]])</f>
        <v>Forty-Six</v>
      </c>
    </row>
    <row r="865" spans="1:8" x14ac:dyDescent="0.2">
      <c r="A865" t="s">
        <v>1865</v>
      </c>
      <c r="B865" t="s">
        <v>874</v>
      </c>
      <c r="C865" t="s">
        <v>7</v>
      </c>
      <c r="D865" t="s">
        <v>8</v>
      </c>
      <c r="E865" s="1">
        <v>32015</v>
      </c>
      <c r="F865" s="11">
        <f ca="1">YEARFRAC(TBL_Employees[[#This Row],[Date Of Birth]],TODAY(),1)</f>
        <v>36.841930835734871</v>
      </c>
      <c r="G865" t="str" cm="1">
        <f t="array" aca="1" ref="G865" ca="1">spellnumber(TBL_Employees[[#This Row],[Age ]])</f>
        <v>thirty-six</v>
      </c>
      <c r="H865" t="str">
        <f ca="1">PROPER(TBL_Employees[[#This Row],[Age in words]])</f>
        <v>Thirty-Six</v>
      </c>
    </row>
    <row r="866" spans="1:8" x14ac:dyDescent="0.2">
      <c r="A866" t="s">
        <v>1866</v>
      </c>
      <c r="B866" t="s">
        <v>875</v>
      </c>
      <c r="C866" t="s">
        <v>11</v>
      </c>
      <c r="D866" t="s">
        <v>5</v>
      </c>
      <c r="E866" s="1">
        <v>31869</v>
      </c>
      <c r="F866" s="11">
        <f ca="1">YEARFRAC(TBL_Employees[[#This Row],[Date Of Birth]],TODAY(),1)</f>
        <v>37.241642651296829</v>
      </c>
      <c r="G866" t="str" cm="1">
        <f t="array" aca="1" ref="G866" ca="1">spellnumber(TBL_Employees[[#This Row],[Age ]])</f>
        <v>thirty-seven</v>
      </c>
      <c r="H866" t="str">
        <f ca="1">PROPER(TBL_Employees[[#This Row],[Age in words]])</f>
        <v>Thirty-Seven</v>
      </c>
    </row>
    <row r="867" spans="1:8" x14ac:dyDescent="0.2">
      <c r="A867" t="s">
        <v>1867</v>
      </c>
      <c r="B867" t="s">
        <v>876</v>
      </c>
      <c r="C867" t="s">
        <v>9</v>
      </c>
      <c r="D867" t="s">
        <v>8</v>
      </c>
      <c r="E867" s="1">
        <v>33284</v>
      </c>
      <c r="F867" s="11">
        <f ca="1">YEARFRAC(TBL_Employees[[#This Row],[Date Of Birth]],TODAY(),1)</f>
        <v>33.367581930912316</v>
      </c>
      <c r="G867" t="str" cm="1">
        <f t="array" aca="1" ref="G867" ca="1">spellnumber(TBL_Employees[[#This Row],[Age ]])</f>
        <v>thirty-three</v>
      </c>
      <c r="H867" t="str">
        <f ca="1">PROPER(TBL_Employees[[#This Row],[Age in words]])</f>
        <v>Thirty-Three</v>
      </c>
    </row>
    <row r="868" spans="1:8" x14ac:dyDescent="0.2">
      <c r="A868" t="s">
        <v>1868</v>
      </c>
      <c r="B868" t="s">
        <v>877</v>
      </c>
      <c r="C868" t="s">
        <v>7</v>
      </c>
      <c r="D868" t="s">
        <v>8</v>
      </c>
      <c r="E868" s="1">
        <v>33645</v>
      </c>
      <c r="F868" s="11">
        <f ca="1">YEARFRAC(TBL_Employees[[#This Row],[Date Of Birth]],TODAY(),1)</f>
        <v>32.378546540567449</v>
      </c>
      <c r="G868" t="str" cm="1">
        <f t="array" aca="1" ref="G868" ca="1">spellnumber(TBL_Employees[[#This Row],[Age ]])</f>
        <v>thirty-two</v>
      </c>
      <c r="H868" t="str">
        <f ca="1">PROPER(TBL_Employees[[#This Row],[Age in words]])</f>
        <v>Thirty-Two</v>
      </c>
    </row>
    <row r="869" spans="1:8" x14ac:dyDescent="0.2">
      <c r="A869" t="s">
        <v>1869</v>
      </c>
      <c r="B869" t="s">
        <v>878</v>
      </c>
      <c r="C869" t="s">
        <v>9</v>
      </c>
      <c r="D869" t="s">
        <v>8</v>
      </c>
      <c r="E869" s="1">
        <v>31839</v>
      </c>
      <c r="F869" s="11">
        <f ca="1">YEARFRAC(TBL_Employees[[#This Row],[Date Of Birth]],TODAY(),1)</f>
        <v>37.32377521613833</v>
      </c>
      <c r="G869" t="str" cm="1">
        <f t="array" aca="1" ref="G869" ca="1">spellnumber(TBL_Employees[[#This Row],[Age ]])</f>
        <v>thirty-seven</v>
      </c>
      <c r="H869" t="str">
        <f ca="1">PROPER(TBL_Employees[[#This Row],[Age in words]])</f>
        <v>Thirty-Seven</v>
      </c>
    </row>
    <row r="870" spans="1:8" x14ac:dyDescent="0.2">
      <c r="A870" t="s">
        <v>1870</v>
      </c>
      <c r="B870" t="s">
        <v>879</v>
      </c>
      <c r="C870" t="s">
        <v>4</v>
      </c>
      <c r="D870" t="s">
        <v>5</v>
      </c>
      <c r="E870" s="1">
        <v>32336</v>
      </c>
      <c r="F870" s="11">
        <f ca="1">YEARFRAC(TBL_Employees[[#This Row],[Date Of Birth]],TODAY(),1)</f>
        <v>35.962412134665186</v>
      </c>
      <c r="G870" t="str" cm="1">
        <f t="array" aca="1" ref="G870" ca="1">spellnumber(TBL_Employees[[#This Row],[Age ]])</f>
        <v>thirty-five</v>
      </c>
      <c r="H870" t="str">
        <f ca="1">PROPER(TBL_Employees[[#This Row],[Age in words]])</f>
        <v>Thirty-Five</v>
      </c>
    </row>
    <row r="871" spans="1:8" x14ac:dyDescent="0.2">
      <c r="A871" t="s">
        <v>1871</v>
      </c>
      <c r="B871" t="s">
        <v>880</v>
      </c>
      <c r="C871" t="s">
        <v>6</v>
      </c>
      <c r="D871" t="s">
        <v>5</v>
      </c>
      <c r="E871" s="1">
        <v>31917</v>
      </c>
      <c r="F871" s="11">
        <f ca="1">YEARFRAC(TBL_Employees[[#This Row],[Date Of Birth]],TODAY(),1)</f>
        <v>37.110230547550437</v>
      </c>
      <c r="G871" t="str" cm="1">
        <f t="array" aca="1" ref="G871" ca="1">spellnumber(TBL_Employees[[#This Row],[Age ]])</f>
        <v>thirty-seven</v>
      </c>
      <c r="H871" t="str">
        <f ca="1">PROPER(TBL_Employees[[#This Row],[Age in words]])</f>
        <v>Thirty-Seven</v>
      </c>
    </row>
    <row r="872" spans="1:8" x14ac:dyDescent="0.2">
      <c r="A872" t="s">
        <v>1872</v>
      </c>
      <c r="B872" t="s">
        <v>881</v>
      </c>
      <c r="C872" t="s">
        <v>10</v>
      </c>
      <c r="D872" t="s">
        <v>5</v>
      </c>
      <c r="E872" s="1">
        <v>29471</v>
      </c>
      <c r="F872" s="11">
        <f ca="1">YEARFRAC(TBL_Employees[[#This Row],[Date Of Birth]],TODAY(),1)</f>
        <v>43.806351524000732</v>
      </c>
      <c r="G872" t="str" cm="1">
        <f t="array" aca="1" ref="G872" ca="1">spellnumber(TBL_Employees[[#This Row],[Age ]])</f>
        <v>forty-three</v>
      </c>
      <c r="H872" t="str">
        <f ca="1">PROPER(TBL_Employees[[#This Row],[Age in words]])</f>
        <v>Forty-Three</v>
      </c>
    </row>
    <row r="873" spans="1:8" x14ac:dyDescent="0.2">
      <c r="A873" t="s">
        <v>1873</v>
      </c>
      <c r="B873" t="s">
        <v>882</v>
      </c>
      <c r="C873" t="s">
        <v>7</v>
      </c>
      <c r="D873" t="s">
        <v>8</v>
      </c>
      <c r="E873" s="1">
        <v>29978</v>
      </c>
      <c r="F873" s="11">
        <f ca="1">YEARFRAC(TBL_Employees[[#This Row],[Date Of Birth]],TODAY(),1)</f>
        <v>42.419584872023428</v>
      </c>
      <c r="G873" t="str" cm="1">
        <f t="array" aca="1" ref="G873" ca="1">spellnumber(TBL_Employees[[#This Row],[Age ]])</f>
        <v>forty-two</v>
      </c>
      <c r="H873" t="str">
        <f ca="1">PROPER(TBL_Employees[[#This Row],[Age in words]])</f>
        <v>Forty-Two</v>
      </c>
    </row>
    <row r="874" spans="1:8" x14ac:dyDescent="0.2">
      <c r="A874" t="s">
        <v>1874</v>
      </c>
      <c r="B874" t="s">
        <v>883</v>
      </c>
      <c r="C874" t="s">
        <v>7</v>
      </c>
      <c r="D874" t="s">
        <v>5</v>
      </c>
      <c r="E874" s="1">
        <v>34079</v>
      </c>
      <c r="F874" s="11">
        <f ca="1">YEARFRAC(TBL_Employees[[#This Row],[Date Of Birth]],TODAY(),1)</f>
        <v>31.192334017796028</v>
      </c>
      <c r="G874" t="str" cm="1">
        <f t="array" aca="1" ref="G874" ca="1">spellnumber(TBL_Employees[[#This Row],[Age ]])</f>
        <v>thirty-one</v>
      </c>
      <c r="H874" t="str">
        <f ca="1">PROPER(TBL_Employees[[#This Row],[Age in words]])</f>
        <v>Thirty-One</v>
      </c>
    </row>
    <row r="875" spans="1:8" x14ac:dyDescent="0.2">
      <c r="A875" t="s">
        <v>1875</v>
      </c>
      <c r="B875" t="s">
        <v>20</v>
      </c>
      <c r="C875" t="s">
        <v>11</v>
      </c>
      <c r="D875" t="s">
        <v>8</v>
      </c>
      <c r="E875" s="1">
        <v>33682</v>
      </c>
      <c r="F875" s="11">
        <f ca="1">YEARFRAC(TBL_Employees[[#This Row],[Date Of Birth]],TODAY(),1)</f>
        <v>32.277252364360379</v>
      </c>
      <c r="G875" t="str" cm="1">
        <f t="array" aca="1" ref="G875" ca="1">spellnumber(TBL_Employees[[#This Row],[Age ]])</f>
        <v>thirty-two</v>
      </c>
      <c r="H875" t="str">
        <f ca="1">PROPER(TBL_Employees[[#This Row],[Age in words]])</f>
        <v>Thirty-Two</v>
      </c>
    </row>
    <row r="876" spans="1:8" x14ac:dyDescent="0.2">
      <c r="A876" t="s">
        <v>1876</v>
      </c>
      <c r="B876" t="s">
        <v>884</v>
      </c>
      <c r="C876" t="s">
        <v>7</v>
      </c>
      <c r="D876" t="s">
        <v>8</v>
      </c>
      <c r="E876" s="1">
        <v>33552</v>
      </c>
      <c r="F876" s="11">
        <f ca="1">YEARFRAC(TBL_Employees[[#This Row],[Date Of Birth]],TODAY(),1)</f>
        <v>32.633867461148242</v>
      </c>
      <c r="G876" t="str" cm="1">
        <f t="array" aca="1" ref="G876" ca="1">spellnumber(TBL_Employees[[#This Row],[Age ]])</f>
        <v>thirty-two</v>
      </c>
      <c r="H876" t="str">
        <f ca="1">PROPER(TBL_Employees[[#This Row],[Age in words]])</f>
        <v>Thirty-Two</v>
      </c>
    </row>
    <row r="877" spans="1:8" x14ac:dyDescent="0.2">
      <c r="A877" t="s">
        <v>1877</v>
      </c>
      <c r="B877" t="s">
        <v>885</v>
      </c>
      <c r="C877" t="s">
        <v>11</v>
      </c>
      <c r="D877" t="s">
        <v>5</v>
      </c>
      <c r="E877" s="1">
        <v>33829</v>
      </c>
      <c r="F877" s="11">
        <f ca="1">YEARFRAC(TBL_Employees[[#This Row],[Date Of Birth]],TODAY(),1)</f>
        <v>31.874813339970135</v>
      </c>
      <c r="G877" t="str" cm="1">
        <f t="array" aca="1" ref="G877" ca="1">spellnumber(TBL_Employees[[#This Row],[Age ]])</f>
        <v>thirty-one</v>
      </c>
      <c r="H877" t="str">
        <f ca="1">PROPER(TBL_Employees[[#This Row],[Age in words]])</f>
        <v>Thirty-One</v>
      </c>
    </row>
    <row r="878" spans="1:8" x14ac:dyDescent="0.2">
      <c r="A878" t="s">
        <v>1878</v>
      </c>
      <c r="B878" t="s">
        <v>886</v>
      </c>
      <c r="C878" t="s">
        <v>12</v>
      </c>
      <c r="D878" t="s">
        <v>8</v>
      </c>
      <c r="E878" s="1">
        <v>28421</v>
      </c>
      <c r="F878" s="11">
        <f ca="1">YEARFRAC(TBL_Employees[[#This Row],[Date Of Birth]],TODAY(),1)</f>
        <v>46.683093771389458</v>
      </c>
      <c r="G878" t="str" cm="1">
        <f t="array" aca="1" ref="G878" ca="1">spellnumber(TBL_Employees[[#This Row],[Age ]])</f>
        <v>forty-six</v>
      </c>
      <c r="H878" t="str">
        <f ca="1">PROPER(TBL_Employees[[#This Row],[Age in words]])</f>
        <v>Forty-Six</v>
      </c>
    </row>
    <row r="879" spans="1:8" x14ac:dyDescent="0.2">
      <c r="A879" t="s">
        <v>1879</v>
      </c>
      <c r="B879" t="s">
        <v>887</v>
      </c>
      <c r="C879" t="s">
        <v>11</v>
      </c>
      <c r="D879" t="s">
        <v>8</v>
      </c>
      <c r="E879" s="1">
        <v>35852</v>
      </c>
      <c r="F879" s="11">
        <f ca="1">YEARFRAC(TBL_Employees[[#This Row],[Date Of Birth]],TODAY(),1)</f>
        <v>26.337456905293045</v>
      </c>
      <c r="G879" t="str" cm="1">
        <f t="array" aca="1" ref="G879" ca="1">spellnumber(TBL_Employees[[#This Row],[Age ]])</f>
        <v>twenty-six</v>
      </c>
      <c r="H879" t="str">
        <f ca="1">PROPER(TBL_Employees[[#This Row],[Age in words]])</f>
        <v>Twenty-Six</v>
      </c>
    </row>
    <row r="880" spans="1:8" x14ac:dyDescent="0.2">
      <c r="A880" t="s">
        <v>1880</v>
      </c>
      <c r="B880" t="s">
        <v>888</v>
      </c>
      <c r="C880" t="s">
        <v>11</v>
      </c>
      <c r="D880" t="s">
        <v>8</v>
      </c>
      <c r="E880" s="1">
        <v>34261</v>
      </c>
      <c r="F880" s="11">
        <f ca="1">YEARFRAC(TBL_Employees[[#This Row],[Date Of Birth]],TODAY(),1)</f>
        <v>30.694045174537987</v>
      </c>
      <c r="G880" t="str" cm="1">
        <f t="array" aca="1" ref="G880" ca="1">spellnumber(TBL_Employees[[#This Row],[Age ]])</f>
        <v>thirty</v>
      </c>
      <c r="H880" t="str">
        <f ca="1">PROPER(TBL_Employees[[#This Row],[Age in words]])</f>
        <v>Thirty</v>
      </c>
    </row>
    <row r="881" spans="1:8" x14ac:dyDescent="0.2">
      <c r="A881" t="s">
        <v>1881</v>
      </c>
      <c r="B881" t="s">
        <v>889</v>
      </c>
      <c r="C881" t="s">
        <v>9</v>
      </c>
      <c r="D881" t="s">
        <v>5</v>
      </c>
      <c r="E881" s="1">
        <v>33513</v>
      </c>
      <c r="F881" s="11">
        <f ca="1">YEARFRAC(TBL_Employees[[#This Row],[Date Of Birth]],TODAY(),1)</f>
        <v>32.740639342942266</v>
      </c>
      <c r="G881" t="str" cm="1">
        <f t="array" aca="1" ref="G881" ca="1">spellnumber(TBL_Employees[[#This Row],[Age ]])</f>
        <v>thirty-two</v>
      </c>
      <c r="H881" t="str">
        <f ca="1">PROPER(TBL_Employees[[#This Row],[Age in words]])</f>
        <v>Thirty-Two</v>
      </c>
    </row>
    <row r="882" spans="1:8" x14ac:dyDescent="0.2">
      <c r="A882" t="s">
        <v>1882</v>
      </c>
      <c r="B882" t="s">
        <v>890</v>
      </c>
      <c r="C882" t="s">
        <v>10</v>
      </c>
      <c r="D882" t="s">
        <v>8</v>
      </c>
      <c r="E882" s="1">
        <v>32370</v>
      </c>
      <c r="F882" s="11">
        <f ca="1">YEARFRAC(TBL_Employees[[#This Row],[Date Of Birth]],TODAY(),1)</f>
        <v>35.869330373658897</v>
      </c>
      <c r="G882" t="str" cm="1">
        <f t="array" aca="1" ref="G882" ca="1">spellnumber(TBL_Employees[[#This Row],[Age ]])</f>
        <v>thirty-five</v>
      </c>
      <c r="H882" t="str">
        <f ca="1">PROPER(TBL_Employees[[#This Row],[Age in words]])</f>
        <v>Thirty-Five</v>
      </c>
    </row>
    <row r="883" spans="1:8" x14ac:dyDescent="0.2">
      <c r="A883" t="s">
        <v>1883</v>
      </c>
      <c r="B883" t="s">
        <v>891</v>
      </c>
      <c r="C883" t="s">
        <v>10</v>
      </c>
      <c r="D883" t="s">
        <v>5</v>
      </c>
      <c r="E883" s="1">
        <v>31979</v>
      </c>
      <c r="F883" s="11">
        <f ca="1">YEARFRAC(TBL_Employees[[#This Row],[Date Of Birth]],TODAY(),1)</f>
        <v>36.940489913544674</v>
      </c>
      <c r="G883" t="str" cm="1">
        <f t="array" aca="1" ref="G883" ca="1">spellnumber(TBL_Employees[[#This Row],[Age ]])</f>
        <v>thirty-six</v>
      </c>
      <c r="H883" t="str">
        <f ca="1">PROPER(TBL_Employees[[#This Row],[Age in words]])</f>
        <v>Thirty-Six</v>
      </c>
    </row>
    <row r="884" spans="1:8" x14ac:dyDescent="0.2">
      <c r="A884" t="s">
        <v>1884</v>
      </c>
      <c r="B884" t="s">
        <v>892</v>
      </c>
      <c r="C884" t="s">
        <v>4</v>
      </c>
      <c r="D884" t="s">
        <v>8</v>
      </c>
      <c r="E884" s="1">
        <v>31912</v>
      </c>
      <c r="F884" s="11">
        <f ca="1">YEARFRAC(TBL_Employees[[#This Row],[Date Of Birth]],TODAY(),1)</f>
        <v>37.123919308357351</v>
      </c>
      <c r="G884" t="str" cm="1">
        <f t="array" aca="1" ref="G884" ca="1">spellnumber(TBL_Employees[[#This Row],[Age ]])</f>
        <v>thirty-seven</v>
      </c>
      <c r="H884" t="str">
        <f ca="1">PROPER(TBL_Employees[[#This Row],[Age in words]])</f>
        <v>Thirty-Seven</v>
      </c>
    </row>
    <row r="885" spans="1:8" x14ac:dyDescent="0.2">
      <c r="A885" t="s">
        <v>1885</v>
      </c>
      <c r="B885" t="s">
        <v>893</v>
      </c>
      <c r="C885" t="s">
        <v>7</v>
      </c>
      <c r="D885" t="s">
        <v>5</v>
      </c>
      <c r="E885" s="1">
        <v>32529</v>
      </c>
      <c r="F885" s="11">
        <f ca="1">YEARFRAC(TBL_Employees[[#This Row],[Date Of Birth]],TODAY(),1)</f>
        <v>35.436002737850785</v>
      </c>
      <c r="G885" t="str" cm="1">
        <f t="array" aca="1" ref="G885" ca="1">spellnumber(TBL_Employees[[#This Row],[Age ]])</f>
        <v>thirty-five</v>
      </c>
      <c r="H885" t="str">
        <f ca="1">PROPER(TBL_Employees[[#This Row],[Age in words]])</f>
        <v>Thirty-Five</v>
      </c>
    </row>
    <row r="886" spans="1:8" x14ac:dyDescent="0.2">
      <c r="A886" t="s">
        <v>1886</v>
      </c>
      <c r="B886" t="s">
        <v>894</v>
      </c>
      <c r="C886" t="s">
        <v>6</v>
      </c>
      <c r="D886" t="s">
        <v>8</v>
      </c>
      <c r="E886" s="1">
        <v>32529</v>
      </c>
      <c r="F886" s="11">
        <f ca="1">YEARFRAC(TBL_Employees[[#This Row],[Date Of Birth]],TODAY(),1)</f>
        <v>35.436002737850785</v>
      </c>
      <c r="G886" t="str" cm="1">
        <f t="array" aca="1" ref="G886" ca="1">spellnumber(TBL_Employees[[#This Row],[Age ]])</f>
        <v>thirty-five</v>
      </c>
      <c r="H886" t="str">
        <f ca="1">PROPER(TBL_Employees[[#This Row],[Age in words]])</f>
        <v>Thirty-Five</v>
      </c>
    </row>
    <row r="887" spans="1:8" x14ac:dyDescent="0.2">
      <c r="A887" t="s">
        <v>1887</v>
      </c>
      <c r="B887" t="s">
        <v>895</v>
      </c>
      <c r="C887" t="s">
        <v>7</v>
      </c>
      <c r="D887" t="s">
        <v>5</v>
      </c>
      <c r="E887" s="1">
        <v>29640</v>
      </c>
      <c r="F887" s="11">
        <f ca="1">YEARFRAC(TBL_Employees[[#This Row],[Date Of Birth]],TODAY(),1)</f>
        <v>43.345653661875431</v>
      </c>
      <c r="G887" t="str" cm="1">
        <f t="array" aca="1" ref="G887" ca="1">spellnumber(TBL_Employees[[#This Row],[Age ]])</f>
        <v>forty-three</v>
      </c>
      <c r="H887" t="str">
        <f ca="1">PROPER(TBL_Employees[[#This Row],[Age in words]])</f>
        <v>Forty-Three</v>
      </c>
    </row>
    <row r="888" spans="1:8" x14ac:dyDescent="0.2">
      <c r="A888" t="s">
        <v>1888</v>
      </c>
      <c r="B888" t="s">
        <v>896</v>
      </c>
      <c r="C888" t="s">
        <v>10</v>
      </c>
      <c r="D888" t="s">
        <v>8</v>
      </c>
      <c r="E888" s="1">
        <v>29075</v>
      </c>
      <c r="F888" s="11">
        <f ca="1">YEARFRAC(TBL_Employees[[#This Row],[Date Of Birth]],TODAY(),1)</f>
        <v>44.891203428163315</v>
      </c>
      <c r="G888" t="str" cm="1">
        <f t="array" aca="1" ref="G888" ca="1">spellnumber(TBL_Employees[[#This Row],[Age ]])</f>
        <v>forty-four</v>
      </c>
      <c r="H888" t="str">
        <f ca="1">PROPER(TBL_Employees[[#This Row],[Age in words]])</f>
        <v>Forty-Four</v>
      </c>
    </row>
    <row r="889" spans="1:8" x14ac:dyDescent="0.2">
      <c r="A889" t="s">
        <v>1889</v>
      </c>
      <c r="B889" t="s">
        <v>897</v>
      </c>
      <c r="C889" t="s">
        <v>11</v>
      </c>
      <c r="D889" t="s">
        <v>8</v>
      </c>
      <c r="E889" s="1">
        <v>31999</v>
      </c>
      <c r="F889" s="11">
        <f ca="1">YEARFRAC(TBL_Employees[[#This Row],[Date Of Birth]],TODAY(),1)</f>
        <v>36.885734870317002</v>
      </c>
      <c r="G889" t="str" cm="1">
        <f t="array" aca="1" ref="G889" ca="1">spellnumber(TBL_Employees[[#This Row],[Age ]])</f>
        <v>thirty-six</v>
      </c>
      <c r="H889" t="str">
        <f ca="1">PROPER(TBL_Employees[[#This Row],[Age in words]])</f>
        <v>Thirty-Six</v>
      </c>
    </row>
    <row r="890" spans="1:8" x14ac:dyDescent="0.2">
      <c r="A890" t="s">
        <v>1890</v>
      </c>
      <c r="B890" t="s">
        <v>898</v>
      </c>
      <c r="C890" t="s">
        <v>6</v>
      </c>
      <c r="D890" t="s">
        <v>5</v>
      </c>
      <c r="E890" s="1">
        <v>34078</v>
      </c>
      <c r="F890" s="11">
        <f ca="1">YEARFRAC(TBL_Employees[[#This Row],[Date Of Birth]],TODAY(),1)</f>
        <v>31.195071868583163</v>
      </c>
      <c r="G890" t="str" cm="1">
        <f t="array" aca="1" ref="G890" ca="1">spellnumber(TBL_Employees[[#This Row],[Age ]])</f>
        <v>thirty-one</v>
      </c>
      <c r="H890" t="str">
        <f ca="1">PROPER(TBL_Employees[[#This Row],[Age in words]])</f>
        <v>Thirty-One</v>
      </c>
    </row>
    <row r="891" spans="1:8" x14ac:dyDescent="0.2">
      <c r="A891" t="s">
        <v>1891</v>
      </c>
      <c r="B891" t="s">
        <v>899</v>
      </c>
      <c r="C891" t="s">
        <v>7</v>
      </c>
      <c r="D891" t="s">
        <v>5</v>
      </c>
      <c r="E891" s="1">
        <v>28725</v>
      </c>
      <c r="F891" s="11">
        <f ca="1">YEARFRAC(TBL_Employees[[#This Row],[Date Of Birth]],TODAY(),1)</f>
        <v>45.850119415156989</v>
      </c>
      <c r="G891" t="str" cm="1">
        <f t="array" aca="1" ref="G891" ca="1">spellnumber(TBL_Employees[[#This Row],[Age ]])</f>
        <v>forty-five</v>
      </c>
      <c r="H891" t="str">
        <f ca="1">PROPER(TBL_Employees[[#This Row],[Age in words]])</f>
        <v>Forty-Five</v>
      </c>
    </row>
    <row r="892" spans="1:8" x14ac:dyDescent="0.2">
      <c r="A892" t="s">
        <v>1892</v>
      </c>
      <c r="B892" t="s">
        <v>781</v>
      </c>
      <c r="C892" t="s">
        <v>7</v>
      </c>
      <c r="D892" t="s">
        <v>8</v>
      </c>
      <c r="E892" s="1">
        <v>34282</v>
      </c>
      <c r="F892" s="11">
        <f ca="1">YEARFRAC(TBL_Employees[[#This Row],[Date Of Birth]],TODAY(),1)</f>
        <v>30.636550308008214</v>
      </c>
      <c r="G892" t="str" cm="1">
        <f t="array" aca="1" ref="G892" ca="1">spellnumber(TBL_Employees[[#This Row],[Age ]])</f>
        <v>thirty</v>
      </c>
      <c r="H892" t="str">
        <f ca="1">PROPER(TBL_Employees[[#This Row],[Age in words]])</f>
        <v>Thirty</v>
      </c>
    </row>
    <row r="893" spans="1:8" x14ac:dyDescent="0.2">
      <c r="A893" t="s">
        <v>1893</v>
      </c>
      <c r="B893" t="s">
        <v>900</v>
      </c>
      <c r="C893" t="s">
        <v>6</v>
      </c>
      <c r="D893" t="s">
        <v>5</v>
      </c>
      <c r="E893" s="1">
        <v>33309</v>
      </c>
      <c r="F893" s="11">
        <f ca="1">YEARFRAC(TBL_Employees[[#This Row],[Date Of Birth]],TODAY(),1)</f>
        <v>33.299138416941787</v>
      </c>
      <c r="G893" t="str" cm="1">
        <f t="array" aca="1" ref="G893" ca="1">spellnumber(TBL_Employees[[#This Row],[Age ]])</f>
        <v>thirty-three</v>
      </c>
      <c r="H893" t="str">
        <f ca="1">PROPER(TBL_Employees[[#This Row],[Age in words]])</f>
        <v>Thirty-Three</v>
      </c>
    </row>
    <row r="894" spans="1:8" x14ac:dyDescent="0.2">
      <c r="A894" t="s">
        <v>1894</v>
      </c>
      <c r="B894" t="s">
        <v>901</v>
      </c>
      <c r="C894" t="s">
        <v>6</v>
      </c>
      <c r="D894" t="s">
        <v>5</v>
      </c>
      <c r="E894" s="1">
        <v>33854</v>
      </c>
      <c r="F894" s="11">
        <f ca="1">YEARFRAC(TBL_Employees[[#This Row],[Date Of Birth]],TODAY(),1)</f>
        <v>31.806371329019413</v>
      </c>
      <c r="G894" t="str" cm="1">
        <f t="array" aca="1" ref="G894" ca="1">spellnumber(TBL_Employees[[#This Row],[Age ]])</f>
        <v>thirty-one</v>
      </c>
      <c r="H894" t="str">
        <f ca="1">PROPER(TBL_Employees[[#This Row],[Age in words]])</f>
        <v>Thirty-One</v>
      </c>
    </row>
    <row r="895" spans="1:8" x14ac:dyDescent="0.2">
      <c r="A895" t="s">
        <v>1895</v>
      </c>
      <c r="B895" t="s">
        <v>902</v>
      </c>
      <c r="C895" t="s">
        <v>6</v>
      </c>
      <c r="D895" t="s">
        <v>8</v>
      </c>
      <c r="E895" s="1">
        <v>32614</v>
      </c>
      <c r="F895" s="11">
        <f ca="1">YEARFRAC(TBL_Employees[[#This Row],[Date Of Birth]],TODAY(),1)</f>
        <v>35.20328542094456</v>
      </c>
      <c r="G895" t="str" cm="1">
        <f t="array" aca="1" ref="G895" ca="1">spellnumber(TBL_Employees[[#This Row],[Age ]])</f>
        <v>thirty-five</v>
      </c>
      <c r="H895" t="str">
        <f ca="1">PROPER(TBL_Employees[[#This Row],[Age in words]])</f>
        <v>Thirty-Five</v>
      </c>
    </row>
    <row r="896" spans="1:8" x14ac:dyDescent="0.2">
      <c r="A896" t="s">
        <v>1896</v>
      </c>
      <c r="B896" t="s">
        <v>903</v>
      </c>
      <c r="C896" t="s">
        <v>7</v>
      </c>
      <c r="D896" t="s">
        <v>5</v>
      </c>
      <c r="E896" s="1">
        <v>32255</v>
      </c>
      <c r="F896" s="11">
        <f ca="1">YEARFRAC(TBL_Employees[[#This Row],[Date Of Birth]],TODAY(),1)</f>
        <v>36.184165741768403</v>
      </c>
      <c r="G896" t="str" cm="1">
        <f t="array" aca="1" ref="G896" ca="1">spellnumber(TBL_Employees[[#This Row],[Age ]])</f>
        <v>thirty-six</v>
      </c>
      <c r="H896" t="str">
        <f ca="1">PROPER(TBL_Employees[[#This Row],[Age in words]])</f>
        <v>Thirty-Six</v>
      </c>
    </row>
    <row r="897" spans="1:8" x14ac:dyDescent="0.2">
      <c r="A897" t="s">
        <v>1897</v>
      </c>
      <c r="B897" t="s">
        <v>904</v>
      </c>
      <c r="C897" t="s">
        <v>10</v>
      </c>
      <c r="D897" t="s">
        <v>8</v>
      </c>
      <c r="E897" s="1">
        <v>29413</v>
      </c>
      <c r="F897" s="11">
        <f ca="1">YEARFRAC(TBL_Employees[[#This Row],[Date Of Birth]],TODAY(),1)</f>
        <v>43.965139624018981</v>
      </c>
      <c r="G897" t="str" cm="1">
        <f t="array" aca="1" ref="G897" ca="1">spellnumber(TBL_Employees[[#This Row],[Age ]])</f>
        <v>forty-three</v>
      </c>
      <c r="H897" t="str">
        <f ca="1">PROPER(TBL_Employees[[#This Row],[Age in words]])</f>
        <v>Forty-Three</v>
      </c>
    </row>
    <row r="898" spans="1:8" x14ac:dyDescent="0.2">
      <c r="A898" t="s">
        <v>1898</v>
      </c>
      <c r="B898" t="s">
        <v>905</v>
      </c>
      <c r="C898" t="s">
        <v>6</v>
      </c>
      <c r="D898" t="s">
        <v>5</v>
      </c>
      <c r="E898" s="1">
        <v>29274</v>
      </c>
      <c r="F898" s="11">
        <f ca="1">YEARFRAC(TBL_Employees[[#This Row],[Date Of Birth]],TODAY(),1)</f>
        <v>44.345683518890311</v>
      </c>
      <c r="G898" t="str" cm="1">
        <f t="array" aca="1" ref="G898" ca="1">spellnumber(TBL_Employees[[#This Row],[Age ]])</f>
        <v>forty-four</v>
      </c>
      <c r="H898" t="str">
        <f ca="1">PROPER(TBL_Employees[[#This Row],[Age in words]])</f>
        <v>Forty-Four</v>
      </c>
    </row>
    <row r="899" spans="1:8" x14ac:dyDescent="0.2">
      <c r="A899" t="s">
        <v>1899</v>
      </c>
      <c r="B899" t="s">
        <v>906</v>
      </c>
      <c r="C899" t="s">
        <v>11</v>
      </c>
      <c r="D899" t="s">
        <v>8</v>
      </c>
      <c r="E899" s="1">
        <v>31471</v>
      </c>
      <c r="F899" s="11">
        <f ca="1">YEARFRAC(TBL_Employees[[#This Row],[Date Of Birth]],TODAY(),1)</f>
        <v>38.331976131976127</v>
      </c>
      <c r="G899" t="str" cm="1">
        <f t="array" aca="1" ref="G899" ca="1">spellnumber(TBL_Employees[[#This Row],[Age ]])</f>
        <v>thirty-eight</v>
      </c>
      <c r="H899" t="str">
        <f ca="1">PROPER(TBL_Employees[[#This Row],[Age in words]])</f>
        <v>Thirty-Eight</v>
      </c>
    </row>
    <row r="900" spans="1:8" x14ac:dyDescent="0.2">
      <c r="A900" t="s">
        <v>1900</v>
      </c>
      <c r="B900" t="s">
        <v>47</v>
      </c>
      <c r="C900" t="s">
        <v>6</v>
      </c>
      <c r="D900" t="s">
        <v>8</v>
      </c>
      <c r="E900" s="1">
        <v>32407</v>
      </c>
      <c r="F900" s="11">
        <f ca="1">YEARFRAC(TBL_Employees[[#This Row],[Date Of Birth]],TODAY(),1)</f>
        <v>35.768035516093228</v>
      </c>
      <c r="G900" t="str" cm="1">
        <f t="array" aca="1" ref="G900" ca="1">spellnumber(TBL_Employees[[#This Row],[Age ]])</f>
        <v>thirty-five</v>
      </c>
      <c r="H900" t="str">
        <f ca="1">PROPER(TBL_Employees[[#This Row],[Age in words]])</f>
        <v>Thirty-Five</v>
      </c>
    </row>
    <row r="901" spans="1:8" x14ac:dyDescent="0.2">
      <c r="A901" t="s">
        <v>1901</v>
      </c>
      <c r="B901" t="s">
        <v>907</v>
      </c>
      <c r="C901" t="s">
        <v>11</v>
      </c>
      <c r="D901" t="s">
        <v>8</v>
      </c>
      <c r="E901" s="1">
        <v>36062</v>
      </c>
      <c r="F901" s="11">
        <f ca="1">YEARFRAC(TBL_Employees[[#This Row],[Date Of Birth]],TODAY(),1)</f>
        <v>25.762522814844861</v>
      </c>
      <c r="G901" t="str" cm="1">
        <f t="array" aca="1" ref="G901" ca="1">spellnumber(TBL_Employees[[#This Row],[Age ]])</f>
        <v>twenty-five</v>
      </c>
      <c r="H901" t="str">
        <f ca="1">PROPER(TBL_Employees[[#This Row],[Age in words]])</f>
        <v>Twenty-Five</v>
      </c>
    </row>
    <row r="902" spans="1:8" x14ac:dyDescent="0.2">
      <c r="A902" t="s">
        <v>1902</v>
      </c>
      <c r="B902" t="s">
        <v>397</v>
      </c>
      <c r="C902" t="s">
        <v>4</v>
      </c>
      <c r="D902" t="s">
        <v>5</v>
      </c>
      <c r="E902" s="1">
        <v>31854</v>
      </c>
      <c r="F902" s="11">
        <f ca="1">YEARFRAC(TBL_Employees[[#This Row],[Date Of Birth]],TODAY(),1)</f>
        <v>37.282708933717579</v>
      </c>
      <c r="G902" t="str" cm="1">
        <f t="array" aca="1" ref="G902" ca="1">spellnumber(TBL_Employees[[#This Row],[Age ]])</f>
        <v>thirty-seven</v>
      </c>
      <c r="H902" t="str">
        <f ca="1">PROPER(TBL_Employees[[#This Row],[Age in words]])</f>
        <v>Thirty-Seven</v>
      </c>
    </row>
    <row r="903" spans="1:8" x14ac:dyDescent="0.2">
      <c r="A903" t="s">
        <v>1903</v>
      </c>
      <c r="B903" t="s">
        <v>908</v>
      </c>
      <c r="C903" t="s">
        <v>6</v>
      </c>
      <c r="D903" t="s">
        <v>5</v>
      </c>
      <c r="E903" s="1">
        <v>29005</v>
      </c>
      <c r="F903" s="11">
        <f ca="1">YEARFRAC(TBL_Employees[[#This Row],[Date Of Birth]],TODAY(),1)</f>
        <v>45.082847280085709</v>
      </c>
      <c r="G903" t="str" cm="1">
        <f t="array" aca="1" ref="G903" ca="1">spellnumber(TBL_Employees[[#This Row],[Age ]])</f>
        <v>forty-five</v>
      </c>
      <c r="H903" t="str">
        <f ca="1">PROPER(TBL_Employees[[#This Row],[Age in words]])</f>
        <v>Forty-Five</v>
      </c>
    </row>
    <row r="904" spans="1:8" x14ac:dyDescent="0.2">
      <c r="A904" t="s">
        <v>1904</v>
      </c>
      <c r="B904" t="s">
        <v>909</v>
      </c>
      <c r="C904" t="s">
        <v>11</v>
      </c>
      <c r="D904" t="s">
        <v>5</v>
      </c>
      <c r="E904" s="1">
        <v>28272</v>
      </c>
      <c r="F904" s="11">
        <f ca="1">YEARFRAC(TBL_Employees[[#This Row],[Date Of Birth]],TODAY(),1)</f>
        <v>47.091033538672143</v>
      </c>
      <c r="G904" t="str" cm="1">
        <f t="array" aca="1" ref="G904" ca="1">spellnumber(TBL_Employees[[#This Row],[Age ]])</f>
        <v>forty-seven</v>
      </c>
      <c r="H904" t="str">
        <f ca="1">PROPER(TBL_Employees[[#This Row],[Age in words]])</f>
        <v>Forty-Seven</v>
      </c>
    </row>
    <row r="905" spans="1:8" x14ac:dyDescent="0.2">
      <c r="A905" t="s">
        <v>1905</v>
      </c>
      <c r="B905" t="s">
        <v>910</v>
      </c>
      <c r="C905" t="s">
        <v>9</v>
      </c>
      <c r="D905" t="s">
        <v>8</v>
      </c>
      <c r="E905" s="1">
        <v>33612</v>
      </c>
      <c r="F905" s="11">
        <f ca="1">YEARFRAC(TBL_Employees[[#This Row],[Date Of Birth]],TODAY(),1)</f>
        <v>32.468889995022401</v>
      </c>
      <c r="G905" t="str" cm="1">
        <f t="array" aca="1" ref="G905" ca="1">spellnumber(TBL_Employees[[#This Row],[Age ]])</f>
        <v>thirty-two</v>
      </c>
      <c r="H905" t="str">
        <f ca="1">PROPER(TBL_Employees[[#This Row],[Age in words]])</f>
        <v>Thirty-Two</v>
      </c>
    </row>
    <row r="906" spans="1:8" x14ac:dyDescent="0.2">
      <c r="A906" t="s">
        <v>1906</v>
      </c>
      <c r="B906" t="s">
        <v>50</v>
      </c>
      <c r="C906" t="s">
        <v>10</v>
      </c>
      <c r="D906" t="s">
        <v>5</v>
      </c>
      <c r="E906" s="1">
        <v>31971</v>
      </c>
      <c r="F906" s="11">
        <f ca="1">YEARFRAC(TBL_Employees[[#This Row],[Date Of Birth]],TODAY(),1)</f>
        <v>36.962391930835736</v>
      </c>
      <c r="G906" t="str" cm="1">
        <f t="array" aca="1" ref="G906" ca="1">spellnumber(TBL_Employees[[#This Row],[Age ]])</f>
        <v>thirty-six</v>
      </c>
      <c r="H906" t="str">
        <f ca="1">PROPER(TBL_Employees[[#This Row],[Age in words]])</f>
        <v>Thirty-Six</v>
      </c>
    </row>
    <row r="907" spans="1:8" x14ac:dyDescent="0.2">
      <c r="A907" t="s">
        <v>1907</v>
      </c>
      <c r="B907" t="s">
        <v>911</v>
      </c>
      <c r="C907" t="s">
        <v>7</v>
      </c>
      <c r="D907" t="s">
        <v>8</v>
      </c>
      <c r="E907" s="1">
        <v>31881</v>
      </c>
      <c r="F907" s="11">
        <f ca="1">YEARFRAC(TBL_Employees[[#This Row],[Date Of Birth]],TODAY(),1)</f>
        <v>37.208789625360232</v>
      </c>
      <c r="G907" t="str" cm="1">
        <f t="array" aca="1" ref="G907" ca="1">spellnumber(TBL_Employees[[#This Row],[Age ]])</f>
        <v>thirty-seven</v>
      </c>
      <c r="H907" t="str">
        <f ca="1">PROPER(TBL_Employees[[#This Row],[Age in words]])</f>
        <v>Thirty-Seven</v>
      </c>
    </row>
    <row r="908" spans="1:8" x14ac:dyDescent="0.2">
      <c r="A908" t="s">
        <v>1908</v>
      </c>
      <c r="B908" t="s">
        <v>912</v>
      </c>
      <c r="C908" t="s">
        <v>12</v>
      </c>
      <c r="D908" t="s">
        <v>8</v>
      </c>
      <c r="E908" s="1">
        <v>30721</v>
      </c>
      <c r="F908" s="11">
        <f ca="1">YEARFRAC(TBL_Employees[[#This Row],[Date Of Birth]],TODAY(),1)</f>
        <v>40.384014423076927</v>
      </c>
      <c r="G908" t="str" cm="1">
        <f t="array" aca="1" ref="G908" ca="1">spellnumber(TBL_Employees[[#This Row],[Age ]])</f>
        <v>forty</v>
      </c>
      <c r="H908" t="str">
        <f ca="1">PROPER(TBL_Employees[[#This Row],[Age in words]])</f>
        <v>Forty</v>
      </c>
    </row>
    <row r="909" spans="1:8" x14ac:dyDescent="0.2">
      <c r="A909" t="s">
        <v>1909</v>
      </c>
      <c r="B909" t="s">
        <v>913</v>
      </c>
      <c r="C909" t="s">
        <v>6</v>
      </c>
      <c r="D909" t="s">
        <v>8</v>
      </c>
      <c r="E909" s="1">
        <v>31851</v>
      </c>
      <c r="F909" s="11">
        <f ca="1">YEARFRAC(TBL_Employees[[#This Row],[Date Of Birth]],TODAY(),1)</f>
        <v>37.290922190201734</v>
      </c>
      <c r="G909" t="str" cm="1">
        <f t="array" aca="1" ref="G909" ca="1">spellnumber(TBL_Employees[[#This Row],[Age ]])</f>
        <v>thirty-seven</v>
      </c>
      <c r="H909" t="str">
        <f ca="1">PROPER(TBL_Employees[[#This Row],[Age in words]])</f>
        <v>Thirty-Seven</v>
      </c>
    </row>
    <row r="910" spans="1:8" x14ac:dyDescent="0.2">
      <c r="A910" t="s">
        <v>1910</v>
      </c>
      <c r="B910" t="s">
        <v>914</v>
      </c>
      <c r="C910" t="s">
        <v>12</v>
      </c>
      <c r="D910" t="s">
        <v>5</v>
      </c>
      <c r="E910" s="1">
        <v>31801</v>
      </c>
      <c r="F910" s="11">
        <f ca="1">YEARFRAC(TBL_Employees[[#This Row],[Date Of Birth]],TODAY(),1)</f>
        <v>37.427809798270893</v>
      </c>
      <c r="G910" t="str" cm="1">
        <f t="array" aca="1" ref="G910" ca="1">spellnumber(TBL_Employees[[#This Row],[Age ]])</f>
        <v>thirty-seven</v>
      </c>
      <c r="H910" t="str">
        <f ca="1">PROPER(TBL_Employees[[#This Row],[Age in words]])</f>
        <v>Thirty-Seven</v>
      </c>
    </row>
    <row r="911" spans="1:8" x14ac:dyDescent="0.2">
      <c r="A911" t="s">
        <v>1911</v>
      </c>
      <c r="B911" t="s">
        <v>915</v>
      </c>
      <c r="C911" t="s">
        <v>11</v>
      </c>
      <c r="D911" t="s">
        <v>5</v>
      </c>
      <c r="E911" s="1">
        <v>34290</v>
      </c>
      <c r="F911" s="11">
        <f ca="1">YEARFRAC(TBL_Employees[[#This Row],[Date Of Birth]],TODAY(),1)</f>
        <v>30.614647501711158</v>
      </c>
      <c r="G911" t="str" cm="1">
        <f t="array" aca="1" ref="G911" ca="1">spellnumber(TBL_Employees[[#This Row],[Age ]])</f>
        <v>thirty</v>
      </c>
      <c r="H911" t="str">
        <f ca="1">PROPER(TBL_Employees[[#This Row],[Age in words]])</f>
        <v>Thirty</v>
      </c>
    </row>
    <row r="912" spans="1:8" x14ac:dyDescent="0.2">
      <c r="A912" t="s">
        <v>1912</v>
      </c>
      <c r="B912" t="s">
        <v>916</v>
      </c>
      <c r="C912" t="s">
        <v>11</v>
      </c>
      <c r="D912" t="s">
        <v>5</v>
      </c>
      <c r="E912" s="1">
        <v>33535</v>
      </c>
      <c r="F912" s="11">
        <f ca="1">YEARFRAC(TBL_Employees[[#This Row],[Date Of Birth]],TODAY(),1)</f>
        <v>32.680409050648201</v>
      </c>
      <c r="G912" t="str" cm="1">
        <f t="array" aca="1" ref="G912" ca="1">spellnumber(TBL_Employees[[#This Row],[Age ]])</f>
        <v>thirty-two</v>
      </c>
      <c r="H912" t="str">
        <f ca="1">PROPER(TBL_Employees[[#This Row],[Age in words]])</f>
        <v>Thirty-Two</v>
      </c>
    </row>
    <row r="913" spans="1:8" x14ac:dyDescent="0.2">
      <c r="A913" t="s">
        <v>1913</v>
      </c>
      <c r="B913" t="s">
        <v>917</v>
      </c>
      <c r="C913" t="s">
        <v>7</v>
      </c>
      <c r="D913" t="s">
        <v>5</v>
      </c>
      <c r="E913" s="1">
        <v>33898</v>
      </c>
      <c r="F913" s="11">
        <f ca="1">YEARFRAC(TBL_Employees[[#This Row],[Date Of Birth]],TODAY(),1)</f>
        <v>31.685913389746144</v>
      </c>
      <c r="G913" t="str" cm="1">
        <f t="array" aca="1" ref="G913" ca="1">spellnumber(TBL_Employees[[#This Row],[Age ]])</f>
        <v>thirty-one</v>
      </c>
      <c r="H913" t="str">
        <f ca="1">PROPER(TBL_Employees[[#This Row],[Age in words]])</f>
        <v>Thirty-One</v>
      </c>
    </row>
    <row r="914" spans="1:8" x14ac:dyDescent="0.2">
      <c r="A914" t="s">
        <v>1914</v>
      </c>
      <c r="B914" t="s">
        <v>918</v>
      </c>
      <c r="C914" t="s">
        <v>9</v>
      </c>
      <c r="D914" t="s">
        <v>5</v>
      </c>
      <c r="E914" s="1">
        <v>31146</v>
      </c>
      <c r="F914" s="11">
        <f ca="1">YEARFRAC(TBL_Employees[[#This Row],[Date Of Birth]],TODAY(),1)</f>
        <v>39.222450376454482</v>
      </c>
      <c r="G914" t="str" cm="1">
        <f t="array" aca="1" ref="G914" ca="1">spellnumber(TBL_Employees[[#This Row],[Age ]])</f>
        <v>thirty-nine</v>
      </c>
      <c r="H914" t="str">
        <f ca="1">PROPER(TBL_Employees[[#This Row],[Age in words]])</f>
        <v>Thirty-Nine</v>
      </c>
    </row>
    <row r="915" spans="1:8" x14ac:dyDescent="0.2">
      <c r="A915" t="s">
        <v>1915</v>
      </c>
      <c r="B915" t="s">
        <v>919</v>
      </c>
      <c r="C915" t="s">
        <v>6</v>
      </c>
      <c r="D915" t="s">
        <v>5</v>
      </c>
      <c r="E915" s="1">
        <v>32406</v>
      </c>
      <c r="F915" s="11">
        <f ca="1">YEARFRAC(TBL_Employees[[#This Row],[Date Of Birth]],TODAY(),1)</f>
        <v>35.77077321494636</v>
      </c>
      <c r="G915" t="str" cm="1">
        <f t="array" aca="1" ref="G915" ca="1">spellnumber(TBL_Employees[[#This Row],[Age ]])</f>
        <v>thirty-five</v>
      </c>
      <c r="H915" t="str">
        <f ca="1">PROPER(TBL_Employees[[#This Row],[Age in words]])</f>
        <v>Thirty-Five</v>
      </c>
    </row>
    <row r="916" spans="1:8" x14ac:dyDescent="0.2">
      <c r="A916" t="s">
        <v>1916</v>
      </c>
      <c r="B916" t="s">
        <v>920</v>
      </c>
      <c r="C916" t="s">
        <v>4</v>
      </c>
      <c r="D916" t="s">
        <v>5</v>
      </c>
      <c r="E916" s="1">
        <v>31995</v>
      </c>
      <c r="F916" s="11">
        <f ca="1">YEARFRAC(TBL_Employees[[#This Row],[Date Of Birth]],TODAY(),1)</f>
        <v>36.896685878962536</v>
      </c>
      <c r="G916" t="str" cm="1">
        <f t="array" aca="1" ref="G916" ca="1">spellnumber(TBL_Employees[[#This Row],[Age ]])</f>
        <v>thirty-six</v>
      </c>
      <c r="H916" t="str">
        <f ca="1">PROPER(TBL_Employees[[#This Row],[Age in words]])</f>
        <v>Thirty-Six</v>
      </c>
    </row>
    <row r="917" spans="1:8" x14ac:dyDescent="0.2">
      <c r="A917" t="s">
        <v>1917</v>
      </c>
      <c r="B917" t="s">
        <v>921</v>
      </c>
      <c r="C917" t="s">
        <v>11</v>
      </c>
      <c r="D917" t="s">
        <v>8</v>
      </c>
      <c r="E917" s="1">
        <v>32109</v>
      </c>
      <c r="F917" s="11">
        <f ca="1">YEARFRAC(TBL_Employees[[#This Row],[Date Of Birth]],TODAY(),1)</f>
        <v>36.58458213256484</v>
      </c>
      <c r="G917" t="str" cm="1">
        <f t="array" aca="1" ref="G917" ca="1">spellnumber(TBL_Employees[[#This Row],[Age ]])</f>
        <v>thirty-six</v>
      </c>
      <c r="H917" t="str">
        <f ca="1">PROPER(TBL_Employees[[#This Row],[Age in words]])</f>
        <v>Thirty-Six</v>
      </c>
    </row>
    <row r="918" spans="1:8" x14ac:dyDescent="0.2">
      <c r="A918" t="s">
        <v>1918</v>
      </c>
      <c r="B918" t="s">
        <v>922</v>
      </c>
      <c r="C918" t="s">
        <v>11</v>
      </c>
      <c r="D918" t="s">
        <v>8</v>
      </c>
      <c r="E918" s="1">
        <v>32176</v>
      </c>
      <c r="F918" s="11">
        <f ca="1">YEARFRAC(TBL_Employees[[#This Row],[Date Of Birth]],TODAY(),1)</f>
        <v>36.400443951165371</v>
      </c>
      <c r="G918" t="str" cm="1">
        <f t="array" aca="1" ref="G918" ca="1">spellnumber(TBL_Employees[[#This Row],[Age ]])</f>
        <v>thirty-six</v>
      </c>
      <c r="H918" t="str">
        <f ca="1">PROPER(TBL_Employees[[#This Row],[Age in words]])</f>
        <v>Thirty-Six</v>
      </c>
    </row>
    <row r="919" spans="1:8" x14ac:dyDescent="0.2">
      <c r="A919" t="s">
        <v>1919</v>
      </c>
      <c r="B919" t="s">
        <v>923</v>
      </c>
      <c r="C919" t="s">
        <v>11</v>
      </c>
      <c r="D919" t="s">
        <v>5</v>
      </c>
      <c r="E919" s="1">
        <v>30457</v>
      </c>
      <c r="F919" s="11">
        <f ca="1">YEARFRAC(TBL_Employees[[#This Row],[Date Of Birth]],TODAY(),1)</f>
        <v>41.107489733394175</v>
      </c>
      <c r="G919" t="str" cm="1">
        <f t="array" aca="1" ref="G919" ca="1">spellnumber(TBL_Employees[[#This Row],[Age ]])</f>
        <v>forty-one</v>
      </c>
      <c r="H919" t="str">
        <f ca="1">PROPER(TBL_Employees[[#This Row],[Age in words]])</f>
        <v>Forty-One</v>
      </c>
    </row>
    <row r="920" spans="1:8" x14ac:dyDescent="0.2">
      <c r="A920" t="s">
        <v>1920</v>
      </c>
      <c r="B920" t="s">
        <v>924</v>
      </c>
      <c r="C920" t="s">
        <v>4</v>
      </c>
      <c r="D920" t="s">
        <v>8</v>
      </c>
      <c r="E920" s="1">
        <v>33826</v>
      </c>
      <c r="F920" s="11">
        <f ca="1">YEARFRAC(TBL_Employees[[#This Row],[Date Of Birth]],TODAY(),1)</f>
        <v>31.883026381284221</v>
      </c>
      <c r="G920" t="str" cm="1">
        <f t="array" aca="1" ref="G920" ca="1">spellnumber(TBL_Employees[[#This Row],[Age ]])</f>
        <v>thirty-one</v>
      </c>
      <c r="H920" t="str">
        <f ca="1">PROPER(TBL_Employees[[#This Row],[Age in words]])</f>
        <v>Thirty-One</v>
      </c>
    </row>
    <row r="921" spans="1:8" x14ac:dyDescent="0.2">
      <c r="A921" t="s">
        <v>1921</v>
      </c>
      <c r="B921" t="s">
        <v>925</v>
      </c>
      <c r="C921" t="s">
        <v>10</v>
      </c>
      <c r="D921" t="s">
        <v>5</v>
      </c>
      <c r="E921" s="1">
        <v>34258</v>
      </c>
      <c r="F921" s="11">
        <f ca="1">YEARFRAC(TBL_Employees[[#This Row],[Date Of Birth]],TODAY(),1)</f>
        <v>30.702258726899384</v>
      </c>
      <c r="G921" t="str" cm="1">
        <f t="array" aca="1" ref="G921" ca="1">spellnumber(TBL_Employees[[#This Row],[Age ]])</f>
        <v>thirty</v>
      </c>
      <c r="H921" t="str">
        <f ca="1">PROPER(TBL_Employees[[#This Row],[Age in words]])</f>
        <v>Thirty</v>
      </c>
    </row>
    <row r="922" spans="1:8" x14ac:dyDescent="0.2">
      <c r="A922" t="s">
        <v>1922</v>
      </c>
      <c r="B922" t="s">
        <v>926</v>
      </c>
      <c r="C922" t="s">
        <v>7</v>
      </c>
      <c r="D922" t="s">
        <v>5</v>
      </c>
      <c r="E922" s="1">
        <v>28220</v>
      </c>
      <c r="F922" s="11">
        <f ca="1">YEARFRAC(TBL_Employees[[#This Row],[Date Of Birth]],TODAY(),1)</f>
        <v>47.233401779603014</v>
      </c>
      <c r="G922" t="str" cm="1">
        <f t="array" aca="1" ref="G922" ca="1">spellnumber(TBL_Employees[[#This Row],[Age ]])</f>
        <v>forty-seven</v>
      </c>
      <c r="H922" t="str">
        <f ca="1">PROPER(TBL_Employees[[#This Row],[Age in words]])</f>
        <v>Forty-Seven</v>
      </c>
    </row>
    <row r="923" spans="1:8" x14ac:dyDescent="0.2">
      <c r="A923" t="s">
        <v>1923</v>
      </c>
      <c r="B923" t="s">
        <v>927</v>
      </c>
      <c r="C923" t="s">
        <v>9</v>
      </c>
      <c r="D923" t="s">
        <v>8</v>
      </c>
      <c r="E923" s="1">
        <v>32790</v>
      </c>
      <c r="F923" s="11">
        <f ca="1">YEARFRAC(TBL_Employees[[#This Row],[Date Of Birth]],TODAY(),1)</f>
        <v>34.721423682409309</v>
      </c>
      <c r="G923" t="str" cm="1">
        <f t="array" aca="1" ref="G923" ca="1">spellnumber(TBL_Employees[[#This Row],[Age ]])</f>
        <v>thirty-four</v>
      </c>
      <c r="H923" t="str">
        <f ca="1">PROPER(TBL_Employees[[#This Row],[Age in words]])</f>
        <v>Thirty-Four</v>
      </c>
    </row>
    <row r="924" spans="1:8" x14ac:dyDescent="0.2">
      <c r="A924" t="s">
        <v>1924</v>
      </c>
      <c r="B924" t="s">
        <v>928</v>
      </c>
      <c r="C924" t="s">
        <v>11</v>
      </c>
      <c r="D924" t="s">
        <v>5</v>
      </c>
      <c r="E924" s="1">
        <v>32033</v>
      </c>
      <c r="F924" s="11">
        <f ca="1">YEARFRAC(TBL_Employees[[#This Row],[Date Of Birth]],TODAY(),1)</f>
        <v>36.792651296829973</v>
      </c>
      <c r="G924" t="str" cm="1">
        <f t="array" aca="1" ref="G924" ca="1">spellnumber(TBL_Employees[[#This Row],[Age ]])</f>
        <v>thirty-six</v>
      </c>
      <c r="H924" t="str">
        <f ca="1">PROPER(TBL_Employees[[#This Row],[Age in words]])</f>
        <v>Thirty-Six</v>
      </c>
    </row>
    <row r="925" spans="1:8" x14ac:dyDescent="0.2">
      <c r="A925" t="s">
        <v>1925</v>
      </c>
      <c r="B925" t="s">
        <v>929</v>
      </c>
      <c r="C925" t="s">
        <v>6</v>
      </c>
      <c r="D925" t="s">
        <v>5</v>
      </c>
      <c r="E925" s="1">
        <v>32584</v>
      </c>
      <c r="F925" s="11">
        <f ca="1">YEARFRAC(TBL_Employees[[#This Row],[Date Of Birth]],TODAY(),1)</f>
        <v>35.285420944558524</v>
      </c>
      <c r="G925" t="str" cm="1">
        <f t="array" aca="1" ref="G925" ca="1">spellnumber(TBL_Employees[[#This Row],[Age ]])</f>
        <v>thirty-five</v>
      </c>
      <c r="H925" t="str">
        <f ca="1">PROPER(TBL_Employees[[#This Row],[Age in words]])</f>
        <v>Thirty-Five</v>
      </c>
    </row>
    <row r="926" spans="1:8" x14ac:dyDescent="0.2">
      <c r="A926" t="s">
        <v>1926</v>
      </c>
      <c r="B926" t="s">
        <v>930</v>
      </c>
      <c r="C926" t="s">
        <v>11</v>
      </c>
      <c r="D926" t="s">
        <v>8</v>
      </c>
      <c r="E926" s="1">
        <v>33463</v>
      </c>
      <c r="F926" s="11">
        <f ca="1">YEARFRAC(TBL_Employees[[#This Row],[Date Of Birth]],TODAY(),1)</f>
        <v>32.877526370883324</v>
      </c>
      <c r="G926" t="str" cm="1">
        <f t="array" aca="1" ref="G926" ca="1">spellnumber(TBL_Employees[[#This Row],[Age ]])</f>
        <v>thirty-two</v>
      </c>
      <c r="H926" t="str">
        <f ca="1">PROPER(TBL_Employees[[#This Row],[Age in words]])</f>
        <v>Thirty-Two</v>
      </c>
    </row>
    <row r="927" spans="1:8" x14ac:dyDescent="0.2">
      <c r="A927" t="s">
        <v>1927</v>
      </c>
      <c r="B927" t="s">
        <v>931</v>
      </c>
      <c r="C927" t="s">
        <v>10</v>
      </c>
      <c r="D927" t="s">
        <v>5</v>
      </c>
      <c r="E927" s="1">
        <v>31709</v>
      </c>
      <c r="F927" s="11">
        <f ca="1">YEARFRAC(TBL_Employees[[#This Row],[Date Of Birth]],TODAY(),1)</f>
        <v>37.680379080379076</v>
      </c>
      <c r="G927" t="str" cm="1">
        <f t="array" aca="1" ref="G927" ca="1">spellnumber(TBL_Employees[[#This Row],[Age ]])</f>
        <v>thirty-seven</v>
      </c>
      <c r="H927" t="str">
        <f ca="1">PROPER(TBL_Employees[[#This Row],[Age in words]])</f>
        <v>Thirty-Seven</v>
      </c>
    </row>
    <row r="928" spans="1:8" x14ac:dyDescent="0.2">
      <c r="A928" t="s">
        <v>1928</v>
      </c>
      <c r="B928" t="s">
        <v>932</v>
      </c>
      <c r="C928" t="s">
        <v>11</v>
      </c>
      <c r="D928" t="s">
        <v>8</v>
      </c>
      <c r="E928" s="1">
        <v>31892</v>
      </c>
      <c r="F928" s="11">
        <f ca="1">YEARFRAC(TBL_Employees[[#This Row],[Date Of Birth]],TODAY(),1)</f>
        <v>37.178674351585016</v>
      </c>
      <c r="G928" t="str" cm="1">
        <f t="array" aca="1" ref="G928" ca="1">spellnumber(TBL_Employees[[#This Row],[Age ]])</f>
        <v>thirty-seven</v>
      </c>
      <c r="H928" t="str">
        <f ca="1">PROPER(TBL_Employees[[#This Row],[Age in words]])</f>
        <v>Thirty-Seven</v>
      </c>
    </row>
    <row r="929" spans="1:8" x14ac:dyDescent="0.2">
      <c r="A929" t="s">
        <v>1929</v>
      </c>
      <c r="B929" t="s">
        <v>933</v>
      </c>
      <c r="C929" t="s">
        <v>7</v>
      </c>
      <c r="D929" t="s">
        <v>8</v>
      </c>
      <c r="E929" s="1">
        <v>33954</v>
      </c>
      <c r="F929" s="11">
        <f ca="1">YEARFRAC(TBL_Employees[[#This Row],[Date Of Birth]],TODAY(),1)</f>
        <v>31.532603285216528</v>
      </c>
      <c r="G929" t="str" cm="1">
        <f t="array" aca="1" ref="G929" ca="1">spellnumber(TBL_Employees[[#This Row],[Age ]])</f>
        <v>thirty-one</v>
      </c>
      <c r="H929" t="str">
        <f ca="1">PROPER(TBL_Employees[[#This Row],[Age in words]])</f>
        <v>Thirty-One</v>
      </c>
    </row>
    <row r="930" spans="1:8" x14ac:dyDescent="0.2">
      <c r="A930" t="s">
        <v>1930</v>
      </c>
      <c r="B930" t="s">
        <v>934</v>
      </c>
      <c r="C930" t="s">
        <v>11</v>
      </c>
      <c r="D930" t="s">
        <v>8</v>
      </c>
      <c r="E930" s="1">
        <v>32070</v>
      </c>
      <c r="F930" s="11">
        <f ca="1">YEARFRAC(TBL_Employees[[#This Row],[Date Of Birth]],TODAY(),1)</f>
        <v>36.69135446685879</v>
      </c>
      <c r="G930" t="str" cm="1">
        <f t="array" aca="1" ref="G930" ca="1">spellnumber(TBL_Employees[[#This Row],[Age ]])</f>
        <v>thirty-six</v>
      </c>
      <c r="H930" t="str">
        <f ca="1">PROPER(TBL_Employees[[#This Row],[Age in words]])</f>
        <v>Thirty-Six</v>
      </c>
    </row>
    <row r="931" spans="1:8" x14ac:dyDescent="0.2">
      <c r="A931" t="s">
        <v>1931</v>
      </c>
      <c r="B931" t="s">
        <v>935</v>
      </c>
      <c r="C931" t="s">
        <v>11</v>
      </c>
      <c r="D931" t="s">
        <v>5</v>
      </c>
      <c r="E931" s="1">
        <v>31539</v>
      </c>
      <c r="F931" s="11">
        <f ca="1">YEARFRAC(TBL_Employees[[#This Row],[Date Of Birth]],TODAY(),1)</f>
        <v>38.145805545805544</v>
      </c>
      <c r="G931" t="str" cm="1">
        <f t="array" aca="1" ref="G931" ca="1">spellnumber(TBL_Employees[[#This Row],[Age ]])</f>
        <v>thirty-eight</v>
      </c>
      <c r="H931" t="str">
        <f ca="1">PROPER(TBL_Employees[[#This Row],[Age in words]])</f>
        <v>Thirty-Eight</v>
      </c>
    </row>
    <row r="932" spans="1:8" x14ac:dyDescent="0.2">
      <c r="A932" t="s">
        <v>1932</v>
      </c>
      <c r="B932" t="s">
        <v>936</v>
      </c>
      <c r="C932" t="s">
        <v>4</v>
      </c>
      <c r="D932" t="s">
        <v>8</v>
      </c>
      <c r="E932" s="1">
        <v>28142</v>
      </c>
      <c r="F932" s="11">
        <f ca="1">YEARFRAC(TBL_Employees[[#This Row],[Date Of Birth]],TODAY(),1)</f>
        <v>47.446954140999317</v>
      </c>
      <c r="G932" t="str" cm="1">
        <f t="array" aca="1" ref="G932" ca="1">spellnumber(TBL_Employees[[#This Row],[Age ]])</f>
        <v>forty-seven</v>
      </c>
      <c r="H932" t="str">
        <f ca="1">PROPER(TBL_Employees[[#This Row],[Age in words]])</f>
        <v>Forty-Seven</v>
      </c>
    </row>
    <row r="933" spans="1:8" x14ac:dyDescent="0.2">
      <c r="A933" t="s">
        <v>1933</v>
      </c>
      <c r="B933" t="s">
        <v>937</v>
      </c>
      <c r="C933" t="s">
        <v>4</v>
      </c>
      <c r="D933" t="s">
        <v>5</v>
      </c>
      <c r="E933" s="1">
        <v>32132</v>
      </c>
      <c r="F933" s="11">
        <f ca="1">YEARFRAC(TBL_Employees[[#This Row],[Date Of Birth]],TODAY(),1)</f>
        <v>36.521613832853028</v>
      </c>
      <c r="G933" t="str" cm="1">
        <f t="array" aca="1" ref="G933" ca="1">spellnumber(TBL_Employees[[#This Row],[Age ]])</f>
        <v>thirty-six</v>
      </c>
      <c r="H933" t="str">
        <f ca="1">PROPER(TBL_Employees[[#This Row],[Age in words]])</f>
        <v>Thirty-Six</v>
      </c>
    </row>
    <row r="934" spans="1:8" x14ac:dyDescent="0.2">
      <c r="A934" t="s">
        <v>1934</v>
      </c>
      <c r="B934" t="s">
        <v>938</v>
      </c>
      <c r="C934" t="s">
        <v>12</v>
      </c>
      <c r="D934" t="s">
        <v>5</v>
      </c>
      <c r="E934" s="1">
        <v>34245</v>
      </c>
      <c r="F934" s="11">
        <f ca="1">YEARFRAC(TBL_Employees[[#This Row],[Date Of Birth]],TODAY(),1)</f>
        <v>30.7378507871321</v>
      </c>
      <c r="G934" t="str" cm="1">
        <f t="array" aca="1" ref="G934" ca="1">spellnumber(TBL_Employees[[#This Row],[Age ]])</f>
        <v>thirty</v>
      </c>
      <c r="H934" t="str">
        <f ca="1">PROPER(TBL_Employees[[#This Row],[Age in words]])</f>
        <v>Thirty</v>
      </c>
    </row>
    <row r="935" spans="1:8" x14ac:dyDescent="0.2">
      <c r="A935" t="s">
        <v>1935</v>
      </c>
      <c r="B935" t="s">
        <v>939</v>
      </c>
      <c r="C935" t="s">
        <v>12</v>
      </c>
      <c r="D935" t="s">
        <v>5</v>
      </c>
      <c r="E935" s="1">
        <v>31998</v>
      </c>
      <c r="F935" s="11">
        <f ca="1">YEARFRAC(TBL_Employees[[#This Row],[Date Of Birth]],TODAY(),1)</f>
        <v>36.888472622478389</v>
      </c>
      <c r="G935" t="str" cm="1">
        <f t="array" aca="1" ref="G935" ca="1">spellnumber(TBL_Employees[[#This Row],[Age ]])</f>
        <v>thirty-six</v>
      </c>
      <c r="H935" t="str">
        <f ca="1">PROPER(TBL_Employees[[#This Row],[Age in words]])</f>
        <v>Thirty-Six</v>
      </c>
    </row>
    <row r="936" spans="1:8" x14ac:dyDescent="0.2">
      <c r="A936" t="s">
        <v>1936</v>
      </c>
      <c r="B936" t="s">
        <v>940</v>
      </c>
      <c r="C936" t="s">
        <v>9</v>
      </c>
      <c r="D936" t="s">
        <v>8</v>
      </c>
      <c r="E936" s="1">
        <v>32697</v>
      </c>
      <c r="F936" s="11">
        <f ca="1">YEARFRAC(TBL_Employees[[#This Row],[Date Of Birth]],TODAY(),1)</f>
        <v>34.976043805612591</v>
      </c>
      <c r="G936" t="str" cm="1">
        <f t="array" aca="1" ref="G936" ca="1">spellnumber(TBL_Employees[[#This Row],[Age ]])</f>
        <v>thirty-four</v>
      </c>
      <c r="H936" t="str">
        <f ca="1">PROPER(TBL_Employees[[#This Row],[Age in words]])</f>
        <v>Thirty-Four</v>
      </c>
    </row>
    <row r="937" spans="1:8" x14ac:dyDescent="0.2">
      <c r="A937" t="s">
        <v>1937</v>
      </c>
      <c r="B937" t="s">
        <v>941</v>
      </c>
      <c r="C937" t="s">
        <v>7</v>
      </c>
      <c r="D937" t="s">
        <v>8</v>
      </c>
      <c r="E937" s="1">
        <v>34356</v>
      </c>
      <c r="F937" s="11">
        <f ca="1">YEARFRAC(TBL_Employees[[#This Row],[Date Of Birth]],TODAY(),1)</f>
        <v>30.433277399982337</v>
      </c>
      <c r="G937" t="str" cm="1">
        <f t="array" aca="1" ref="G937" ca="1">spellnumber(TBL_Employees[[#This Row],[Age ]])</f>
        <v>thirty</v>
      </c>
      <c r="H937" t="str">
        <f ca="1">PROPER(TBL_Employees[[#This Row],[Age in words]])</f>
        <v>Thirty</v>
      </c>
    </row>
    <row r="938" spans="1:8" x14ac:dyDescent="0.2">
      <c r="A938" t="s">
        <v>1938</v>
      </c>
      <c r="B938" t="s">
        <v>942</v>
      </c>
      <c r="C938" t="s">
        <v>6</v>
      </c>
      <c r="D938" t="s">
        <v>5</v>
      </c>
      <c r="E938" s="1">
        <v>34209</v>
      </c>
      <c r="F938" s="11">
        <f ca="1">YEARFRAC(TBL_Employees[[#This Row],[Date Of Birth]],TODAY(),1)</f>
        <v>30.836413415468858</v>
      </c>
      <c r="G938" t="str" cm="1">
        <f t="array" aca="1" ref="G938" ca="1">spellnumber(TBL_Employees[[#This Row],[Age ]])</f>
        <v>thirty</v>
      </c>
      <c r="H938" t="str">
        <f ca="1">PROPER(TBL_Employees[[#This Row],[Age in words]])</f>
        <v>Thirty</v>
      </c>
    </row>
    <row r="939" spans="1:8" x14ac:dyDescent="0.2">
      <c r="A939" t="s">
        <v>1939</v>
      </c>
      <c r="B939" t="s">
        <v>943</v>
      </c>
      <c r="C939" t="s">
        <v>7</v>
      </c>
      <c r="D939" t="s">
        <v>5</v>
      </c>
      <c r="E939" s="1">
        <v>34086</v>
      </c>
      <c r="F939" s="11">
        <f ca="1">YEARFRAC(TBL_Employees[[#This Row],[Date Of Birth]],TODAY(),1)</f>
        <v>31.173169062286107</v>
      </c>
      <c r="G939" t="str" cm="1">
        <f t="array" aca="1" ref="G939" ca="1">spellnumber(TBL_Employees[[#This Row],[Age ]])</f>
        <v>thirty-one</v>
      </c>
      <c r="H939" t="str">
        <f ca="1">PROPER(TBL_Employees[[#This Row],[Age in words]])</f>
        <v>Thirty-One</v>
      </c>
    </row>
    <row r="940" spans="1:8" x14ac:dyDescent="0.2">
      <c r="A940" t="s">
        <v>1940</v>
      </c>
      <c r="B940" t="s">
        <v>944</v>
      </c>
      <c r="C940" t="s">
        <v>6</v>
      </c>
      <c r="D940" t="s">
        <v>8</v>
      </c>
      <c r="E940" s="1">
        <v>29108</v>
      </c>
      <c r="F940" s="11">
        <f ca="1">YEARFRAC(TBL_Employees[[#This Row],[Date Of Birth]],TODAY(),1)</f>
        <v>44.800857040828475</v>
      </c>
      <c r="G940" t="str" cm="1">
        <f t="array" aca="1" ref="G940" ca="1">spellnumber(TBL_Employees[[#This Row],[Age ]])</f>
        <v>forty-four</v>
      </c>
      <c r="H940" t="str">
        <f ca="1">PROPER(TBL_Employees[[#This Row],[Age in words]])</f>
        <v>Forty-Four</v>
      </c>
    </row>
    <row r="941" spans="1:8" x14ac:dyDescent="0.2">
      <c r="A941" t="s">
        <v>1941</v>
      </c>
      <c r="B941" t="s">
        <v>945</v>
      </c>
      <c r="C941" t="s">
        <v>6</v>
      </c>
      <c r="D941" t="s">
        <v>8</v>
      </c>
      <c r="E941" s="1">
        <v>30609</v>
      </c>
      <c r="F941" s="11">
        <f ca="1">YEARFRAC(TBL_Employees[[#This Row],[Date Of Birth]],TODAY(),1)</f>
        <v>40.691349977185318</v>
      </c>
      <c r="G941" t="str" cm="1">
        <f t="array" aca="1" ref="G941" ca="1">spellnumber(TBL_Employees[[#This Row],[Age ]])</f>
        <v>forty</v>
      </c>
      <c r="H941" t="str">
        <f ca="1">PROPER(TBL_Employees[[#This Row],[Age in words]])</f>
        <v>Forty</v>
      </c>
    </row>
    <row r="942" spans="1:8" x14ac:dyDescent="0.2">
      <c r="A942" t="s">
        <v>1942</v>
      </c>
      <c r="B942" t="s">
        <v>671</v>
      </c>
      <c r="C942" t="s">
        <v>12</v>
      </c>
      <c r="D942" t="s">
        <v>8</v>
      </c>
      <c r="E942" s="1">
        <v>32128</v>
      </c>
      <c r="F942" s="11">
        <f ca="1">YEARFRAC(TBL_Employees[[#This Row],[Date Of Birth]],TODAY(),1)</f>
        <v>36.532564841498562</v>
      </c>
      <c r="G942" t="str" cm="1">
        <f t="array" aca="1" ref="G942" ca="1">spellnumber(TBL_Employees[[#This Row],[Age ]])</f>
        <v>thirty-six</v>
      </c>
      <c r="H942" t="str">
        <f ca="1">PROPER(TBL_Employees[[#This Row],[Age in words]])</f>
        <v>Thirty-Six</v>
      </c>
    </row>
    <row r="943" spans="1:8" x14ac:dyDescent="0.2">
      <c r="A943" t="s">
        <v>1943</v>
      </c>
      <c r="B943" t="s">
        <v>946</v>
      </c>
      <c r="C943" t="s">
        <v>7</v>
      </c>
      <c r="D943" t="s">
        <v>8</v>
      </c>
      <c r="E943" s="1">
        <v>32040</v>
      </c>
      <c r="F943" s="11">
        <f ca="1">YEARFRAC(TBL_Employees[[#This Row],[Date Of Birth]],TODAY(),1)</f>
        <v>36.773487031700292</v>
      </c>
      <c r="G943" t="str" cm="1">
        <f t="array" aca="1" ref="G943" ca="1">spellnumber(TBL_Employees[[#This Row],[Age ]])</f>
        <v>thirty-six</v>
      </c>
      <c r="H943" t="str">
        <f ca="1">PROPER(TBL_Employees[[#This Row],[Age in words]])</f>
        <v>Thirty-Six</v>
      </c>
    </row>
    <row r="944" spans="1:8" x14ac:dyDescent="0.2">
      <c r="A944" t="s">
        <v>1944</v>
      </c>
      <c r="B944" t="s">
        <v>947</v>
      </c>
      <c r="C944" t="s">
        <v>11</v>
      </c>
      <c r="D944" t="s">
        <v>8</v>
      </c>
      <c r="E944" s="1">
        <v>29002</v>
      </c>
      <c r="F944" s="11">
        <f ca="1">YEARFRAC(TBL_Employees[[#This Row],[Date Of Birth]],TODAY(),1)</f>
        <v>45.091060588025236</v>
      </c>
      <c r="G944" t="str" cm="1">
        <f t="array" aca="1" ref="G944" ca="1">spellnumber(TBL_Employees[[#This Row],[Age ]])</f>
        <v>forty-five</v>
      </c>
      <c r="H944" t="str">
        <f ca="1">PROPER(TBL_Employees[[#This Row],[Age in words]])</f>
        <v>Forty-Five</v>
      </c>
    </row>
    <row r="945" spans="1:8" x14ac:dyDescent="0.2">
      <c r="A945" t="s">
        <v>1945</v>
      </c>
      <c r="B945" t="s">
        <v>948</v>
      </c>
      <c r="C945" t="s">
        <v>6</v>
      </c>
      <c r="D945" t="s">
        <v>8</v>
      </c>
      <c r="E945" s="1">
        <v>34348</v>
      </c>
      <c r="F945" s="11">
        <f ca="1">YEARFRAC(TBL_Employees[[#This Row],[Date Of Birth]],TODAY(),1)</f>
        <v>30.455179722688335</v>
      </c>
      <c r="G945" t="str" cm="1">
        <f t="array" aca="1" ref="G945" ca="1">spellnumber(TBL_Employees[[#This Row],[Age ]])</f>
        <v>thirty</v>
      </c>
      <c r="H945" t="str">
        <f ca="1">PROPER(TBL_Employees[[#This Row],[Age in words]])</f>
        <v>Thirty</v>
      </c>
    </row>
    <row r="946" spans="1:8" x14ac:dyDescent="0.2">
      <c r="A946" t="s">
        <v>1946</v>
      </c>
      <c r="B946" t="s">
        <v>949</v>
      </c>
      <c r="C946" t="s">
        <v>6</v>
      </c>
      <c r="D946" t="s">
        <v>5</v>
      </c>
      <c r="E946" s="1">
        <v>28560</v>
      </c>
      <c r="F946" s="11">
        <f ca="1">YEARFRAC(TBL_Employees[[#This Row],[Date Of Birth]],TODAY(),1)</f>
        <v>46.301858216345316</v>
      </c>
      <c r="G946" t="str" cm="1">
        <f t="array" aca="1" ref="G946" ca="1">spellnumber(TBL_Employees[[#This Row],[Age ]])</f>
        <v>forty-six</v>
      </c>
      <c r="H946" t="str">
        <f ca="1">PROPER(TBL_Employees[[#This Row],[Age in words]])</f>
        <v>Forty-Six</v>
      </c>
    </row>
    <row r="947" spans="1:8" x14ac:dyDescent="0.2">
      <c r="A947" t="s">
        <v>1947</v>
      </c>
      <c r="B947" t="s">
        <v>950</v>
      </c>
      <c r="C947" t="s">
        <v>4</v>
      </c>
      <c r="D947" t="s">
        <v>5</v>
      </c>
      <c r="E947" s="1">
        <v>28404</v>
      </c>
      <c r="F947" s="11">
        <f ca="1">YEARFRAC(TBL_Employees[[#This Row],[Date Of Birth]],TODAY(),1)</f>
        <v>46.729637234770706</v>
      </c>
      <c r="G947" t="str" cm="1">
        <f t="array" aca="1" ref="G947" ca="1">spellnumber(TBL_Employees[[#This Row],[Age ]])</f>
        <v>forty-six</v>
      </c>
      <c r="H947" t="str">
        <f ca="1">PROPER(TBL_Employees[[#This Row],[Age in words]])</f>
        <v>Forty-Six</v>
      </c>
    </row>
    <row r="948" spans="1:8" x14ac:dyDescent="0.2">
      <c r="A948" t="s">
        <v>1948</v>
      </c>
      <c r="B948" t="s">
        <v>951</v>
      </c>
      <c r="C948" t="s">
        <v>12</v>
      </c>
      <c r="D948" t="s">
        <v>8</v>
      </c>
      <c r="E948" s="1">
        <v>34201</v>
      </c>
      <c r="F948" s="11">
        <f ca="1">YEARFRAC(TBL_Employees[[#This Row],[Date Of Birth]],TODAY(),1)</f>
        <v>30.858316221765914</v>
      </c>
      <c r="G948" t="str" cm="1">
        <f t="array" aca="1" ref="G948" ca="1">spellnumber(TBL_Employees[[#This Row],[Age ]])</f>
        <v>thirty</v>
      </c>
      <c r="H948" t="str">
        <f ca="1">PROPER(TBL_Employees[[#This Row],[Age in words]])</f>
        <v>Thirty</v>
      </c>
    </row>
    <row r="949" spans="1:8" x14ac:dyDescent="0.2">
      <c r="A949" t="s">
        <v>1949</v>
      </c>
      <c r="B949" t="s">
        <v>952</v>
      </c>
      <c r="C949" t="s">
        <v>7</v>
      </c>
      <c r="D949" t="s">
        <v>8</v>
      </c>
      <c r="E949" s="1">
        <v>32135</v>
      </c>
      <c r="F949" s="11">
        <f ca="1">YEARFRAC(TBL_Employees[[#This Row],[Date Of Birth]],TODAY(),1)</f>
        <v>36.51340057636888</v>
      </c>
      <c r="G949" t="str" cm="1">
        <f t="array" aca="1" ref="G949" ca="1">spellnumber(TBL_Employees[[#This Row],[Age ]])</f>
        <v>thirty-six</v>
      </c>
      <c r="H949" t="str">
        <f ca="1">PROPER(TBL_Employees[[#This Row],[Age in words]])</f>
        <v>Thirty-Six</v>
      </c>
    </row>
    <row r="950" spans="1:8" x14ac:dyDescent="0.2">
      <c r="A950" t="s">
        <v>1950</v>
      </c>
      <c r="B950" t="s">
        <v>953</v>
      </c>
      <c r="C950" t="s">
        <v>4</v>
      </c>
      <c r="D950" t="s">
        <v>8</v>
      </c>
      <c r="E950" s="1">
        <v>32248</v>
      </c>
      <c r="F950" s="11">
        <f ca="1">YEARFRAC(TBL_Employees[[#This Row],[Date Of Birth]],TODAY(),1)</f>
        <v>36.203329633740289</v>
      </c>
      <c r="G950" t="str" cm="1">
        <f t="array" aca="1" ref="G950" ca="1">spellnumber(TBL_Employees[[#This Row],[Age ]])</f>
        <v>thirty-six</v>
      </c>
      <c r="H950" t="str">
        <f ca="1">PROPER(TBL_Employees[[#This Row],[Age in words]])</f>
        <v>Thirty-Six</v>
      </c>
    </row>
    <row r="951" spans="1:8" x14ac:dyDescent="0.2">
      <c r="A951" t="s">
        <v>1951</v>
      </c>
      <c r="B951" t="s">
        <v>954</v>
      </c>
      <c r="C951" t="s">
        <v>11</v>
      </c>
      <c r="D951" t="s">
        <v>5</v>
      </c>
      <c r="E951" s="1">
        <v>32530</v>
      </c>
      <c r="F951" s="11">
        <f ca="1">YEARFRAC(TBL_Employees[[#This Row],[Date Of Birth]],TODAY(),1)</f>
        <v>35.433264887063658</v>
      </c>
      <c r="G951" t="str" cm="1">
        <f t="array" aca="1" ref="G951" ca="1">spellnumber(TBL_Employees[[#This Row],[Age ]])</f>
        <v>thirty-five</v>
      </c>
      <c r="H951" t="str">
        <f ca="1">PROPER(TBL_Employees[[#This Row],[Age in words]])</f>
        <v>Thirty-Five</v>
      </c>
    </row>
    <row r="952" spans="1:8" x14ac:dyDescent="0.2">
      <c r="A952" t="s">
        <v>1952</v>
      </c>
      <c r="B952" t="s">
        <v>955</v>
      </c>
      <c r="C952" t="s">
        <v>7</v>
      </c>
      <c r="D952" t="s">
        <v>5</v>
      </c>
      <c r="E952" s="1">
        <v>34302</v>
      </c>
      <c r="F952" s="11">
        <f ca="1">YEARFRAC(TBL_Employees[[#This Row],[Date Of Birth]],TODAY(),1)</f>
        <v>30.581793292265573</v>
      </c>
      <c r="G952" t="str" cm="1">
        <f t="array" aca="1" ref="G952" ca="1">spellnumber(TBL_Employees[[#This Row],[Age ]])</f>
        <v>thirty</v>
      </c>
      <c r="H952" t="str">
        <f ca="1">PROPER(TBL_Employees[[#This Row],[Age in words]])</f>
        <v>Thirty</v>
      </c>
    </row>
    <row r="953" spans="1:8" x14ac:dyDescent="0.2">
      <c r="A953" t="s">
        <v>1953</v>
      </c>
      <c r="B953" t="s">
        <v>956</v>
      </c>
      <c r="C953" t="s">
        <v>4</v>
      </c>
      <c r="D953" t="s">
        <v>8</v>
      </c>
      <c r="E953" s="1">
        <v>28750</v>
      </c>
      <c r="F953" s="11">
        <f ca="1">YEARFRAC(TBL_Employees[[#This Row],[Date Of Birth]],TODAY(),1)</f>
        <v>45.781674142249663</v>
      </c>
      <c r="G953" t="str" cm="1">
        <f t="array" aca="1" ref="G953" ca="1">spellnumber(TBL_Employees[[#This Row],[Age ]])</f>
        <v>forty-five</v>
      </c>
      <c r="H953" t="str">
        <f ca="1">PROPER(TBL_Employees[[#This Row],[Age in words]])</f>
        <v>Forty-Five</v>
      </c>
    </row>
    <row r="954" spans="1:8" x14ac:dyDescent="0.2">
      <c r="A954" t="s">
        <v>1954</v>
      </c>
      <c r="B954" t="s">
        <v>957</v>
      </c>
      <c r="C954" t="s">
        <v>6</v>
      </c>
      <c r="D954" t="s">
        <v>5</v>
      </c>
      <c r="E954" s="1">
        <v>29423</v>
      </c>
      <c r="F954" s="11">
        <f ca="1">YEARFRAC(TBL_Employees[[#This Row],[Date Of Birth]],TODAY(),1)</f>
        <v>43.937762365395145</v>
      </c>
      <c r="G954" t="str" cm="1">
        <f t="array" aca="1" ref="G954" ca="1">spellnumber(TBL_Employees[[#This Row],[Age ]])</f>
        <v>forty-three</v>
      </c>
      <c r="H954" t="str">
        <f ca="1">PROPER(TBL_Employees[[#This Row],[Age in words]])</f>
        <v>Forty-Three</v>
      </c>
    </row>
    <row r="955" spans="1:8" x14ac:dyDescent="0.2">
      <c r="A955" t="s">
        <v>1955</v>
      </c>
      <c r="B955" t="s">
        <v>958</v>
      </c>
      <c r="C955" t="s">
        <v>7</v>
      </c>
      <c r="D955" t="s">
        <v>5</v>
      </c>
      <c r="E955" s="1">
        <v>35532</v>
      </c>
      <c r="F955" s="11">
        <f ca="1">YEARFRAC(TBL_Employees[[#This Row],[Date Of Birth]],TODAY(),1)</f>
        <v>27.214236824093089</v>
      </c>
      <c r="G955" t="str" cm="1">
        <f t="array" aca="1" ref="G955" ca="1">spellnumber(TBL_Employees[[#This Row],[Age ]])</f>
        <v>twenty-seven</v>
      </c>
      <c r="H955" t="str">
        <f ca="1">PROPER(TBL_Employees[[#This Row],[Age in words]])</f>
        <v>Twenty-Seven</v>
      </c>
    </row>
    <row r="956" spans="1:8" x14ac:dyDescent="0.2">
      <c r="A956" t="s">
        <v>1956</v>
      </c>
      <c r="B956" t="s">
        <v>959</v>
      </c>
      <c r="C956" t="s">
        <v>6</v>
      </c>
      <c r="D956" t="s">
        <v>5</v>
      </c>
      <c r="E956" s="1">
        <v>34603</v>
      </c>
      <c r="F956" s="11">
        <f ca="1">YEARFRAC(TBL_Employees[[#This Row],[Date Of Birth]],TODAY(),1)</f>
        <v>29.757043186434689</v>
      </c>
      <c r="G956" t="str" cm="1">
        <f t="array" aca="1" ref="G956" ca="1">spellnumber(TBL_Employees[[#This Row],[Age ]])</f>
        <v>twenty-nine</v>
      </c>
      <c r="H956" t="str">
        <f ca="1">PROPER(TBL_Employees[[#This Row],[Age in words]])</f>
        <v>Twenty-Nine</v>
      </c>
    </row>
    <row r="957" spans="1:8" x14ac:dyDescent="0.2">
      <c r="A957" t="s">
        <v>1957</v>
      </c>
      <c r="B957" t="s">
        <v>960</v>
      </c>
      <c r="C957" t="s">
        <v>7</v>
      </c>
      <c r="D957" t="s">
        <v>8</v>
      </c>
      <c r="E957" s="1">
        <v>34290</v>
      </c>
      <c r="F957" s="11">
        <f ca="1">YEARFRAC(TBL_Employees[[#This Row],[Date Of Birth]],TODAY(),1)</f>
        <v>30.614647501711158</v>
      </c>
      <c r="G957" t="str" cm="1">
        <f t="array" aca="1" ref="G957" ca="1">spellnumber(TBL_Employees[[#This Row],[Age ]])</f>
        <v>thirty</v>
      </c>
      <c r="H957" t="str">
        <f ca="1">PROPER(TBL_Employees[[#This Row],[Age in words]])</f>
        <v>Thirty</v>
      </c>
    </row>
    <row r="958" spans="1:8" x14ac:dyDescent="0.2">
      <c r="A958" t="s">
        <v>1958</v>
      </c>
      <c r="B958" t="s">
        <v>961</v>
      </c>
      <c r="C958" t="s">
        <v>12</v>
      </c>
      <c r="D958" t="s">
        <v>5</v>
      </c>
      <c r="E958" s="1">
        <v>32626</v>
      </c>
      <c r="F958" s="11">
        <f ca="1">YEARFRAC(TBL_Employees[[#This Row],[Date Of Birth]],TODAY(),1)</f>
        <v>35.170431211498972</v>
      </c>
      <c r="G958" t="str" cm="1">
        <f t="array" aca="1" ref="G958" ca="1">spellnumber(TBL_Employees[[#This Row],[Age ]])</f>
        <v>thirty-five</v>
      </c>
      <c r="H958" t="str">
        <f ca="1">PROPER(TBL_Employees[[#This Row],[Age in words]])</f>
        <v>Thirty-Five</v>
      </c>
    </row>
    <row r="959" spans="1:8" x14ac:dyDescent="0.2">
      <c r="A959" t="s">
        <v>1959</v>
      </c>
      <c r="B959" t="s">
        <v>962</v>
      </c>
      <c r="C959" t="s">
        <v>4</v>
      </c>
      <c r="D959" t="s">
        <v>8</v>
      </c>
      <c r="E959" s="1">
        <v>36523</v>
      </c>
      <c r="F959" s="11">
        <f ca="1">YEARFRAC(TBL_Employees[[#This Row],[Date Of Birth]],TODAY(),1)</f>
        <v>24.499736758976518</v>
      </c>
      <c r="G959" t="str" cm="1">
        <f t="array" aca="1" ref="G959" ca="1">spellnumber(TBL_Employees[[#This Row],[Age ]])</f>
        <v>twenty-four</v>
      </c>
      <c r="H959" t="str">
        <f ca="1">PROPER(TBL_Employees[[#This Row],[Age in words]])</f>
        <v>Twenty-Four</v>
      </c>
    </row>
    <row r="960" spans="1:8" x14ac:dyDescent="0.2">
      <c r="A960" t="s">
        <v>1960</v>
      </c>
      <c r="B960" t="s">
        <v>21</v>
      </c>
      <c r="C960" t="s">
        <v>11</v>
      </c>
      <c r="D960" t="s">
        <v>8</v>
      </c>
      <c r="E960" s="1">
        <v>32088</v>
      </c>
      <c r="F960" s="11">
        <f ca="1">YEARFRAC(TBL_Employees[[#This Row],[Date Of Birth]],TODAY(),1)</f>
        <v>36.642074927953892</v>
      </c>
      <c r="G960" t="str" cm="1">
        <f t="array" aca="1" ref="G960" ca="1">spellnumber(TBL_Employees[[#This Row],[Age ]])</f>
        <v>thirty-six</v>
      </c>
      <c r="H960" t="str">
        <f ca="1">PROPER(TBL_Employees[[#This Row],[Age in words]])</f>
        <v>Thirty-Six</v>
      </c>
    </row>
    <row r="961" spans="1:8" x14ac:dyDescent="0.2">
      <c r="A961" t="s">
        <v>1961</v>
      </c>
      <c r="B961" t="s">
        <v>963</v>
      </c>
      <c r="C961" t="s">
        <v>12</v>
      </c>
      <c r="D961" t="s">
        <v>8</v>
      </c>
      <c r="E961" s="1">
        <v>29323</v>
      </c>
      <c r="F961" s="11">
        <f ca="1">YEARFRAC(TBL_Employees[[#This Row],[Date Of Birth]],TODAY(),1)</f>
        <v>44.21153495163351</v>
      </c>
      <c r="G961" t="str" cm="1">
        <f t="array" aca="1" ref="G961" ca="1">spellnumber(TBL_Employees[[#This Row],[Age ]])</f>
        <v>forty-four</v>
      </c>
      <c r="H961" t="str">
        <f ca="1">PROPER(TBL_Employees[[#This Row],[Age in words]])</f>
        <v>Forty-Four</v>
      </c>
    </row>
    <row r="962" spans="1:8" x14ac:dyDescent="0.2">
      <c r="A962" t="s">
        <v>1962</v>
      </c>
      <c r="B962" t="s">
        <v>964</v>
      </c>
      <c r="C962" t="s">
        <v>12</v>
      </c>
      <c r="D962" t="s">
        <v>8</v>
      </c>
      <c r="E962" s="1">
        <v>31983</v>
      </c>
      <c r="F962" s="11">
        <f ca="1">YEARFRAC(TBL_Employees[[#This Row],[Date Of Birth]],TODAY(),1)</f>
        <v>36.92953890489914</v>
      </c>
      <c r="G962" t="str" cm="1">
        <f t="array" aca="1" ref="G962" ca="1">spellnumber(TBL_Employees[[#This Row],[Age ]])</f>
        <v>thirty-six</v>
      </c>
      <c r="H962" t="str">
        <f ca="1">PROPER(TBL_Employees[[#This Row],[Age in words]])</f>
        <v>Thirty-Six</v>
      </c>
    </row>
    <row r="963" spans="1:8" x14ac:dyDescent="0.2">
      <c r="A963" t="s">
        <v>1963</v>
      </c>
      <c r="B963" t="s">
        <v>965</v>
      </c>
      <c r="C963" t="s">
        <v>7</v>
      </c>
      <c r="D963" t="s">
        <v>5</v>
      </c>
      <c r="E963" s="1">
        <v>34276</v>
      </c>
      <c r="F963" s="11">
        <f ca="1">YEARFRAC(TBL_Employees[[#This Row],[Date Of Birth]],TODAY(),1)</f>
        <v>30.652977412731005</v>
      </c>
      <c r="G963" t="str" cm="1">
        <f t="array" aca="1" ref="G963" ca="1">spellnumber(TBL_Employees[[#This Row],[Age ]])</f>
        <v>thirty</v>
      </c>
      <c r="H963" t="str">
        <f ca="1">PROPER(TBL_Employees[[#This Row],[Age in words]])</f>
        <v>Thirty</v>
      </c>
    </row>
    <row r="964" spans="1:8" x14ac:dyDescent="0.2">
      <c r="A964" t="s">
        <v>1964</v>
      </c>
      <c r="B964" t="s">
        <v>966</v>
      </c>
      <c r="C964" t="s">
        <v>10</v>
      </c>
      <c r="D964" t="s">
        <v>8</v>
      </c>
      <c r="E964" s="1">
        <v>32065</v>
      </c>
      <c r="F964" s="11">
        <f ca="1">YEARFRAC(TBL_Employees[[#This Row],[Date Of Birth]],TODAY(),1)</f>
        <v>36.705043227665705</v>
      </c>
      <c r="G964" t="str" cm="1">
        <f t="array" aca="1" ref="G964" ca="1">spellnumber(TBL_Employees[[#This Row],[Age ]])</f>
        <v>thirty-six</v>
      </c>
      <c r="H964" t="str">
        <f ca="1">PROPER(TBL_Employees[[#This Row],[Age in words]])</f>
        <v>Thirty-Six</v>
      </c>
    </row>
    <row r="965" spans="1:8" x14ac:dyDescent="0.2">
      <c r="A965" t="s">
        <v>1965</v>
      </c>
      <c r="B965" t="s">
        <v>967</v>
      </c>
      <c r="C965" t="s">
        <v>9</v>
      </c>
      <c r="D965" t="s">
        <v>5</v>
      </c>
      <c r="E965" s="1">
        <v>32210</v>
      </c>
      <c r="F965" s="11">
        <f ca="1">YEARFRAC(TBL_Employees[[#This Row],[Date Of Birth]],TODAY(),1)</f>
        <v>36.307362190159083</v>
      </c>
      <c r="G965" t="str" cm="1">
        <f t="array" aca="1" ref="G965" ca="1">spellnumber(TBL_Employees[[#This Row],[Age ]])</f>
        <v>thirty-six</v>
      </c>
      <c r="H965" t="str">
        <f ca="1">PROPER(TBL_Employees[[#This Row],[Age in words]])</f>
        <v>Thirty-Six</v>
      </c>
    </row>
    <row r="966" spans="1:8" x14ac:dyDescent="0.2">
      <c r="A966" t="s">
        <v>1966</v>
      </c>
      <c r="B966" t="s">
        <v>968</v>
      </c>
      <c r="C966" t="s">
        <v>6</v>
      </c>
      <c r="D966" t="s">
        <v>8</v>
      </c>
      <c r="E966" s="1">
        <v>32084</v>
      </c>
      <c r="F966" s="11">
        <f ca="1">YEARFRAC(TBL_Employees[[#This Row],[Date Of Birth]],TODAY(),1)</f>
        <v>36.653025936599427</v>
      </c>
      <c r="G966" t="str" cm="1">
        <f t="array" aca="1" ref="G966" ca="1">spellnumber(TBL_Employees[[#This Row],[Age ]])</f>
        <v>thirty-six</v>
      </c>
      <c r="H966" t="str">
        <f ca="1">PROPER(TBL_Employees[[#This Row],[Age in words]])</f>
        <v>Thirty-Six</v>
      </c>
    </row>
    <row r="967" spans="1:8" x14ac:dyDescent="0.2">
      <c r="A967" t="s">
        <v>1967</v>
      </c>
      <c r="B967" t="s">
        <v>969</v>
      </c>
      <c r="C967" t="s">
        <v>7</v>
      </c>
      <c r="D967" t="s">
        <v>8</v>
      </c>
      <c r="E967" s="1">
        <v>34108</v>
      </c>
      <c r="F967" s="11">
        <f ca="1">YEARFRAC(TBL_Employees[[#This Row],[Date Of Birth]],TODAY(),1)</f>
        <v>31.112936344969199</v>
      </c>
      <c r="G967" t="str" cm="1">
        <f t="array" aca="1" ref="G967" ca="1">spellnumber(TBL_Employees[[#This Row],[Age ]])</f>
        <v>thirty-one</v>
      </c>
      <c r="H967" t="str">
        <f ca="1">PROPER(TBL_Employees[[#This Row],[Age in words]])</f>
        <v>Thirty-One</v>
      </c>
    </row>
    <row r="968" spans="1:8" x14ac:dyDescent="0.2">
      <c r="A968" t="s">
        <v>1968</v>
      </c>
      <c r="B968" t="s">
        <v>970</v>
      </c>
      <c r="C968" t="s">
        <v>7</v>
      </c>
      <c r="D968" t="s">
        <v>5</v>
      </c>
      <c r="E968" s="1">
        <v>34085</v>
      </c>
      <c r="F968" s="11">
        <f ca="1">YEARFRAC(TBL_Employees[[#This Row],[Date Of Birth]],TODAY(),1)</f>
        <v>31.175906913073238</v>
      </c>
      <c r="G968" t="str" cm="1">
        <f t="array" aca="1" ref="G968" ca="1">spellnumber(TBL_Employees[[#This Row],[Age ]])</f>
        <v>thirty-one</v>
      </c>
      <c r="H968" t="str">
        <f ca="1">PROPER(TBL_Employees[[#This Row],[Age in words]])</f>
        <v>Thirty-One</v>
      </c>
    </row>
    <row r="969" spans="1:8" x14ac:dyDescent="0.2">
      <c r="A969" t="s">
        <v>1969</v>
      </c>
      <c r="B969" t="s">
        <v>971</v>
      </c>
      <c r="C969" t="s">
        <v>10</v>
      </c>
      <c r="D969" t="s">
        <v>8</v>
      </c>
      <c r="E969" s="1">
        <v>29918</v>
      </c>
      <c r="F969" s="11">
        <f ca="1">YEARFRAC(TBL_Employees[[#This Row],[Date Of Birth]],TODAY(),1)</f>
        <v>42.5845311430527</v>
      </c>
      <c r="G969" t="str" cm="1">
        <f t="array" aca="1" ref="G969" ca="1">spellnumber(TBL_Employees[[#This Row],[Age ]])</f>
        <v>forty-two</v>
      </c>
      <c r="H969" t="str">
        <f ca="1">PROPER(TBL_Employees[[#This Row],[Age in words]])</f>
        <v>Forty-Two</v>
      </c>
    </row>
    <row r="970" spans="1:8" x14ac:dyDescent="0.2">
      <c r="A970" t="s">
        <v>1970</v>
      </c>
      <c r="B970" t="s">
        <v>972</v>
      </c>
      <c r="C970" t="s">
        <v>10</v>
      </c>
      <c r="D970" t="s">
        <v>8</v>
      </c>
      <c r="E970" s="1">
        <v>33393</v>
      </c>
      <c r="F970" s="11">
        <f ca="1">YEARFRAC(TBL_Employees[[#This Row],[Date Of Birth]],TODAY(),1)</f>
        <v>33.069168210000804</v>
      </c>
      <c r="G970" t="str" cm="1">
        <f t="array" aca="1" ref="G970" ca="1">spellnumber(TBL_Employees[[#This Row],[Age ]])</f>
        <v>thirty-three</v>
      </c>
      <c r="H970" t="str">
        <f ca="1">PROPER(TBL_Employees[[#This Row],[Age in words]])</f>
        <v>Thirty-Three</v>
      </c>
    </row>
    <row r="971" spans="1:8" x14ac:dyDescent="0.2">
      <c r="A971" t="s">
        <v>1971</v>
      </c>
      <c r="B971" t="s">
        <v>973</v>
      </c>
      <c r="C971" t="s">
        <v>7</v>
      </c>
      <c r="D971" t="s">
        <v>8</v>
      </c>
      <c r="E971" s="1">
        <v>34036</v>
      </c>
      <c r="F971" s="11">
        <f ca="1">YEARFRAC(TBL_Employees[[#This Row],[Date Of Birth]],TODAY(),1)</f>
        <v>31.310061601642712</v>
      </c>
      <c r="G971" t="str" cm="1">
        <f t="array" aca="1" ref="G971" ca="1">spellnumber(TBL_Employees[[#This Row],[Age ]])</f>
        <v>thirty-one</v>
      </c>
      <c r="H971" t="str">
        <f ca="1">PROPER(TBL_Employees[[#This Row],[Age in words]])</f>
        <v>Thirty-One</v>
      </c>
    </row>
    <row r="972" spans="1:8" x14ac:dyDescent="0.2">
      <c r="A972" t="s">
        <v>1972</v>
      </c>
      <c r="B972" t="s">
        <v>974</v>
      </c>
      <c r="C972" t="s">
        <v>7</v>
      </c>
      <c r="D972" t="s">
        <v>8</v>
      </c>
      <c r="E972" s="1">
        <v>31282</v>
      </c>
      <c r="F972" s="11">
        <f ca="1">YEARFRAC(TBL_Employees[[#This Row],[Date Of Birth]],TODAY(),1)</f>
        <v>38.850102669404521</v>
      </c>
      <c r="G972" t="str" cm="1">
        <f t="array" aca="1" ref="G972" ca="1">spellnumber(TBL_Employees[[#This Row],[Age ]])</f>
        <v>thirty-eight</v>
      </c>
      <c r="H972" t="str">
        <f ca="1">PROPER(TBL_Employees[[#This Row],[Age in words]])</f>
        <v>Thirty-Eight</v>
      </c>
    </row>
    <row r="973" spans="1:8" x14ac:dyDescent="0.2">
      <c r="A973" t="s">
        <v>1973</v>
      </c>
      <c r="B973" t="s">
        <v>975</v>
      </c>
      <c r="C973" t="s">
        <v>7</v>
      </c>
      <c r="D973" t="s">
        <v>5</v>
      </c>
      <c r="E973" s="1">
        <v>31813</v>
      </c>
      <c r="F973" s="11">
        <f ca="1">YEARFRAC(TBL_Employees[[#This Row],[Date Of Birth]],TODAY(),1)</f>
        <v>37.394956772334297</v>
      </c>
      <c r="G973" t="str" cm="1">
        <f t="array" aca="1" ref="G973" ca="1">spellnumber(TBL_Employees[[#This Row],[Age ]])</f>
        <v>thirty-seven</v>
      </c>
      <c r="H973" t="str">
        <f ca="1">PROPER(TBL_Employees[[#This Row],[Age in words]])</f>
        <v>Thirty-Seven</v>
      </c>
    </row>
    <row r="974" spans="1:8" x14ac:dyDescent="0.2">
      <c r="A974" t="s">
        <v>1974</v>
      </c>
      <c r="B974" t="s">
        <v>976</v>
      </c>
      <c r="C974" t="s">
        <v>6</v>
      </c>
      <c r="D974" t="s">
        <v>8</v>
      </c>
      <c r="E974" s="1">
        <v>28836</v>
      </c>
      <c r="F974" s="11">
        <f ca="1">YEARFRAC(TBL_Employees[[#This Row],[Date Of Birth]],TODAY(),1)</f>
        <v>45.546222403448475</v>
      </c>
      <c r="G974" t="str" cm="1">
        <f t="array" aca="1" ref="G974" ca="1">spellnumber(TBL_Employees[[#This Row],[Age ]])</f>
        <v>forty-five</v>
      </c>
      <c r="H974" t="str">
        <f ca="1">PROPER(TBL_Employees[[#This Row],[Age in words]])</f>
        <v>Forty-Five</v>
      </c>
    </row>
    <row r="975" spans="1:8" x14ac:dyDescent="0.2">
      <c r="A975" t="s">
        <v>1975</v>
      </c>
      <c r="B975" t="s">
        <v>977</v>
      </c>
      <c r="C975" t="s">
        <v>9</v>
      </c>
      <c r="D975" t="s">
        <v>5</v>
      </c>
      <c r="E975" s="1">
        <v>31821</v>
      </c>
      <c r="F975" s="11">
        <f ca="1">YEARFRAC(TBL_Employees[[#This Row],[Date Of Birth]],TODAY(),1)</f>
        <v>37.373054755043228</v>
      </c>
      <c r="G975" t="str" cm="1">
        <f t="array" aca="1" ref="G975" ca="1">spellnumber(TBL_Employees[[#This Row],[Age ]])</f>
        <v>thirty-seven</v>
      </c>
      <c r="H975" t="str">
        <f ca="1">PROPER(TBL_Employees[[#This Row],[Age in words]])</f>
        <v>Thirty-Seven</v>
      </c>
    </row>
    <row r="976" spans="1:8" x14ac:dyDescent="0.2">
      <c r="A976" t="s">
        <v>1976</v>
      </c>
      <c r="B976" t="s">
        <v>978</v>
      </c>
      <c r="C976" t="s">
        <v>12</v>
      </c>
      <c r="D976" t="s">
        <v>8</v>
      </c>
      <c r="E976" s="1">
        <v>31796</v>
      </c>
      <c r="F976" s="11">
        <f ca="1">YEARFRAC(TBL_Employees[[#This Row],[Date Of Birth]],TODAY(),1)</f>
        <v>37.441498559077814</v>
      </c>
      <c r="G976" t="str" cm="1">
        <f t="array" aca="1" ref="G976" ca="1">spellnumber(TBL_Employees[[#This Row],[Age ]])</f>
        <v>thirty-seven</v>
      </c>
      <c r="H976" t="str">
        <f ca="1">PROPER(TBL_Employees[[#This Row],[Age in words]])</f>
        <v>Thirty-Seven</v>
      </c>
    </row>
    <row r="977" spans="1:8" x14ac:dyDescent="0.2">
      <c r="A977" t="s">
        <v>1977</v>
      </c>
      <c r="B977" t="s">
        <v>979</v>
      </c>
      <c r="C977" t="s">
        <v>12</v>
      </c>
      <c r="D977" t="s">
        <v>5</v>
      </c>
      <c r="E977" s="1">
        <v>29876</v>
      </c>
      <c r="F977" s="11">
        <f ca="1">YEARFRAC(TBL_Employees[[#This Row],[Date Of Birth]],TODAY(),1)</f>
        <v>42.699520876112253</v>
      </c>
      <c r="G977" t="str" cm="1">
        <f t="array" aca="1" ref="G977" ca="1">spellnumber(TBL_Employees[[#This Row],[Age ]])</f>
        <v>forty-two</v>
      </c>
      <c r="H977" t="str">
        <f ca="1">PROPER(TBL_Employees[[#This Row],[Age in words]])</f>
        <v>Forty-Two</v>
      </c>
    </row>
    <row r="978" spans="1:8" x14ac:dyDescent="0.2">
      <c r="A978" t="s">
        <v>1978</v>
      </c>
      <c r="B978" t="s">
        <v>980</v>
      </c>
      <c r="C978" t="s">
        <v>7</v>
      </c>
      <c r="D978" t="s">
        <v>8</v>
      </c>
      <c r="E978" s="1">
        <v>28677</v>
      </c>
      <c r="F978" s="11">
        <f ca="1">YEARFRAC(TBL_Employees[[#This Row],[Date Of Birth]],TODAY(),1)</f>
        <v>45.981534339139046</v>
      </c>
      <c r="G978" t="str" cm="1">
        <f t="array" aca="1" ref="G978" ca="1">spellnumber(TBL_Employees[[#This Row],[Age ]])</f>
        <v>forty-five</v>
      </c>
      <c r="H978" t="str">
        <f ca="1">PROPER(TBL_Employees[[#This Row],[Age in words]])</f>
        <v>Forty-Five</v>
      </c>
    </row>
    <row r="979" spans="1:8" x14ac:dyDescent="0.2">
      <c r="A979" t="s">
        <v>1979</v>
      </c>
      <c r="B979" t="s">
        <v>981</v>
      </c>
      <c r="C979" t="s">
        <v>12</v>
      </c>
      <c r="D979" t="s">
        <v>5</v>
      </c>
      <c r="E979" s="1">
        <v>32857</v>
      </c>
      <c r="F979" s="11">
        <f ca="1">YEARFRAC(TBL_Employees[[#This Row],[Date Of Birth]],TODAY(),1)</f>
        <v>34.53798767967146</v>
      </c>
      <c r="G979" t="str" cm="1">
        <f t="array" aca="1" ref="G979" ca="1">spellnumber(TBL_Employees[[#This Row],[Age ]])</f>
        <v>thirty-four</v>
      </c>
      <c r="H979" t="str">
        <f ca="1">PROPER(TBL_Employees[[#This Row],[Age in words]])</f>
        <v>Thirty-Four</v>
      </c>
    </row>
    <row r="980" spans="1:8" x14ac:dyDescent="0.2">
      <c r="A980" t="s">
        <v>1980</v>
      </c>
      <c r="B980" t="s">
        <v>982</v>
      </c>
      <c r="C980" t="s">
        <v>10</v>
      </c>
      <c r="D980" t="s">
        <v>5</v>
      </c>
      <c r="E980" s="1">
        <v>33613</v>
      </c>
      <c r="F980" s="11">
        <f ca="1">YEARFRAC(TBL_Employees[[#This Row],[Date Of Birth]],TODAY(),1)</f>
        <v>32.46615231458437</v>
      </c>
      <c r="G980" t="str" cm="1">
        <f t="array" aca="1" ref="G980" ca="1">spellnumber(TBL_Employees[[#This Row],[Age ]])</f>
        <v>thirty-two</v>
      </c>
      <c r="H980" t="str">
        <f ca="1">PROPER(TBL_Employees[[#This Row],[Age in words]])</f>
        <v>Thirty-Two</v>
      </c>
    </row>
    <row r="981" spans="1:8" x14ac:dyDescent="0.2">
      <c r="A981" t="s">
        <v>1981</v>
      </c>
      <c r="B981" t="s">
        <v>983</v>
      </c>
      <c r="C981" t="s">
        <v>7</v>
      </c>
      <c r="D981" t="s">
        <v>5</v>
      </c>
      <c r="E981" s="1">
        <v>34284</v>
      </c>
      <c r="F981" s="11">
        <f ca="1">YEARFRAC(TBL_Employees[[#This Row],[Date Of Birth]],TODAY(),1)</f>
        <v>30.631074606433948</v>
      </c>
      <c r="G981" t="str" cm="1">
        <f t="array" aca="1" ref="G981" ca="1">spellnumber(TBL_Employees[[#This Row],[Age ]])</f>
        <v>thirty</v>
      </c>
      <c r="H981" t="str">
        <f ca="1">PROPER(TBL_Employees[[#This Row],[Age in words]])</f>
        <v>Thirty</v>
      </c>
    </row>
    <row r="982" spans="1:8" x14ac:dyDescent="0.2">
      <c r="A982" t="s">
        <v>1982</v>
      </c>
      <c r="B982" t="s">
        <v>984</v>
      </c>
      <c r="C982" t="s">
        <v>10</v>
      </c>
      <c r="D982" t="s">
        <v>8</v>
      </c>
      <c r="E982" s="1">
        <v>33378</v>
      </c>
      <c r="F982" s="11">
        <f ca="1">YEARFRAC(TBL_Employees[[#This Row],[Date Of Birth]],TODAY(),1)</f>
        <v>33.110234318383121</v>
      </c>
      <c r="G982" t="str" cm="1">
        <f t="array" aca="1" ref="G982" ca="1">spellnumber(TBL_Employees[[#This Row],[Age ]])</f>
        <v>thirty-three</v>
      </c>
      <c r="H982" t="str">
        <f ca="1">PROPER(TBL_Employees[[#This Row],[Age in words]])</f>
        <v>Thirty-Three</v>
      </c>
    </row>
    <row r="983" spans="1:8" x14ac:dyDescent="0.2">
      <c r="A983" t="s">
        <v>1983</v>
      </c>
      <c r="B983" t="s">
        <v>985</v>
      </c>
      <c r="C983" t="s">
        <v>11</v>
      </c>
      <c r="D983" t="s">
        <v>5</v>
      </c>
      <c r="E983" s="1">
        <v>32861</v>
      </c>
      <c r="F983" s="11">
        <f ca="1">YEARFRAC(TBL_Employees[[#This Row],[Date Of Birth]],TODAY(),1)</f>
        <v>34.527036276522928</v>
      </c>
      <c r="G983" t="str" cm="1">
        <f t="array" aca="1" ref="G983" ca="1">spellnumber(TBL_Employees[[#This Row],[Age ]])</f>
        <v>thirty-four</v>
      </c>
      <c r="H983" t="str">
        <f ca="1">PROPER(TBL_Employees[[#This Row],[Age in words]])</f>
        <v>Thirty-Four</v>
      </c>
    </row>
    <row r="984" spans="1:8" x14ac:dyDescent="0.2">
      <c r="A984" t="s">
        <v>1984</v>
      </c>
      <c r="B984" t="s">
        <v>986</v>
      </c>
      <c r="C984" t="s">
        <v>7</v>
      </c>
      <c r="D984" t="s">
        <v>5</v>
      </c>
      <c r="E984" s="1">
        <v>30690</v>
      </c>
      <c r="F984" s="11">
        <f ca="1">YEARFRAC(TBL_Employees[[#This Row],[Date Of Birth]],TODAY(),1)</f>
        <v>40.468883547008552</v>
      </c>
      <c r="G984" t="str" cm="1">
        <f t="array" aca="1" ref="G984" ca="1">spellnumber(TBL_Employees[[#This Row],[Age ]])</f>
        <v>forty</v>
      </c>
      <c r="H984" t="str">
        <f ca="1">PROPER(TBL_Employees[[#This Row],[Age in words]])</f>
        <v>Forty</v>
      </c>
    </row>
    <row r="985" spans="1:8" x14ac:dyDescent="0.2">
      <c r="A985" t="s">
        <v>1985</v>
      </c>
      <c r="B985" t="s">
        <v>987</v>
      </c>
      <c r="C985" t="s">
        <v>4</v>
      </c>
      <c r="D985" t="s">
        <v>8</v>
      </c>
      <c r="E985" s="1">
        <v>33760</v>
      </c>
      <c r="F985" s="11">
        <f ca="1">YEARFRAC(TBL_Employees[[#This Row],[Date Of Birth]],TODAY(),1)</f>
        <v>32.06371329019413</v>
      </c>
      <c r="G985" t="str" cm="1">
        <f t="array" aca="1" ref="G985" ca="1">spellnumber(TBL_Employees[[#This Row],[Age ]])</f>
        <v>thirty-two</v>
      </c>
      <c r="H985" t="str">
        <f ca="1">PROPER(TBL_Employees[[#This Row],[Age in words]])</f>
        <v>Thirty-Two</v>
      </c>
    </row>
    <row r="986" spans="1:8" x14ac:dyDescent="0.2">
      <c r="A986" t="s">
        <v>1986</v>
      </c>
      <c r="B986" t="s">
        <v>988</v>
      </c>
      <c r="C986" t="s">
        <v>9</v>
      </c>
      <c r="D986" t="s">
        <v>5</v>
      </c>
      <c r="E986" s="1">
        <v>31836</v>
      </c>
      <c r="F986" s="11">
        <f ca="1">YEARFRAC(TBL_Employees[[#This Row],[Date Of Birth]],TODAY(),1)</f>
        <v>37.331988472622477</v>
      </c>
      <c r="G986" t="str" cm="1">
        <f t="array" aca="1" ref="G986" ca="1">spellnumber(TBL_Employees[[#This Row],[Age ]])</f>
        <v>thirty-seven</v>
      </c>
      <c r="H986" t="str">
        <f ca="1">PROPER(TBL_Employees[[#This Row],[Age in words]])</f>
        <v>Thirty-Seven</v>
      </c>
    </row>
    <row r="987" spans="1:8" x14ac:dyDescent="0.2">
      <c r="A987" t="s">
        <v>1987</v>
      </c>
      <c r="B987" t="s">
        <v>989</v>
      </c>
      <c r="C987" t="s">
        <v>11</v>
      </c>
      <c r="D987" t="s">
        <v>5</v>
      </c>
      <c r="E987" s="1">
        <v>28974</v>
      </c>
      <c r="F987" s="11">
        <f ca="1">YEARFRAC(TBL_Employees[[#This Row],[Date Of Birth]],TODAY(),1)</f>
        <v>45.167718128794192</v>
      </c>
      <c r="G987" t="str" cm="1">
        <f t="array" aca="1" ref="G987" ca="1">spellnumber(TBL_Employees[[#This Row],[Age ]])</f>
        <v>forty-five</v>
      </c>
      <c r="H987" t="str">
        <f ca="1">PROPER(TBL_Employees[[#This Row],[Age in words]])</f>
        <v>Forty-Five</v>
      </c>
    </row>
    <row r="988" spans="1:8" x14ac:dyDescent="0.2">
      <c r="A988" t="s">
        <v>1988</v>
      </c>
      <c r="B988" t="s">
        <v>990</v>
      </c>
      <c r="C988" t="s">
        <v>11</v>
      </c>
      <c r="D988" t="s">
        <v>5</v>
      </c>
      <c r="E988" s="1">
        <v>34202</v>
      </c>
      <c r="F988" s="11">
        <f ca="1">YEARFRAC(TBL_Employees[[#This Row],[Date Of Birth]],TODAY(),1)</f>
        <v>30.855578370978783</v>
      </c>
      <c r="G988" t="str" cm="1">
        <f t="array" aca="1" ref="G988" ca="1">spellnumber(TBL_Employees[[#This Row],[Age ]])</f>
        <v>thirty</v>
      </c>
      <c r="H988" t="str">
        <f ca="1">PROPER(TBL_Employees[[#This Row],[Age in words]])</f>
        <v>Thirty</v>
      </c>
    </row>
    <row r="989" spans="1:8" x14ac:dyDescent="0.2">
      <c r="A989" t="s">
        <v>1989</v>
      </c>
      <c r="B989" t="s">
        <v>991</v>
      </c>
      <c r="C989" t="s">
        <v>7</v>
      </c>
      <c r="D989" t="s">
        <v>8</v>
      </c>
      <c r="E989" s="1">
        <v>28823</v>
      </c>
      <c r="F989" s="11">
        <f ca="1">YEARFRAC(TBL_Employees[[#This Row],[Date Of Birth]],TODAY(),1)</f>
        <v>45.581813945360288</v>
      </c>
      <c r="G989" t="str" cm="1">
        <f t="array" aca="1" ref="G989" ca="1">spellnumber(TBL_Employees[[#This Row],[Age ]])</f>
        <v>forty-five</v>
      </c>
      <c r="H989" t="str">
        <f ca="1">PROPER(TBL_Employees[[#This Row],[Age in words]])</f>
        <v>Forty-Five</v>
      </c>
    </row>
    <row r="990" spans="1:8" x14ac:dyDescent="0.2">
      <c r="A990" t="s">
        <v>1990</v>
      </c>
      <c r="B990" t="s">
        <v>992</v>
      </c>
      <c r="C990" t="s">
        <v>6</v>
      </c>
      <c r="D990" t="s">
        <v>8</v>
      </c>
      <c r="E990" s="1">
        <v>35907</v>
      </c>
      <c r="F990" s="11">
        <f ca="1">YEARFRAC(TBL_Employees[[#This Row],[Date Of Birth]],TODAY(),1)</f>
        <v>26.186878929223283</v>
      </c>
      <c r="G990" t="str" cm="1">
        <f t="array" aca="1" ref="G990" ca="1">spellnumber(TBL_Employees[[#This Row],[Age ]])</f>
        <v>twenty-six</v>
      </c>
      <c r="H990" t="str">
        <f ca="1">PROPER(TBL_Employees[[#This Row],[Age in words]])</f>
        <v>Twenty-Six</v>
      </c>
    </row>
    <row r="991" spans="1:8" x14ac:dyDescent="0.2">
      <c r="A991" t="s">
        <v>1991</v>
      </c>
      <c r="B991" t="s">
        <v>993</v>
      </c>
      <c r="C991" t="s">
        <v>7</v>
      </c>
      <c r="D991" t="s">
        <v>8</v>
      </c>
      <c r="E991" s="1">
        <v>34499</v>
      </c>
      <c r="F991" s="11">
        <f ca="1">YEARFRAC(TBL_Employees[[#This Row],[Date Of Birth]],TODAY(),1)</f>
        <v>30.041773381612646</v>
      </c>
      <c r="G991" t="str" cm="1">
        <f t="array" aca="1" ref="G991" ca="1">spellnumber(TBL_Employees[[#This Row],[Age ]])</f>
        <v>thirty</v>
      </c>
      <c r="H991" t="str">
        <f ca="1">PROPER(TBL_Employees[[#This Row],[Age in words]])</f>
        <v>Thirty</v>
      </c>
    </row>
    <row r="992" spans="1:8" x14ac:dyDescent="0.2">
      <c r="A992" t="s">
        <v>1992</v>
      </c>
      <c r="B992" t="s">
        <v>994</v>
      </c>
      <c r="C992" t="s">
        <v>7</v>
      </c>
      <c r="D992" t="s">
        <v>5</v>
      </c>
      <c r="E992" s="1">
        <v>33517</v>
      </c>
      <c r="F992" s="11">
        <f ca="1">YEARFRAC(TBL_Employees[[#This Row],[Date Of Birth]],TODAY(),1)</f>
        <v>32.729688380706982</v>
      </c>
      <c r="G992" t="str" cm="1">
        <f t="array" aca="1" ref="G992" ca="1">spellnumber(TBL_Employees[[#This Row],[Age ]])</f>
        <v>thirty-two</v>
      </c>
      <c r="H992" t="str">
        <f ca="1">PROPER(TBL_Employees[[#This Row],[Age in words]])</f>
        <v>Thirty-Two</v>
      </c>
    </row>
    <row r="993" spans="1:8" x14ac:dyDescent="0.2">
      <c r="A993" t="s">
        <v>1993</v>
      </c>
      <c r="B993" t="s">
        <v>995</v>
      </c>
      <c r="C993" t="s">
        <v>7</v>
      </c>
      <c r="D993" t="s">
        <v>5</v>
      </c>
      <c r="E993" s="1">
        <v>28132</v>
      </c>
      <c r="F993" s="11">
        <f ca="1">YEARFRAC(TBL_Employees[[#This Row],[Date Of Birth]],TODAY(),1)</f>
        <v>47.474332648870636</v>
      </c>
      <c r="G993" t="str" cm="1">
        <f t="array" aca="1" ref="G993" ca="1">spellnumber(TBL_Employees[[#This Row],[Age ]])</f>
        <v>forty-seven</v>
      </c>
      <c r="H993" t="str">
        <f ca="1">PROPER(TBL_Employees[[#This Row],[Age in words]])</f>
        <v>Forty-Seven</v>
      </c>
    </row>
    <row r="994" spans="1:8" x14ac:dyDescent="0.2">
      <c r="A994" t="s">
        <v>1994</v>
      </c>
      <c r="B994" t="s">
        <v>996</v>
      </c>
      <c r="C994" t="s">
        <v>10</v>
      </c>
      <c r="D994" t="s">
        <v>8</v>
      </c>
      <c r="E994" s="1">
        <v>34230</v>
      </c>
      <c r="F994" s="11">
        <f ca="1">YEARFRAC(TBL_Employees[[#This Row],[Date Of Birth]],TODAY(),1)</f>
        <v>30.778918548939082</v>
      </c>
      <c r="G994" t="str" cm="1">
        <f t="array" aca="1" ref="G994" ca="1">spellnumber(TBL_Employees[[#This Row],[Age ]])</f>
        <v>thirty</v>
      </c>
      <c r="H994" t="str">
        <f ca="1">PROPER(TBL_Employees[[#This Row],[Age in words]])</f>
        <v>Thirty</v>
      </c>
    </row>
    <row r="995" spans="1:8" x14ac:dyDescent="0.2">
      <c r="A995" t="s">
        <v>1995</v>
      </c>
      <c r="B995" t="s">
        <v>997</v>
      </c>
      <c r="C995" t="s">
        <v>4</v>
      </c>
      <c r="D995" t="s">
        <v>5</v>
      </c>
      <c r="E995" s="1">
        <v>28641</v>
      </c>
      <c r="F995" s="11">
        <f ca="1">YEARFRAC(TBL_Employees[[#This Row],[Date Of Birth]],TODAY(),1)</f>
        <v>46.08009553212559</v>
      </c>
      <c r="G995" t="str" cm="1">
        <f t="array" aca="1" ref="G995" ca="1">spellnumber(TBL_Employees[[#This Row],[Age ]])</f>
        <v>forty-six</v>
      </c>
      <c r="H995" t="str">
        <f ca="1">PROPER(TBL_Employees[[#This Row],[Age in words]])</f>
        <v>Forty-Six</v>
      </c>
    </row>
    <row r="996" spans="1:8" x14ac:dyDescent="0.2">
      <c r="A996" t="s">
        <v>1996</v>
      </c>
      <c r="B996" t="s">
        <v>998</v>
      </c>
      <c r="C996" t="s">
        <v>10</v>
      </c>
      <c r="D996" t="s">
        <v>8</v>
      </c>
      <c r="E996" s="1">
        <v>31938</v>
      </c>
      <c r="F996" s="11">
        <f ca="1">YEARFRAC(TBL_Employees[[#This Row],[Date Of Birth]],TODAY(),1)</f>
        <v>37.052737752161384</v>
      </c>
      <c r="G996" t="str" cm="1">
        <f t="array" aca="1" ref="G996" ca="1">spellnumber(TBL_Employees[[#This Row],[Age ]])</f>
        <v>thirty-seven</v>
      </c>
      <c r="H996" t="str">
        <f ca="1">PROPER(TBL_Employees[[#This Row],[Age in words]])</f>
        <v>Thirty-Seven</v>
      </c>
    </row>
    <row r="997" spans="1:8" x14ac:dyDescent="0.2">
      <c r="A997" t="s">
        <v>1997</v>
      </c>
      <c r="B997" t="s">
        <v>999</v>
      </c>
      <c r="C997" t="s">
        <v>4</v>
      </c>
      <c r="D997" t="s">
        <v>5</v>
      </c>
      <c r="E997" s="1">
        <v>31805</v>
      </c>
      <c r="F997" s="11">
        <f ca="1">YEARFRAC(TBL_Employees[[#This Row],[Date Of Birth]],TODAY(),1)</f>
        <v>37.416858789625365</v>
      </c>
      <c r="G997" t="str" cm="1">
        <f t="array" aca="1" ref="G997" ca="1">spellnumber(TBL_Employees[[#This Row],[Age ]])</f>
        <v>thirty-seven</v>
      </c>
      <c r="H997" t="str">
        <f ca="1">PROPER(TBL_Employees[[#This Row],[Age in words]])</f>
        <v>Thirty-Seven</v>
      </c>
    </row>
    <row r="998" spans="1:8" x14ac:dyDescent="0.2">
      <c r="A998" t="s">
        <v>1998</v>
      </c>
      <c r="B998" t="s">
        <v>1000</v>
      </c>
      <c r="C998" t="s">
        <v>12</v>
      </c>
      <c r="D998" t="s">
        <v>5</v>
      </c>
      <c r="E998" s="1">
        <v>32350</v>
      </c>
      <c r="F998" s="11">
        <f ca="1">YEARFRAC(TBL_Employees[[#This Row],[Date Of Birth]],TODAY(),1)</f>
        <v>35.924084350721422</v>
      </c>
      <c r="G998" t="str" cm="1">
        <f t="array" aca="1" ref="G998" ca="1">spellnumber(TBL_Employees[[#This Row],[Age ]])</f>
        <v>thirty-five</v>
      </c>
      <c r="H998" t="str">
        <f ca="1">PROPER(TBL_Employees[[#This Row],[Age in words]])</f>
        <v>Thirty-Five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17"/>
  <sheetViews>
    <sheetView showGridLines="0" showRowColHeaders="0" workbookViewId="0">
      <selection activeCell="I11" sqref="I11"/>
    </sheetView>
  </sheetViews>
  <sheetFormatPr baseColWidth="10" defaultColWidth="9.1640625" defaultRowHeight="15" x14ac:dyDescent="0.2"/>
  <cols>
    <col min="1" max="1" width="4.83203125" style="8" customWidth="1"/>
    <col min="2" max="16384" width="9.1640625" style="8"/>
  </cols>
  <sheetData>
    <row r="1" spans="1:20" ht="18" x14ac:dyDescent="0.2">
      <c r="A1" s="13" t="s">
        <v>1001</v>
      </c>
      <c r="B1" s="13"/>
      <c r="C1" s="6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</row>
    <row r="2" spans="1:20" ht="18" x14ac:dyDescent="0.2">
      <c r="A2" s="7"/>
      <c r="B2" s="6"/>
      <c r="C2" s="6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</row>
    <row r="3" spans="1:20" ht="46.5" customHeight="1" x14ac:dyDescent="0.2">
      <c r="A3" s="9">
        <v>1</v>
      </c>
      <c r="B3" s="12" t="s">
        <v>2001</v>
      </c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</row>
    <row r="4" spans="1:20" x14ac:dyDescent="0.2">
      <c r="A4" s="10"/>
      <c r="B4" s="10"/>
    </row>
    <row r="5" spans="1:20" x14ac:dyDescent="0.2">
      <c r="A5" s="10"/>
      <c r="B5" s="10"/>
    </row>
    <row r="6" spans="1:20" x14ac:dyDescent="0.2">
      <c r="A6" s="10"/>
      <c r="B6" s="10"/>
    </row>
    <row r="7" spans="1:20" x14ac:dyDescent="0.2">
      <c r="A7" s="10"/>
      <c r="B7" s="10"/>
    </row>
    <row r="8" spans="1:20" x14ac:dyDescent="0.2">
      <c r="A8" s="10"/>
      <c r="B8" s="10"/>
    </row>
    <row r="9" spans="1:20" x14ac:dyDescent="0.2">
      <c r="A9" s="10"/>
      <c r="B9" s="10"/>
    </row>
    <row r="10" spans="1:20" x14ac:dyDescent="0.2">
      <c r="A10" s="10"/>
      <c r="B10" s="10"/>
    </row>
    <row r="11" spans="1:20" x14ac:dyDescent="0.2">
      <c r="A11" s="10"/>
      <c r="B11" s="10"/>
    </row>
    <row r="12" spans="1:20" x14ac:dyDescent="0.2">
      <c r="A12" s="10"/>
      <c r="B12" s="10"/>
    </row>
    <row r="13" spans="1:20" x14ac:dyDescent="0.2">
      <c r="A13" s="10"/>
      <c r="B13" s="10"/>
    </row>
    <row r="14" spans="1:20" x14ac:dyDescent="0.2">
      <c r="A14" s="10"/>
      <c r="B14" s="10"/>
    </row>
    <row r="15" spans="1:20" x14ac:dyDescent="0.2">
      <c r="A15" s="10"/>
      <c r="B15" s="10"/>
    </row>
    <row r="16" spans="1:20" x14ac:dyDescent="0.2">
      <c r="A16" s="10"/>
      <c r="B16" s="10"/>
    </row>
    <row r="17" spans="1:2" x14ac:dyDescent="0.2">
      <c r="A17" s="10"/>
      <c r="B17" s="10"/>
    </row>
  </sheetData>
  <mergeCells count="2">
    <mergeCell ref="B3:T3"/>
    <mergeCell ref="A1:B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Employee's Data </vt:lpstr>
      <vt:lpstr> Question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Newman</dc:creator>
  <cp:lastModifiedBy>Rafelia Fernandes</cp:lastModifiedBy>
  <dcterms:created xsi:type="dcterms:W3CDTF">2022-08-29T14:02:56Z</dcterms:created>
  <dcterms:modified xsi:type="dcterms:W3CDTF">2024-06-29T07:08:53Z</dcterms:modified>
</cp:coreProperties>
</file>