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FTP - StateStreet\Daily_output\"/>
    </mc:Choice>
  </mc:AlternateContent>
  <xr:revisionPtr revIDLastSave="0" documentId="8_{D8A9D7EA-D292-402F-987E-3C1F5AD22833}" xr6:coauthVersionLast="47" xr6:coauthVersionMax="47" xr10:uidLastSave="{00000000-0000-0000-0000-000000000000}"/>
  <bookViews>
    <workbookView xWindow="9270" yWindow="3735" windowWidth="14775" windowHeight="100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<sst xmlns="http://schemas.openxmlformats.org/spreadsheetml/2006/main" count="57" uniqueCount="56">
  <si>
    <t>DBMF - iM DBi Managed Futures Strategy ETF</t>
  </si>
  <si>
    <t>NAV</t>
  </si>
  <si>
    <t>SHARES_OUTSTANDING</t>
  </si>
  <si>
    <t>TOTAL_NET_ASSETS</t>
  </si>
  <si>
    <t>TOTAL_EXPENSE_RATIO</t>
  </si>
  <si>
    <t>DATE</t>
  </si>
  <si>
    <t>CUSIP</t>
  </si>
  <si>
    <t>TICKER</t>
  </si>
  <si>
    <t>DESCRIPTION</t>
  </si>
  <si>
    <t>SHARES</t>
  </si>
  <si>
    <t>BASE_MV</t>
  </si>
  <si>
    <t>PCT_HOLDINGS</t>
  </si>
  <si>
    <t>912797GP6</t>
  </si>
  <si>
    <t>BMGC3M6</t>
  </si>
  <si>
    <t>TREASURY BILL</t>
  </si>
  <si>
    <t>912797HR1</t>
  </si>
  <si>
    <t>BP0VPK2</t>
  </si>
  <si>
    <t>ADI237QQ5</t>
  </si>
  <si>
    <t>MESH4</t>
  </si>
  <si>
    <t>MSCI EMGMKT       MAR24</t>
  </si>
  <si>
    <t>ADI237S00</t>
  </si>
  <si>
    <t>MFSH4</t>
  </si>
  <si>
    <t>MSCI EAFEMAR24</t>
  </si>
  <si>
    <t>ADI23X4W9</t>
  </si>
  <si>
    <t>ESH4</t>
  </si>
  <si>
    <t>S+P500 EMINI FUT  MAR24</t>
  </si>
  <si>
    <t>ADI244DD4</t>
  </si>
  <si>
    <t>ECH4</t>
  </si>
  <si>
    <t>EURO FX CURR FUT  MAR24</t>
  </si>
  <si>
    <t>ADI244F67</t>
  </si>
  <si>
    <t>JYH4</t>
  </si>
  <si>
    <t>JPN YEN CURR FUT  MAR24</t>
  </si>
  <si>
    <t>ADI248D60</t>
  </si>
  <si>
    <t>SFRM5</t>
  </si>
  <si>
    <t>3 MONTH SOFR FUT  JUN25</t>
  </si>
  <si>
    <t>ADI2CTJW2</t>
  </si>
  <si>
    <t>GCG4</t>
  </si>
  <si>
    <t>GOLD 100 OZ FUTR  FEB24</t>
  </si>
  <si>
    <t>ADI2D5RW4</t>
  </si>
  <si>
    <t>CLJ4</t>
  </si>
  <si>
    <t>WTI CRUDEFUTURE  APR24</t>
  </si>
  <si>
    <t>ADI2HX5Y9</t>
  </si>
  <si>
    <t>TYH4</t>
  </si>
  <si>
    <t>US 10YR NOTE (CBT)MAR24</t>
  </si>
  <si>
    <t>ADI2JTX90</t>
  </si>
  <si>
    <t>USH4</t>
  </si>
  <si>
    <t>US LONG BOND(CBT) MAR24</t>
  </si>
  <si>
    <t>ADI2JV000</t>
  </si>
  <si>
    <t>UXYH4</t>
  </si>
  <si>
    <t>US 10YR ULTRA FUT MAR24</t>
  </si>
  <si>
    <t>ADI2JV0C4</t>
  </si>
  <si>
    <t>TUH4</t>
  </si>
  <si>
    <t>US 2YR NOTE (CBT) MAR24</t>
  </si>
  <si>
    <t>ADI2K0FZ3</t>
  </si>
  <si>
    <t>WNH4</t>
  </si>
  <si>
    <t>US ULTRA BOND CBT MAR24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</si>
</sst>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"/>
  </numFmts>
  <fonts count="2" x14ac:knownFonts="1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8B0000"/>
      </font>
      <fill>
        <patternFill patternType="solid">
          <bgColor rgb="FFFFB6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cription" displayName="Description" ref="A3:D4">
  <autoFilter ref="A3:D4" xr:uid="{00000000-0009-0000-0100-000001000000}"/>
  <tableColumns count="4">
    <tableColumn id="1" xr3:uid="{00000000-0010-0000-0000-000001000000}" name="NAV"/>
    <tableColumn id="2" xr3:uid="{00000000-0010-0000-0000-000002000000}" name="SHARES_OUTSTANDING"/>
    <tableColumn id="3" xr3:uid="{00000000-0010-0000-0000-000003000000}" name="TOTAL_NET_ASSETS"/>
    <tableColumn id="4" xr3:uid="{00000000-0010-0000-0000-000004000000}" name="TOTAL_EXPENSE_RATIO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s" displayName="Positions" ref="A6:G21">
  <autoFilter ref="A6:G21" xr:uid="{00000000-0009-0000-0100-000002000000}"/>
  <tableColumns count="7">
    <tableColumn id="1" xr3:uid="{00000000-0010-0000-0100-000001000000}" name="DATE"/>
    <tableColumn id="2" xr3:uid="{00000000-0010-0000-0100-000002000000}" name="CUSIP"/>
    <tableColumn id="3" xr3:uid="{00000000-0010-0000-0100-000003000000}" name="TICKER"/>
    <tableColumn id="4" xr3:uid="{00000000-0010-0000-0100-000004000000}" name="DESCRIPTION"/>
    <tableColumn id="5" xr3:uid="{00000000-0010-0000-0100-000005000000}" name="SHARES"/>
    <tableColumn id="6" xr3:uid="{00000000-0010-0000-0100-000006000000}" name="BASE_MV"/>
    <tableColumn id="7" xr3:uid="{00000000-0010-0000-0100-000007000000}" name="PCT_HOLDING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/>
  </sheetViews>
  <sheetFormatPr baseColWidth="10" defaultColWidth="9.140625" defaultRowHeight="15" x14ac:dyDescent="0.25"/>
  <cols>
    <col min="1" max="1" width="10.140625" customWidth="1"/>
    <col min="2" max="2" width="24.7109375" customWidth="1"/>
    <col min="3" max="3" width="21.28515625" customWidth="1"/>
    <col min="4" max="4" width="26.85546875" customWidth="1"/>
    <col min="5" max="5" width="12.28515625" style="2" customWidth="1"/>
    <col min="6" max="6" width="17.42578125" style="3" customWidth="1"/>
    <col min="7" max="7" width="17.28515625" style="4" customWidth="1"/>
  </cols>
  <sheetData>
    <row r="1" spans="1:7" ht="28.5" x14ac:dyDescent="0.45">
      <c r="A1" s="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</row>
    <row r="4" spans="1:7" x14ac:dyDescent="0.25">
      <c r="A4">
        <v>26.404499999999999</v>
      </c>
      <c r="B4" s="2">
        <v>26225000</v>
      </c>
      <c r="C4" s="3">
        <v>692457004.09000003</v>
      </c>
      <c r="D4" s="4">
        <v>8.5000000000000006E-3</v>
      </c>
    </row>
    <row r="6" spans="1:7" x14ac:dyDescent="0.25">
      <c r="A6" t="s">
        <v>5</v>
      </c>
      <c r="B6" t="s">
        <v>6</v>
      </c>
      <c r="C6" t="s">
        <v>7</v>
      </c>
      <c r="D6" t="s">
        <v>8</v>
      </c>
      <c r="E6" s="2" t="s">
        <v>9</v>
      </c>
      <c r="F6" s="3" t="s">
        <v>10</v>
      </c>
      <c r="G6" s="4" t="s">
        <v>11</v>
      </c>
    </row>
    <row r="7" spans="1:7" x14ac:dyDescent="0.25">
      <c r="A7">
        <v>20240125</v>
      </c>
      <c r="B7" t="s">
        <v>12</v>
      </c>
      <c r="C7" t="s">
        <v>13</v>
      </c>
      <c r="D7" t="s">
        <v>14</v>
      </c>
      <c r="E7" s="2">
        <v>520000000</v>
      </c>
      <c r="F7" s="3">
        <v>517343938.80000001</v>
      </c>
      <c r="G7" s="4">
        <v>0.74711344638628241</v>
      </c>
    </row>
    <row r="8" spans="1:7" x14ac:dyDescent="0.25">
      <c r="A8">
        <v>20240125</v>
      </c>
      <c r="B8" t="s">
        <v>15</v>
      </c>
      <c r="C8" t="s">
        <v>16</v>
      </c>
      <c r="D8" t="s">
        <v>14</v>
      </c>
      <c r="E8" s="2">
        <v>40000000</v>
      </c>
      <c r="F8" s="3">
        <v>39317303.600000001</v>
      </c>
      <c r="G8" s="4">
        <v>5.6779414992948578E-2</v>
      </c>
    </row>
    <row r="9" spans="1:7" x14ac:dyDescent="0.25">
      <c r="A9">
        <v>20240125</v>
      </c>
      <c r="B9" t="s">
        <v>17</v>
      </c>
      <c r="C9" t="s">
        <v>18</v>
      </c>
      <c r="D9" t="s">
        <v>19</v>
      </c>
      <c r="E9" s="2">
        <v>-78450</v>
      </c>
      <c r="F9" s="3">
        <v>-77869470</v>
      </c>
      <c r="G9" s="4">
        <v>-0.11245387011765881</v>
      </c>
    </row>
    <row r="10" spans="1:7" x14ac:dyDescent="0.25">
      <c r="A10">
        <v>20240125</v>
      </c>
      <c r="B10" t="s">
        <v>20</v>
      </c>
      <c r="C10" t="s">
        <v>21</v>
      </c>
      <c r="D10" t="s">
        <v>22</v>
      </c>
      <c r="E10" s="2">
        <v>49600</v>
      </c>
      <c r="F10" s="3">
        <v>110102080</v>
      </c>
      <c r="G10" s="4">
        <v>0.159002045397305</v>
      </c>
    </row>
    <row r="11" spans="1:7" x14ac:dyDescent="0.25">
      <c r="A11">
        <v>20240125</v>
      </c>
      <c r="B11" t="s">
        <v>23</v>
      </c>
      <c r="C11" t="s">
        <v>24</v>
      </c>
      <c r="D11" t="s">
        <v>25</v>
      </c>
      <c r="E11" s="2">
        <v>44300</v>
      </c>
      <c r="F11" s="3">
        <v>216981400</v>
      </c>
      <c r="G11" s="4">
        <v>0.31334999677727066</v>
      </c>
    </row>
    <row r="12" spans="1:7" x14ac:dyDescent="0.25">
      <c r="A12">
        <v>20240125</v>
      </c>
      <c r="B12" t="s">
        <v>26</v>
      </c>
      <c r="C12" t="s">
        <v>27</v>
      </c>
      <c r="D12" t="s">
        <v>28</v>
      </c>
      <c r="E12" s="2">
        <v>-24125000</v>
      </c>
      <c r="F12" s="3">
        <v>-26325200</v>
      </c>
      <c r="G12" s="4">
        <v>-3.8017089645292199E-2</v>
      </c>
    </row>
    <row r="13" spans="1:7" x14ac:dyDescent="0.25">
      <c r="A13">
        <v>20240125</v>
      </c>
      <c r="B13" t="s">
        <v>29</v>
      </c>
      <c r="C13" t="s">
        <v>30</v>
      </c>
      <c r="D13" t="s">
        <v>31</v>
      </c>
      <c r="E13" s="2">
        <v>-3473750</v>
      </c>
      <c r="F13" s="3">
        <v>-237396075</v>
      </c>
      <c r="G13" s="4">
        <v>-0.34283150231396192</v>
      </c>
    </row>
    <row r="14" spans="1:7" x14ac:dyDescent="0.25">
      <c r="A14">
        <v>20240125</v>
      </c>
      <c r="B14" t="s">
        <v>32</v>
      </c>
      <c r="C14" t="s">
        <v>33</v>
      </c>
      <c r="D14" t="s">
        <v>34</v>
      </c>
      <c r="E14" s="2">
        <v>-19500000</v>
      </c>
      <c r="F14" s="3">
        <v>-18815550</v>
      </c>
      <c r="G14" s="4">
        <v>-2.7172156377747468E-2</v>
      </c>
    </row>
    <row r="15" spans="1:7" x14ac:dyDescent="0.25">
      <c r="A15">
        <v>20240125</v>
      </c>
      <c r="B15" t="s">
        <v>35</v>
      </c>
      <c r="C15" t="s">
        <v>36</v>
      </c>
      <c r="D15" t="s">
        <v>37</v>
      </c>
      <c r="E15" s="2">
        <v>20700</v>
      </c>
      <c r="F15" s="3">
        <v>41731200</v>
      </c>
      <c r="G15" s="4">
        <v>6.0265402405513271E-2</v>
      </c>
    </row>
    <row r="16" spans="1:7" x14ac:dyDescent="0.25">
      <c r="A16">
        <v>20240125</v>
      </c>
      <c r="B16" t="s">
        <v>38</v>
      </c>
      <c r="C16" t="s">
        <v>39</v>
      </c>
      <c r="D16" t="s">
        <v>40</v>
      </c>
      <c r="E16" s="2">
        <v>-324000</v>
      </c>
      <c r="F16" s="3">
        <v>-24293520</v>
      </c>
      <c r="G16" s="4">
        <v>-3.5083073543209511E-2</v>
      </c>
    </row>
    <row r="17" spans="1:7" x14ac:dyDescent="0.25">
      <c r="A17">
        <v>20240125</v>
      </c>
      <c r="B17" t="s">
        <v>41</v>
      </c>
      <c r="C17" t="s">
        <v>42</v>
      </c>
      <c r="D17" t="s">
        <v>43</v>
      </c>
      <c r="E17" s="2">
        <v>-23300000</v>
      </c>
      <c r="F17" s="3">
        <v>-25855718.75</v>
      </c>
      <c r="G17" s="4">
        <v>-3.7339096286532009E-2</v>
      </c>
    </row>
    <row r="18" spans="1:7" x14ac:dyDescent="0.25">
      <c r="A18">
        <v>20240125</v>
      </c>
      <c r="B18" t="s">
        <v>44</v>
      </c>
      <c r="C18" t="s">
        <v>45</v>
      </c>
      <c r="D18" t="s">
        <v>46</v>
      </c>
      <c r="E18" s="2">
        <v>20600000</v>
      </c>
      <c r="F18" s="3">
        <v>24559062.5</v>
      </c>
      <c r="G18" s="4">
        <v>3.5466552226263583E-2</v>
      </c>
    </row>
    <row r="19" spans="1:7" x14ac:dyDescent="0.25">
      <c r="A19">
        <v>20240125</v>
      </c>
      <c r="B19" t="s">
        <v>47</v>
      </c>
      <c r="C19" t="s">
        <v>48</v>
      </c>
      <c r="D19" t="s">
        <v>49</v>
      </c>
      <c r="E19" s="2">
        <v>-21800000</v>
      </c>
      <c r="F19" s="3">
        <v>-25059781.25</v>
      </c>
      <c r="G19" s="4">
        <v>-3.618965668912915E-2</v>
      </c>
    </row>
    <row r="20" spans="1:7" x14ac:dyDescent="0.25">
      <c r="A20">
        <v>20240125</v>
      </c>
      <c r="B20" t="s">
        <v>50</v>
      </c>
      <c r="C20" t="s">
        <v>51</v>
      </c>
      <c r="D20" t="s">
        <v>52</v>
      </c>
      <c r="E20" s="2">
        <v>-19000000</v>
      </c>
      <c r="F20" s="3">
        <v>-19486132.859999999</v>
      </c>
      <c r="G20" s="4">
        <v>-2.8140567204757955E-2</v>
      </c>
    </row>
    <row r="21" spans="1:7" x14ac:dyDescent="0.25">
      <c r="A21">
        <v>20240125</v>
      </c>
      <c r="B21" t="s">
        <v>53</v>
      </c>
      <c r="C21" t="s">
        <v>54</v>
      </c>
      <c r="D21" t="s">
        <v>55</v>
      </c>
      <c r="E21" s="2">
        <v>18500000</v>
      </c>
      <c r="F21" s="3">
        <v>23107656.25</v>
      </c>
      <c r="G21" s="4">
        <v>3.3370528586633592E-2</v>
      </c>
    </row>
  </sheetData>
  <conditionalFormatting sqref="A3:G21">
    <cfRule type="cellIs" dxfId="0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 iMGP</cp:lastModifiedBy>
  <dcterms:created xsi:type="dcterms:W3CDTF">2024-01-25T11:33:31Z</dcterms:created>
  <dcterms:modified xsi:type="dcterms:W3CDTF">2024-01-25T11:33:31Z</dcterms:modified>
</cp:coreProperties>
</file>