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TCC\"/>
    </mc:Choice>
  </mc:AlternateContent>
  <bookViews>
    <workbookView xWindow="0" yWindow="0" windowWidth="20490" windowHeight="7530"/>
  </bookViews>
  <sheets>
    <sheet name="Planilha1" sheetId="1" r:id="rId1"/>
  </sheets>
  <definedNames>
    <definedName name="_xlnm._FilterDatabase" localSheetId="0" hidden="1">Planilha1!$F$8:$F$49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2" i="1"/>
</calcChain>
</file>

<file path=xl/sharedStrings.xml><?xml version="1.0" encoding="utf-8"?>
<sst xmlns="http://schemas.openxmlformats.org/spreadsheetml/2006/main" count="215" uniqueCount="67">
  <si>
    <t>Pedido</t>
  </si>
  <si>
    <t>Centro</t>
  </si>
  <si>
    <t>Material</t>
  </si>
  <si>
    <t>Data Doc.</t>
  </si>
  <si>
    <t>Fornecedor</t>
  </si>
  <si>
    <t>Qtde</t>
  </si>
  <si>
    <t>Valor Unitario</t>
  </si>
  <si>
    <t>UM</t>
  </si>
  <si>
    <t>Montante</t>
  </si>
  <si>
    <t>Frete</t>
  </si>
  <si>
    <t>MATMM-01</t>
  </si>
  <si>
    <t>MATMM-02</t>
  </si>
  <si>
    <t>MATMM-03</t>
  </si>
  <si>
    <t>MATMM-05</t>
  </si>
  <si>
    <t>MATMM-06</t>
  </si>
  <si>
    <t>MATMM-04</t>
  </si>
  <si>
    <t>MATMM-07</t>
  </si>
  <si>
    <t>MATMM-11</t>
  </si>
  <si>
    <t>MATMM-09</t>
  </si>
  <si>
    <t>MATMM-10</t>
  </si>
  <si>
    <t>MATMM-12</t>
  </si>
  <si>
    <t>MATMM-13</t>
  </si>
  <si>
    <t>MATMM-14</t>
  </si>
  <si>
    <t>MATMM-15</t>
  </si>
  <si>
    <t>MATMM-16</t>
  </si>
  <si>
    <t>MATMM-17</t>
  </si>
  <si>
    <t>MATMM-18</t>
  </si>
  <si>
    <t>MATMM-19</t>
  </si>
  <si>
    <t>MATMM-20</t>
  </si>
  <si>
    <t>MATMM-21</t>
  </si>
  <si>
    <t>MATMM-22</t>
  </si>
  <si>
    <t>MATMM-23</t>
  </si>
  <si>
    <t>MATMM-24</t>
  </si>
  <si>
    <t>MATMM-25</t>
  </si>
  <si>
    <t>MATMM-26</t>
  </si>
  <si>
    <t>MATMM-27</t>
  </si>
  <si>
    <t>MATMM-28</t>
  </si>
  <si>
    <t>MATMM-29</t>
  </si>
  <si>
    <t>MATMM-30</t>
  </si>
  <si>
    <t>MATMM-08</t>
  </si>
  <si>
    <t>01</t>
  </si>
  <si>
    <t>FORN-01</t>
  </si>
  <si>
    <t>FORN-02</t>
  </si>
  <si>
    <t>FORN-03</t>
  </si>
  <si>
    <t>FORN-04</t>
  </si>
  <si>
    <t>FORN-05</t>
  </si>
  <si>
    <t>FORN-06</t>
  </si>
  <si>
    <t>FORN-07</t>
  </si>
  <si>
    <t>FORN-08</t>
  </si>
  <si>
    <t>FORN-09</t>
  </si>
  <si>
    <t>FORN-10</t>
  </si>
  <si>
    <t>FORN-11</t>
  </si>
  <si>
    <t>FORN-12</t>
  </si>
  <si>
    <t>FORN-13</t>
  </si>
  <si>
    <t>FORN-14</t>
  </si>
  <si>
    <t>FORN-15</t>
  </si>
  <si>
    <t>FORN-16</t>
  </si>
  <si>
    <t>FORN-17</t>
  </si>
  <si>
    <t>FORN-18</t>
  </si>
  <si>
    <t>FORN-19</t>
  </si>
  <si>
    <t>FORN-20</t>
  </si>
  <si>
    <t>PÇ</t>
  </si>
  <si>
    <t>KG</t>
  </si>
  <si>
    <t>MT</t>
  </si>
  <si>
    <t>LT</t>
  </si>
  <si>
    <t>EXW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</si>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</sst>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49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3" fontId="3" fillId="0" borderId="1" xfId="0" applyNumberFormat="1" applyFont="1" applyBorder="1" applyAlignment="1">
      <alignment horizontal="center"/>
    </xf>
    <xf numFmtId="44" fontId="3" fillId="0" borderId="1" xfId="1" applyFont="1" applyBorder="1" applyAlignment="1">
      <alignment horizontal="center"/>
    </xf>
    <xf numFmtId="44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E16" sqref="E16"/>
    </sheetView>
  </sheetViews>
  <sheetFormatPr defaultRowHeight="15" x14ac:dyDescent="0.25"/>
  <cols>
    <col min="1" max="1" width="15.140625" style="4" customWidth="1"/>
    <col min="2" max="2" width="7" style="4" bestFit="1" customWidth="1"/>
    <col min="3" max="4" width="15.140625" style="4" customWidth="1"/>
    <col min="5" max="5" width="20.85546875" style="4" customWidth="1"/>
    <col min="6" max="6" width="7.140625" style="4" customWidth="1"/>
    <col min="7" max="7" width="13.5703125" style="4" bestFit="1" customWidth="1"/>
    <col min="8" max="8" width="6.5703125" style="4" customWidth="1"/>
    <col min="9" max="10" width="15.140625" style="4" customWidth="1"/>
    <col min="11" max="11" width="15.1406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s="5" customFormat="1" ht="11.25" x14ac:dyDescent="0.2">
      <c r="A2" s="3">
        <v>4500000041</v>
      </c>
      <c r="B2" s="6" t="s">
        <v>40</v>
      </c>
      <c r="C2" s="3" t="s">
        <v>10</v>
      </c>
      <c r="D2" s="7">
        <v>44420</v>
      </c>
      <c r="E2" s="3" t="s">
        <v>41</v>
      </c>
      <c r="F2" s="3">
        <v>1000</v>
      </c>
      <c r="G2" s="9">
        <v>10.11</v>
      </c>
      <c r="H2" s="3" t="s">
        <v>61</v>
      </c>
      <c r="I2" s="8">
        <f>G2*F2</f>
        <v>10110</v>
      </c>
      <c r="J2" s="3" t="s">
        <v>65</v>
      </c>
    </row>
    <row r="3" spans="1:12" s="5" customFormat="1" ht="11.25" x14ac:dyDescent="0.2">
      <c r="A3" s="3">
        <v>4500000040</v>
      </c>
      <c r="B3" s="6" t="s">
        <v>40</v>
      </c>
      <c r="C3" s="3" t="s">
        <v>10</v>
      </c>
      <c r="D3" s="7">
        <v>44415</v>
      </c>
      <c r="E3" s="3" t="s">
        <v>42</v>
      </c>
      <c r="F3" s="3">
        <v>2500</v>
      </c>
      <c r="G3" s="9">
        <v>11.31</v>
      </c>
      <c r="H3" s="3" t="s">
        <v>61</v>
      </c>
      <c r="I3" s="8">
        <f t="shared" ref="I3:I42" si="0">G3*F3</f>
        <v>28275</v>
      </c>
      <c r="J3" s="3" t="s">
        <v>65</v>
      </c>
    </row>
    <row r="4" spans="1:12" s="5" customFormat="1" ht="11.25" x14ac:dyDescent="0.2">
      <c r="A4" s="3">
        <v>4500000039</v>
      </c>
      <c r="B4" s="6" t="s">
        <v>40</v>
      </c>
      <c r="C4" s="3" t="s">
        <v>11</v>
      </c>
      <c r="D4" s="7">
        <v>44410</v>
      </c>
      <c r="E4" s="3" t="s">
        <v>43</v>
      </c>
      <c r="F4" s="3">
        <v>3600</v>
      </c>
      <c r="G4" s="9">
        <v>12.12</v>
      </c>
      <c r="H4" s="3" t="s">
        <v>61</v>
      </c>
      <c r="I4" s="8">
        <f t="shared" si="0"/>
        <v>43632</v>
      </c>
      <c r="J4" s="3" t="s">
        <v>65</v>
      </c>
    </row>
    <row r="5" spans="1:12" s="5" customFormat="1" ht="11.25" x14ac:dyDescent="0.2">
      <c r="A5" s="3">
        <v>4500000038</v>
      </c>
      <c r="B5" s="6" t="s">
        <v>40</v>
      </c>
      <c r="C5" s="3" t="s">
        <v>12</v>
      </c>
      <c r="D5" s="7">
        <v>44405</v>
      </c>
      <c r="E5" s="3" t="s">
        <v>44</v>
      </c>
      <c r="F5" s="3">
        <v>1500</v>
      </c>
      <c r="G5" s="9">
        <v>13.23</v>
      </c>
      <c r="H5" s="3" t="s">
        <v>61</v>
      </c>
      <c r="I5" s="8">
        <f t="shared" si="0"/>
        <v>19845</v>
      </c>
      <c r="J5" s="3" t="s">
        <v>65</v>
      </c>
    </row>
    <row r="6" spans="1:12" s="5" customFormat="1" ht="11.25" x14ac:dyDescent="0.2">
      <c r="A6" s="3">
        <v>4500000037</v>
      </c>
      <c r="B6" s="6" t="s">
        <v>40</v>
      </c>
      <c r="C6" s="3" t="s">
        <v>12</v>
      </c>
      <c r="D6" s="7">
        <v>44400</v>
      </c>
      <c r="E6" s="3" t="s">
        <v>45</v>
      </c>
      <c r="F6" s="3">
        <v>1000</v>
      </c>
      <c r="G6" s="9">
        <v>14.78</v>
      </c>
      <c r="H6" s="3" t="s">
        <v>61</v>
      </c>
      <c r="I6" s="8">
        <f t="shared" si="0"/>
        <v>14780</v>
      </c>
      <c r="J6" s="3" t="s">
        <v>65</v>
      </c>
    </row>
    <row r="7" spans="1:12" s="5" customFormat="1" ht="11.25" x14ac:dyDescent="0.2">
      <c r="A7" s="3">
        <v>4500000036</v>
      </c>
      <c r="B7" s="6" t="s">
        <v>40</v>
      </c>
      <c r="C7" s="3" t="s">
        <v>12</v>
      </c>
      <c r="D7" s="7">
        <v>44395</v>
      </c>
      <c r="E7" s="3" t="s">
        <v>46</v>
      </c>
      <c r="F7" s="3">
        <v>2000</v>
      </c>
      <c r="G7" s="9">
        <v>15.12</v>
      </c>
      <c r="H7" s="3" t="s">
        <v>61</v>
      </c>
      <c r="I7" s="8">
        <f t="shared" si="0"/>
        <v>30240</v>
      </c>
      <c r="J7" s="3" t="s">
        <v>65</v>
      </c>
    </row>
    <row r="8" spans="1:12" s="5" customFormat="1" ht="11.25" x14ac:dyDescent="0.2">
      <c r="A8" s="3">
        <v>4500000035</v>
      </c>
      <c r="B8" s="6" t="s">
        <v>40</v>
      </c>
      <c r="C8" s="3" t="s">
        <v>15</v>
      </c>
      <c r="D8" s="7">
        <v>44390</v>
      </c>
      <c r="E8" s="3" t="s">
        <v>47</v>
      </c>
      <c r="F8" s="3">
        <v>580</v>
      </c>
      <c r="G8" s="9">
        <v>16.11</v>
      </c>
      <c r="H8" s="3" t="s">
        <v>61</v>
      </c>
      <c r="I8" s="8">
        <f t="shared" si="0"/>
        <v>9343.7999999999993</v>
      </c>
      <c r="J8" s="3" t="s">
        <v>65</v>
      </c>
    </row>
    <row r="9" spans="1:12" s="5" customFormat="1" ht="11.25" x14ac:dyDescent="0.2">
      <c r="A9" s="3">
        <v>4500000034</v>
      </c>
      <c r="B9" s="6" t="s">
        <v>40</v>
      </c>
      <c r="C9" s="3" t="s">
        <v>15</v>
      </c>
      <c r="D9" s="7">
        <v>44385</v>
      </c>
      <c r="E9" s="3" t="s">
        <v>48</v>
      </c>
      <c r="F9" s="3">
        <v>780</v>
      </c>
      <c r="G9" s="9">
        <v>17.36</v>
      </c>
      <c r="H9" s="3" t="s">
        <v>61</v>
      </c>
      <c r="I9" s="8">
        <f t="shared" si="0"/>
        <v>13540.8</v>
      </c>
      <c r="J9" s="3" t="s">
        <v>65</v>
      </c>
    </row>
    <row r="10" spans="1:12" s="5" customFormat="1" ht="11.25" x14ac:dyDescent="0.2">
      <c r="A10" s="3">
        <v>4500000033</v>
      </c>
      <c r="B10" s="6" t="s">
        <v>40</v>
      </c>
      <c r="C10" s="3" t="s">
        <v>15</v>
      </c>
      <c r="D10" s="7">
        <v>44380</v>
      </c>
      <c r="E10" s="3" t="s">
        <v>49</v>
      </c>
      <c r="F10" s="3">
        <v>1500</v>
      </c>
      <c r="G10" s="9">
        <v>18.45</v>
      </c>
      <c r="H10" s="3" t="s">
        <v>61</v>
      </c>
      <c r="I10" s="8">
        <f t="shared" si="0"/>
        <v>27675</v>
      </c>
      <c r="J10" s="3" t="s">
        <v>65</v>
      </c>
    </row>
    <row r="11" spans="1:12" s="5" customFormat="1" ht="11.25" x14ac:dyDescent="0.2">
      <c r="A11" s="3">
        <v>4500000032</v>
      </c>
      <c r="B11" s="6" t="s">
        <v>40</v>
      </c>
      <c r="C11" s="3" t="s">
        <v>13</v>
      </c>
      <c r="D11" s="7">
        <v>44375</v>
      </c>
      <c r="E11" s="3" t="s">
        <v>50</v>
      </c>
      <c r="F11" s="3">
        <v>2500</v>
      </c>
      <c r="G11" s="9">
        <v>19.78</v>
      </c>
      <c r="H11" s="3" t="s">
        <v>61</v>
      </c>
      <c r="I11" s="8">
        <f t="shared" si="0"/>
        <v>49450</v>
      </c>
      <c r="J11" s="3" t="s">
        <v>65</v>
      </c>
    </row>
    <row r="12" spans="1:12" s="5" customFormat="1" ht="11.25" x14ac:dyDescent="0.2">
      <c r="A12" s="3">
        <v>4500000031</v>
      </c>
      <c r="B12" s="6" t="s">
        <v>40</v>
      </c>
      <c r="C12" s="3" t="s">
        <v>13</v>
      </c>
      <c r="D12" s="7">
        <v>44370</v>
      </c>
      <c r="E12" s="3" t="s">
        <v>51</v>
      </c>
      <c r="F12" s="3">
        <v>3600</v>
      </c>
      <c r="G12" s="9">
        <v>20.149999999999999</v>
      </c>
      <c r="H12" s="3" t="s">
        <v>61</v>
      </c>
      <c r="I12" s="8">
        <f t="shared" si="0"/>
        <v>72540</v>
      </c>
      <c r="J12" s="3" t="s">
        <v>65</v>
      </c>
    </row>
    <row r="13" spans="1:12" s="5" customFormat="1" ht="11.25" x14ac:dyDescent="0.2">
      <c r="A13" s="3">
        <v>4500000030</v>
      </c>
      <c r="B13" s="6" t="s">
        <v>40</v>
      </c>
      <c r="C13" s="3" t="s">
        <v>14</v>
      </c>
      <c r="D13" s="7">
        <v>44365</v>
      </c>
      <c r="E13" s="3" t="s">
        <v>52</v>
      </c>
      <c r="F13" s="3">
        <v>5000</v>
      </c>
      <c r="G13" s="9">
        <v>21.07</v>
      </c>
      <c r="H13" s="3" t="s">
        <v>61</v>
      </c>
      <c r="I13" s="8">
        <f t="shared" si="0"/>
        <v>105350</v>
      </c>
      <c r="J13" s="3" t="s">
        <v>65</v>
      </c>
      <c r="L13" s="10"/>
    </row>
    <row r="14" spans="1:12" s="5" customFormat="1" ht="11.25" x14ac:dyDescent="0.2">
      <c r="A14" s="3">
        <v>4500000029</v>
      </c>
      <c r="B14" s="6" t="s">
        <v>40</v>
      </c>
      <c r="C14" s="3" t="s">
        <v>14</v>
      </c>
      <c r="D14" s="7">
        <v>44360</v>
      </c>
      <c r="E14" s="3" t="s">
        <v>53</v>
      </c>
      <c r="F14" s="3">
        <v>70</v>
      </c>
      <c r="G14" s="9">
        <v>22.09</v>
      </c>
      <c r="H14" s="3" t="s">
        <v>61</v>
      </c>
      <c r="I14" s="8">
        <f t="shared" si="0"/>
        <v>1546.3</v>
      </c>
      <c r="J14" s="3" t="s">
        <v>65</v>
      </c>
    </row>
    <row r="15" spans="1:12" s="5" customFormat="1" ht="11.25" x14ac:dyDescent="0.2">
      <c r="A15" s="3">
        <v>4500000028</v>
      </c>
      <c r="B15" s="6" t="s">
        <v>40</v>
      </c>
      <c r="C15" s="3" t="s">
        <v>16</v>
      </c>
      <c r="D15" s="7">
        <v>44355</v>
      </c>
      <c r="E15" s="3" t="s">
        <v>54</v>
      </c>
      <c r="F15" s="3">
        <v>500</v>
      </c>
      <c r="G15" s="9">
        <v>23.29</v>
      </c>
      <c r="H15" s="3" t="s">
        <v>61</v>
      </c>
      <c r="I15" s="8">
        <f t="shared" si="0"/>
        <v>11645</v>
      </c>
      <c r="J15" s="3" t="s">
        <v>65</v>
      </c>
    </row>
    <row r="16" spans="1:12" s="5" customFormat="1" ht="11.25" x14ac:dyDescent="0.2">
      <c r="A16" s="3">
        <v>4500000027</v>
      </c>
      <c r="B16" s="6" t="s">
        <v>40</v>
      </c>
      <c r="C16" s="3" t="s">
        <v>16</v>
      </c>
      <c r="D16" s="7">
        <v>44350</v>
      </c>
      <c r="E16" s="3" t="s">
        <v>55</v>
      </c>
      <c r="F16" s="3">
        <v>1500</v>
      </c>
      <c r="G16" s="9">
        <v>24.89</v>
      </c>
      <c r="H16" s="3" t="s">
        <v>61</v>
      </c>
      <c r="I16" s="8">
        <f t="shared" si="0"/>
        <v>37335</v>
      </c>
      <c r="J16" s="3" t="s">
        <v>65</v>
      </c>
    </row>
    <row r="17" spans="1:12" s="5" customFormat="1" ht="11.25" x14ac:dyDescent="0.2">
      <c r="A17" s="3">
        <v>4500000026</v>
      </c>
      <c r="B17" s="6" t="s">
        <v>40</v>
      </c>
      <c r="C17" s="3" t="s">
        <v>39</v>
      </c>
      <c r="D17" s="7">
        <v>44345</v>
      </c>
      <c r="E17" s="3" t="s">
        <v>56</v>
      </c>
      <c r="F17" s="3">
        <v>10000</v>
      </c>
      <c r="G17" s="9">
        <v>25.15</v>
      </c>
      <c r="H17" s="3" t="s">
        <v>61</v>
      </c>
      <c r="I17" s="8">
        <f t="shared" si="0"/>
        <v>251500</v>
      </c>
      <c r="J17" s="3" t="s">
        <v>65</v>
      </c>
      <c r="L17" s="10"/>
    </row>
    <row r="18" spans="1:12" s="5" customFormat="1" ht="11.25" x14ac:dyDescent="0.2">
      <c r="A18" s="3">
        <v>4500000025</v>
      </c>
      <c r="B18" s="6" t="s">
        <v>40</v>
      </c>
      <c r="C18" s="3" t="s">
        <v>39</v>
      </c>
      <c r="D18" s="7">
        <v>44340</v>
      </c>
      <c r="E18" s="3" t="s">
        <v>57</v>
      </c>
      <c r="F18" s="3">
        <v>1800</v>
      </c>
      <c r="G18" s="9">
        <v>26.21</v>
      </c>
      <c r="H18" s="3" t="s">
        <v>61</v>
      </c>
      <c r="I18" s="8">
        <f t="shared" si="0"/>
        <v>47178</v>
      </c>
      <c r="J18" s="3" t="s">
        <v>65</v>
      </c>
    </row>
    <row r="19" spans="1:12" s="5" customFormat="1" ht="11.25" x14ac:dyDescent="0.2">
      <c r="A19" s="3">
        <v>4500000024</v>
      </c>
      <c r="B19" s="6" t="s">
        <v>40</v>
      </c>
      <c r="C19" s="3" t="s">
        <v>18</v>
      </c>
      <c r="D19" s="7">
        <v>44335</v>
      </c>
      <c r="E19" s="3" t="s">
        <v>58</v>
      </c>
      <c r="F19" s="3">
        <v>500</v>
      </c>
      <c r="G19" s="9">
        <v>27.31</v>
      </c>
      <c r="H19" s="3" t="s">
        <v>61</v>
      </c>
      <c r="I19" s="8">
        <f t="shared" si="0"/>
        <v>13655</v>
      </c>
      <c r="J19" s="3" t="s">
        <v>65</v>
      </c>
    </row>
    <row r="20" spans="1:12" s="5" customFormat="1" ht="11.25" x14ac:dyDescent="0.2">
      <c r="A20" s="3">
        <v>4500000023</v>
      </c>
      <c r="B20" s="6" t="s">
        <v>40</v>
      </c>
      <c r="C20" s="3" t="s">
        <v>18</v>
      </c>
      <c r="D20" s="7">
        <v>44330</v>
      </c>
      <c r="E20" s="3" t="s">
        <v>59</v>
      </c>
      <c r="F20" s="3">
        <v>200</v>
      </c>
      <c r="G20" s="9">
        <v>28.11</v>
      </c>
      <c r="H20" s="3" t="s">
        <v>61</v>
      </c>
      <c r="I20" s="8">
        <f t="shared" si="0"/>
        <v>5622</v>
      </c>
      <c r="J20" s="3" t="s">
        <v>65</v>
      </c>
    </row>
    <row r="21" spans="1:12" s="5" customFormat="1" ht="11.25" x14ac:dyDescent="0.2">
      <c r="A21" s="3">
        <v>4500000022</v>
      </c>
      <c r="B21" s="6" t="s">
        <v>40</v>
      </c>
      <c r="C21" s="3" t="s">
        <v>19</v>
      </c>
      <c r="D21" s="7">
        <v>44325</v>
      </c>
      <c r="E21" s="3" t="s">
        <v>60</v>
      </c>
      <c r="F21" s="3">
        <v>50000</v>
      </c>
      <c r="G21" s="9">
        <v>29.11</v>
      </c>
      <c r="H21" s="3" t="s">
        <v>62</v>
      </c>
      <c r="I21" s="8">
        <f t="shared" si="0"/>
        <v>1455500</v>
      </c>
      <c r="J21" s="3" t="s">
        <v>65</v>
      </c>
    </row>
    <row r="22" spans="1:12" s="5" customFormat="1" ht="11.25" x14ac:dyDescent="0.2">
      <c r="A22" s="3">
        <v>4500000021</v>
      </c>
      <c r="B22" s="6" t="s">
        <v>40</v>
      </c>
      <c r="C22" s="3" t="s">
        <v>17</v>
      </c>
      <c r="D22" s="7">
        <v>44320</v>
      </c>
      <c r="E22" s="3" t="s">
        <v>41</v>
      </c>
      <c r="F22" s="3">
        <v>10000</v>
      </c>
      <c r="G22" s="9">
        <v>30.11</v>
      </c>
      <c r="H22" s="3" t="s">
        <v>62</v>
      </c>
      <c r="I22" s="8">
        <f t="shared" si="0"/>
        <v>301100</v>
      </c>
      <c r="J22" s="3" t="s">
        <v>66</v>
      </c>
    </row>
    <row r="23" spans="1:12" s="5" customFormat="1" ht="11.25" x14ac:dyDescent="0.2">
      <c r="A23" s="3">
        <v>4500000020</v>
      </c>
      <c r="B23" s="6" t="s">
        <v>40</v>
      </c>
      <c r="C23" s="3" t="s">
        <v>20</v>
      </c>
      <c r="D23" s="7">
        <v>44315</v>
      </c>
      <c r="E23" s="3" t="s">
        <v>42</v>
      </c>
      <c r="F23" s="3">
        <v>15000</v>
      </c>
      <c r="G23" s="9">
        <v>31.11</v>
      </c>
      <c r="H23" s="3" t="s">
        <v>62</v>
      </c>
      <c r="I23" s="8">
        <f t="shared" si="0"/>
        <v>466650</v>
      </c>
      <c r="J23" s="3" t="s">
        <v>66</v>
      </c>
    </row>
    <row r="24" spans="1:12" s="5" customFormat="1" ht="11.25" x14ac:dyDescent="0.2">
      <c r="A24" s="3">
        <v>4500000019</v>
      </c>
      <c r="B24" s="6" t="s">
        <v>40</v>
      </c>
      <c r="C24" s="3" t="s">
        <v>20</v>
      </c>
      <c r="D24" s="7">
        <v>44310</v>
      </c>
      <c r="E24" s="3" t="s">
        <v>43</v>
      </c>
      <c r="F24" s="3">
        <v>20000</v>
      </c>
      <c r="G24" s="9">
        <v>32.11</v>
      </c>
      <c r="H24" s="3" t="s">
        <v>62</v>
      </c>
      <c r="I24" s="8">
        <f t="shared" si="0"/>
        <v>642200</v>
      </c>
      <c r="J24" s="3" t="s">
        <v>66</v>
      </c>
    </row>
    <row r="25" spans="1:12" s="5" customFormat="1" ht="11.25" x14ac:dyDescent="0.2">
      <c r="A25" s="3">
        <v>4500000018</v>
      </c>
      <c r="B25" s="6" t="s">
        <v>40</v>
      </c>
      <c r="C25" s="3" t="s">
        <v>21</v>
      </c>
      <c r="D25" s="7">
        <v>44305</v>
      </c>
      <c r="E25" s="3" t="s">
        <v>44</v>
      </c>
      <c r="F25" s="3">
        <v>1000</v>
      </c>
      <c r="G25" s="9">
        <v>33.11</v>
      </c>
      <c r="H25" s="3" t="s">
        <v>62</v>
      </c>
      <c r="I25" s="8">
        <f t="shared" si="0"/>
        <v>33110</v>
      </c>
      <c r="J25" s="3" t="s">
        <v>66</v>
      </c>
    </row>
    <row r="26" spans="1:12" s="5" customFormat="1" ht="11.25" x14ac:dyDescent="0.2">
      <c r="A26" s="3">
        <v>4500000017</v>
      </c>
      <c r="B26" s="6" t="s">
        <v>40</v>
      </c>
      <c r="C26" s="3" t="s">
        <v>22</v>
      </c>
      <c r="D26" s="7">
        <v>44300</v>
      </c>
      <c r="E26" s="3" t="s">
        <v>45</v>
      </c>
      <c r="F26" s="3">
        <v>2000</v>
      </c>
      <c r="G26" s="9">
        <v>34.450000000000003</v>
      </c>
      <c r="H26" s="3" t="s">
        <v>62</v>
      </c>
      <c r="I26" s="8">
        <f t="shared" si="0"/>
        <v>68900</v>
      </c>
      <c r="J26" s="3" t="s">
        <v>66</v>
      </c>
    </row>
    <row r="27" spans="1:12" s="5" customFormat="1" ht="11.25" x14ac:dyDescent="0.2">
      <c r="A27" s="3">
        <v>4500000016</v>
      </c>
      <c r="B27" s="6" t="s">
        <v>40</v>
      </c>
      <c r="C27" s="3" t="s">
        <v>23</v>
      </c>
      <c r="D27" s="7">
        <v>44295</v>
      </c>
      <c r="E27" s="3" t="s">
        <v>46</v>
      </c>
      <c r="F27" s="3">
        <v>140</v>
      </c>
      <c r="G27" s="9">
        <v>35.78</v>
      </c>
      <c r="H27" s="3" t="s">
        <v>62</v>
      </c>
      <c r="I27" s="8">
        <f t="shared" si="0"/>
        <v>5009.2</v>
      </c>
      <c r="J27" s="3" t="s">
        <v>66</v>
      </c>
    </row>
    <row r="28" spans="1:12" s="5" customFormat="1" ht="11.25" x14ac:dyDescent="0.2">
      <c r="A28" s="3">
        <v>4500000015</v>
      </c>
      <c r="B28" s="6" t="s">
        <v>40</v>
      </c>
      <c r="C28" s="3" t="s">
        <v>24</v>
      </c>
      <c r="D28" s="7">
        <v>44290</v>
      </c>
      <c r="E28" s="3" t="s">
        <v>47</v>
      </c>
      <c r="F28" s="3">
        <v>500</v>
      </c>
      <c r="G28" s="9">
        <v>36.15</v>
      </c>
      <c r="H28" s="3" t="s">
        <v>62</v>
      </c>
      <c r="I28" s="8">
        <f t="shared" si="0"/>
        <v>18075</v>
      </c>
      <c r="J28" s="3" t="s">
        <v>66</v>
      </c>
    </row>
    <row r="29" spans="1:12" s="5" customFormat="1" ht="11.25" x14ac:dyDescent="0.2">
      <c r="A29" s="3">
        <v>4500000014</v>
      </c>
      <c r="B29" s="6" t="s">
        <v>40</v>
      </c>
      <c r="C29" s="3" t="s">
        <v>25</v>
      </c>
      <c r="D29" s="7">
        <v>44285</v>
      </c>
      <c r="E29" s="3" t="s">
        <v>48</v>
      </c>
      <c r="F29" s="3">
        <v>400</v>
      </c>
      <c r="G29" s="9">
        <v>37.14</v>
      </c>
      <c r="H29" s="3" t="s">
        <v>62</v>
      </c>
      <c r="I29" s="8">
        <f t="shared" si="0"/>
        <v>14856</v>
      </c>
      <c r="J29" s="3" t="s">
        <v>66</v>
      </c>
    </row>
    <row r="30" spans="1:12" s="5" customFormat="1" ht="11.25" x14ac:dyDescent="0.2">
      <c r="A30" s="3">
        <v>4500000013</v>
      </c>
      <c r="B30" s="6" t="s">
        <v>40</v>
      </c>
      <c r="C30" s="3" t="s">
        <v>26</v>
      </c>
      <c r="D30" s="7">
        <v>44280</v>
      </c>
      <c r="E30" s="3" t="s">
        <v>49</v>
      </c>
      <c r="F30" s="3">
        <v>300</v>
      </c>
      <c r="G30" s="9">
        <v>38.18</v>
      </c>
      <c r="H30" s="3" t="s">
        <v>62</v>
      </c>
      <c r="I30" s="8">
        <f t="shared" si="0"/>
        <v>11454</v>
      </c>
      <c r="J30" s="3" t="s">
        <v>66</v>
      </c>
    </row>
    <row r="31" spans="1:12" s="5" customFormat="1" ht="11.25" x14ac:dyDescent="0.2">
      <c r="A31" s="3">
        <v>4500000012</v>
      </c>
      <c r="B31" s="6" t="s">
        <v>40</v>
      </c>
      <c r="C31" s="3" t="s">
        <v>27</v>
      </c>
      <c r="D31" s="7">
        <v>44275</v>
      </c>
      <c r="E31" s="3" t="s">
        <v>50</v>
      </c>
      <c r="F31" s="3">
        <v>250</v>
      </c>
      <c r="G31" s="9">
        <v>39.28</v>
      </c>
      <c r="H31" s="3" t="s">
        <v>63</v>
      </c>
      <c r="I31" s="8">
        <f t="shared" si="0"/>
        <v>9820</v>
      </c>
      <c r="J31" s="3" t="s">
        <v>66</v>
      </c>
    </row>
    <row r="32" spans="1:12" s="5" customFormat="1" ht="11.25" x14ac:dyDescent="0.2">
      <c r="A32" s="3">
        <v>4500000011</v>
      </c>
      <c r="B32" s="6" t="s">
        <v>40</v>
      </c>
      <c r="C32" s="3" t="s">
        <v>28</v>
      </c>
      <c r="D32" s="7">
        <v>44270</v>
      </c>
      <c r="E32" s="3" t="s">
        <v>51</v>
      </c>
      <c r="F32" s="3">
        <v>340</v>
      </c>
      <c r="G32" s="9">
        <v>40.72</v>
      </c>
      <c r="H32" s="3" t="s">
        <v>63</v>
      </c>
      <c r="I32" s="8">
        <f t="shared" si="0"/>
        <v>13844.8</v>
      </c>
      <c r="J32" s="3" t="s">
        <v>66</v>
      </c>
    </row>
    <row r="33" spans="1:10" s="5" customFormat="1" ht="11.25" x14ac:dyDescent="0.2">
      <c r="A33" s="3">
        <v>4500000010</v>
      </c>
      <c r="B33" s="6" t="s">
        <v>40</v>
      </c>
      <c r="C33" s="3" t="s">
        <v>29</v>
      </c>
      <c r="D33" s="7">
        <v>44265</v>
      </c>
      <c r="E33" s="3" t="s">
        <v>52</v>
      </c>
      <c r="F33" s="3">
        <v>174</v>
      </c>
      <c r="G33" s="9">
        <v>41.82</v>
      </c>
      <c r="H33" s="3" t="s">
        <v>63</v>
      </c>
      <c r="I33" s="8">
        <f t="shared" si="0"/>
        <v>7276.68</v>
      </c>
      <c r="J33" s="3" t="s">
        <v>66</v>
      </c>
    </row>
    <row r="34" spans="1:10" s="5" customFormat="1" ht="11.25" x14ac:dyDescent="0.2">
      <c r="A34" s="3">
        <v>4500000009</v>
      </c>
      <c r="B34" s="6" t="s">
        <v>40</v>
      </c>
      <c r="C34" s="3" t="s">
        <v>30</v>
      </c>
      <c r="D34" s="7">
        <v>44260</v>
      </c>
      <c r="E34" s="3" t="s">
        <v>53</v>
      </c>
      <c r="F34" s="3">
        <v>475</v>
      </c>
      <c r="G34" s="9">
        <v>42.74</v>
      </c>
      <c r="H34" s="3" t="s">
        <v>63</v>
      </c>
      <c r="I34" s="8">
        <f t="shared" si="0"/>
        <v>20301.5</v>
      </c>
      <c r="J34" s="3" t="s">
        <v>66</v>
      </c>
    </row>
    <row r="35" spans="1:10" s="5" customFormat="1" ht="11.25" x14ac:dyDescent="0.2">
      <c r="A35" s="3">
        <v>4500000008</v>
      </c>
      <c r="B35" s="6" t="s">
        <v>40</v>
      </c>
      <c r="C35" s="3" t="s">
        <v>31</v>
      </c>
      <c r="D35" s="7">
        <v>44255</v>
      </c>
      <c r="E35" s="3" t="s">
        <v>54</v>
      </c>
      <c r="F35" s="3">
        <v>1900</v>
      </c>
      <c r="G35" s="9">
        <v>43.45</v>
      </c>
      <c r="H35" s="3" t="s">
        <v>63</v>
      </c>
      <c r="I35" s="8">
        <f t="shared" si="0"/>
        <v>82555</v>
      </c>
      <c r="J35" s="3" t="s">
        <v>66</v>
      </c>
    </row>
    <row r="36" spans="1:10" s="5" customFormat="1" ht="11.25" x14ac:dyDescent="0.2">
      <c r="A36" s="3">
        <v>4500000007</v>
      </c>
      <c r="B36" s="6" t="s">
        <v>40</v>
      </c>
      <c r="C36" s="3" t="s">
        <v>32</v>
      </c>
      <c r="D36" s="7">
        <v>44250</v>
      </c>
      <c r="E36" s="3" t="s">
        <v>55</v>
      </c>
      <c r="F36" s="3">
        <v>2000</v>
      </c>
      <c r="G36" s="9">
        <v>44.54</v>
      </c>
      <c r="H36" s="3" t="s">
        <v>63</v>
      </c>
      <c r="I36" s="8">
        <f t="shared" si="0"/>
        <v>89080</v>
      </c>
      <c r="J36" s="3" t="s">
        <v>66</v>
      </c>
    </row>
    <row r="37" spans="1:10" s="5" customFormat="1" ht="11.25" x14ac:dyDescent="0.2">
      <c r="A37" s="3">
        <v>4500000006</v>
      </c>
      <c r="B37" s="6" t="s">
        <v>40</v>
      </c>
      <c r="C37" s="3" t="s">
        <v>33</v>
      </c>
      <c r="D37" s="7">
        <v>44245</v>
      </c>
      <c r="E37" s="3" t="s">
        <v>56</v>
      </c>
      <c r="F37" s="3">
        <v>1000</v>
      </c>
      <c r="G37" s="9">
        <v>45.37</v>
      </c>
      <c r="H37" s="3" t="s">
        <v>64</v>
      </c>
      <c r="I37" s="8">
        <f t="shared" si="0"/>
        <v>45370</v>
      </c>
      <c r="J37" s="3" t="s">
        <v>66</v>
      </c>
    </row>
    <row r="38" spans="1:10" s="5" customFormat="1" ht="11.25" x14ac:dyDescent="0.2">
      <c r="A38" s="3">
        <v>4500000005</v>
      </c>
      <c r="B38" s="6" t="s">
        <v>40</v>
      </c>
      <c r="C38" s="3" t="s">
        <v>34</v>
      </c>
      <c r="D38" s="7">
        <v>44240</v>
      </c>
      <c r="E38" s="3" t="s">
        <v>57</v>
      </c>
      <c r="F38" s="3">
        <v>2500</v>
      </c>
      <c r="G38" s="9">
        <v>46.84</v>
      </c>
      <c r="H38" s="3" t="s">
        <v>64</v>
      </c>
      <c r="I38" s="8">
        <f t="shared" si="0"/>
        <v>117100.00000000001</v>
      </c>
      <c r="J38" s="3" t="s">
        <v>66</v>
      </c>
    </row>
    <row r="39" spans="1:10" s="5" customFormat="1" ht="11.25" x14ac:dyDescent="0.2">
      <c r="A39" s="3">
        <v>4500000004</v>
      </c>
      <c r="B39" s="6" t="s">
        <v>40</v>
      </c>
      <c r="C39" s="3" t="s">
        <v>35</v>
      </c>
      <c r="D39" s="7">
        <v>44235</v>
      </c>
      <c r="E39" s="3" t="s">
        <v>58</v>
      </c>
      <c r="F39" s="3">
        <v>250</v>
      </c>
      <c r="G39" s="9">
        <v>47.56</v>
      </c>
      <c r="H39" s="3" t="s">
        <v>64</v>
      </c>
      <c r="I39" s="8">
        <f t="shared" si="0"/>
        <v>11890</v>
      </c>
      <c r="J39" s="3" t="s">
        <v>66</v>
      </c>
    </row>
    <row r="40" spans="1:10" s="5" customFormat="1" ht="11.25" x14ac:dyDescent="0.2">
      <c r="A40" s="3">
        <v>4500000003</v>
      </c>
      <c r="B40" s="6" t="s">
        <v>40</v>
      </c>
      <c r="C40" s="3" t="s">
        <v>36</v>
      </c>
      <c r="D40" s="7">
        <v>44230</v>
      </c>
      <c r="E40" s="3" t="s">
        <v>59</v>
      </c>
      <c r="F40" s="3">
        <v>1000</v>
      </c>
      <c r="G40" s="9">
        <v>48.64</v>
      </c>
      <c r="H40" s="3" t="s">
        <v>64</v>
      </c>
      <c r="I40" s="8">
        <f t="shared" si="0"/>
        <v>48640</v>
      </c>
      <c r="J40" s="3" t="s">
        <v>66</v>
      </c>
    </row>
    <row r="41" spans="1:10" s="5" customFormat="1" ht="11.25" x14ac:dyDescent="0.2">
      <c r="A41" s="3">
        <v>4500000002</v>
      </c>
      <c r="B41" s="6" t="s">
        <v>40</v>
      </c>
      <c r="C41" s="3" t="s">
        <v>37</v>
      </c>
      <c r="D41" s="7">
        <v>44225</v>
      </c>
      <c r="E41" s="3" t="s">
        <v>60</v>
      </c>
      <c r="F41" s="3">
        <v>1500</v>
      </c>
      <c r="G41" s="9">
        <v>49.13</v>
      </c>
      <c r="H41" s="3" t="s">
        <v>64</v>
      </c>
      <c r="I41" s="8">
        <f t="shared" si="0"/>
        <v>73695</v>
      </c>
      <c r="J41" s="3" t="s">
        <v>66</v>
      </c>
    </row>
    <row r="42" spans="1:10" s="5" customFormat="1" ht="11.25" x14ac:dyDescent="0.2">
      <c r="A42" s="3">
        <v>4500000001</v>
      </c>
      <c r="B42" s="6" t="s">
        <v>40</v>
      </c>
      <c r="C42" s="3" t="s">
        <v>38</v>
      </c>
      <c r="D42" s="7">
        <v>44220</v>
      </c>
      <c r="E42" s="3" t="s">
        <v>52</v>
      </c>
      <c r="F42" s="3">
        <v>3000</v>
      </c>
      <c r="G42" s="9">
        <v>50.11</v>
      </c>
      <c r="H42" s="3" t="s">
        <v>64</v>
      </c>
      <c r="I42" s="8">
        <f t="shared" si="0"/>
        <v>150330</v>
      </c>
      <c r="J42" s="3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</dc:creator>
  <cp:lastModifiedBy>Rafael Carneiro</cp:lastModifiedBy>
  <dcterms:created xsi:type="dcterms:W3CDTF">2021-08-14T06:54:56Z</dcterms:created>
  <dcterms:modified xsi:type="dcterms:W3CDTF">2021-08-31T12:28:27Z</dcterms:modified>
</cp:coreProperties>
</file>