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agan\Documents\stupid ideas\Open Legend RPG_files\Assets\excell sheets\"/>
    </mc:Choice>
  </mc:AlternateContent>
  <xr:revisionPtr revIDLastSave="0" documentId="13_ncr:1_{56D8409B-0679-4C8D-A300-F2BA0CEA427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4" i="1"/>
  <c r="C5" i="1"/>
  <c r="D5" i="1"/>
  <c r="D16" i="1"/>
  <c r="D15" i="1"/>
  <c r="D14" i="1"/>
  <c r="D13" i="1"/>
  <c r="D12" i="1"/>
  <c r="D11" i="1"/>
  <c r="D10" i="1"/>
  <c r="D9" i="1"/>
  <c r="D8" i="1"/>
  <c r="D7" i="1"/>
  <c r="D6" i="1"/>
  <c r="D4" i="1"/>
  <c r="E7" i="1" l="1"/>
  <c r="E15" i="1"/>
  <c r="E8" i="1"/>
  <c r="E16" i="1"/>
  <c r="E10" i="1"/>
  <c r="E11" i="1"/>
  <c r="E12" i="1"/>
  <c r="E4" i="1"/>
  <c r="E13" i="1"/>
  <c r="E6" i="1"/>
  <c r="E14" i="1"/>
  <c r="E9" i="1"/>
  <c r="E5" i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</calcChain>
</file>

<file path=xl/sharedStrings.xml><?xml version="1.0" encoding="utf-8"?>
<sst xmlns="http://schemas.openxmlformats.org/spreadsheetml/2006/main" count="7" uniqueCount="7">
  <si>
    <t>Dodge</t>
  </si>
  <si>
    <t>Guard</t>
  </si>
  <si>
    <t>Damage</t>
  </si>
  <si>
    <t>*positive difference means Guard is better</t>
  </si>
  <si>
    <t>Damage you take</t>
  </si>
  <si>
    <t>Dodge Effect:</t>
  </si>
  <si>
    <t>Difference (in favour of Guard)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</si>
</sst>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9C6500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28">
    <xf numFmtId="0" fontId="0" fillId="0" borderId="0" xfId="0"/>
    <xf numFmtId="0" fontId="1" fillId="5" borderId="5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6" borderId="9" xfId="5" applyBorder="1"/>
    <xf numFmtId="0" fontId="1" fillId="6" borderId="10" xfId="5" applyBorder="1"/>
    <xf numFmtId="0" fontId="4" fillId="7" borderId="15" xfId="6" applyBorder="1"/>
    <xf numFmtId="0" fontId="4" fillId="7" borderId="14" xfId="6" applyBorder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4" fillId="4" borderId="11" xfId="3" applyBorder="1" applyAlignment="1">
      <alignment horizontal="center"/>
    </xf>
    <xf numFmtId="0" fontId="4" fillId="4" borderId="12" xfId="3" applyBorder="1" applyAlignment="1">
      <alignment horizontal="center"/>
    </xf>
    <xf numFmtId="0" fontId="4" fillId="4" borderId="13" xfId="3" applyBorder="1" applyAlignment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4" fillId="7" borderId="16" xfId="6" applyBorder="1" applyAlignment="1">
      <alignment horizontal="center" vertical="center" wrapText="1"/>
    </xf>
    <xf numFmtId="0" fontId="5" fillId="2" borderId="17" xfId="1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5" fillId="2" borderId="18" xfId="1" applyFont="1" applyBorder="1" applyAlignment="1">
      <alignment horizontal="center" vertical="center"/>
    </xf>
    <xf numFmtId="0" fontId="5" fillId="2" borderId="19" xfId="1" applyFont="1" applyBorder="1" applyAlignment="1">
      <alignment horizontal="center" vertical="center"/>
    </xf>
    <xf numFmtId="0" fontId="1" fillId="5" borderId="0" xfId="4" applyBorder="1" applyAlignment="1">
      <alignment horizontal="center" vertical="center"/>
    </xf>
    <xf numFmtId="0" fontId="0" fillId="5" borderId="0" xfId="4" applyFont="1" applyBorder="1" applyAlignment="1">
      <alignment horizontal="center" vertical="center"/>
    </xf>
    <xf numFmtId="0" fontId="8" fillId="0" borderId="0" xfId="0" applyFont="1"/>
  </cellXfs>
  <cellStyles count="7">
    <cellStyle name="20% - Ênfase1" xfId="4" builtinId="30"/>
    <cellStyle name="40% - Ênfase1" xfId="5" builtinId="31"/>
    <cellStyle name="60% - Ênfase1" xfId="6" builtinId="32"/>
    <cellStyle name="Ênfase1" xfId="3" builtinId="29"/>
    <cellStyle name="Neutro" xfId="1" builtinId="28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workbookViewId="0">
      <selection activeCell="P7" sqref="P7"/>
    </sheetView>
  </sheetViews>
  <sheetFormatPr defaultRowHeight="15" x14ac:dyDescent="0.25"/>
  <cols>
    <col min="1" max="1" width="3.7109375" customWidth="1"/>
    <col min="2" max="2" width="4.28515625" customWidth="1"/>
    <col min="3" max="3" width="6.28515625" bestFit="1" customWidth="1"/>
    <col min="4" max="4" width="6.7109375" bestFit="1" customWidth="1"/>
    <col min="5" max="5" width="17.28515625" customWidth="1"/>
    <col min="6" max="6" width="9" customWidth="1"/>
    <col min="7" max="8" width="9.140625" customWidth="1"/>
  </cols>
  <sheetData>
    <row r="1" spans="2:16" ht="15.75" thickBot="1" x14ac:dyDescent="0.3"/>
    <row r="2" spans="2:16" ht="15" customHeight="1" thickBot="1" x14ac:dyDescent="0.3">
      <c r="B2" s="9" t="s">
        <v>4</v>
      </c>
      <c r="C2" s="10"/>
      <c r="D2" s="10"/>
      <c r="E2" s="11"/>
    </row>
    <row r="3" spans="2:16" ht="30.75" customHeight="1" thickBot="1" x14ac:dyDescent="0.55000000000000004">
      <c r="B3" s="6"/>
      <c r="C3" s="7" t="s">
        <v>1</v>
      </c>
      <c r="D3" s="7" t="s">
        <v>0</v>
      </c>
      <c r="E3" s="20" t="s">
        <v>6</v>
      </c>
      <c r="G3" s="21" t="s">
        <v>2</v>
      </c>
      <c r="H3" s="22"/>
      <c r="I3" s="22"/>
      <c r="J3" s="23">
        <v>20</v>
      </c>
      <c r="K3" s="24"/>
    </row>
    <row r="4" spans="2:16" ht="15" customHeight="1" x14ac:dyDescent="0.25">
      <c r="B4" s="4">
        <v>0</v>
      </c>
      <c r="C4" s="26">
        <f t="shared" ref="C4:C16" si="0">$J$3-$B4</f>
        <v>20</v>
      </c>
      <c r="D4" s="25">
        <f t="shared" ref="D4:D16" si="1">ROUNDUP($J$3*($J$4/($J$4+$B4)),0)</f>
        <v>20</v>
      </c>
      <c r="E4" s="1">
        <f xml:space="preserve"> $D4 - $C4</f>
        <v>0</v>
      </c>
      <c r="G4" s="12" t="s">
        <v>5</v>
      </c>
      <c r="H4" s="13"/>
      <c r="I4" s="13"/>
      <c r="J4" s="16">
        <v>15</v>
      </c>
      <c r="K4" s="17"/>
    </row>
    <row r="5" spans="2:16" ht="15.75" thickBot="1" x14ac:dyDescent="0.3">
      <c r="B5" s="4">
        <f t="shared" ref="B5:B16" si="2">$B4 + 1</f>
        <v>1</v>
      </c>
      <c r="C5" s="26">
        <f>$J$3-$B5</f>
        <v>19</v>
      </c>
      <c r="D5" s="25">
        <f>ROUNDUP($J$3*($J$4/($J$4+$B5)),0)</f>
        <v>19</v>
      </c>
      <c r="E5" s="1">
        <f t="shared" ref="E5:E16" si="3" xml:space="preserve"> $D5 - $C5</f>
        <v>0</v>
      </c>
      <c r="G5" s="14"/>
      <c r="H5" s="15"/>
      <c r="I5" s="15"/>
      <c r="J5" s="18"/>
      <c r="K5" s="19"/>
    </row>
    <row r="6" spans="2:16" x14ac:dyDescent="0.25">
      <c r="B6" s="4">
        <f t="shared" si="2"/>
        <v>2</v>
      </c>
      <c r="C6" s="26">
        <f t="shared" ref="C6:C16" si="4">$J$3-$B6</f>
        <v>18</v>
      </c>
      <c r="D6" s="25">
        <f t="shared" ref="D6:D16" si="5">ROUNDUP($J$3*($J$4/($J$4+$B6)),0)</f>
        <v>18</v>
      </c>
      <c r="E6" s="1">
        <f t="shared" si="3"/>
        <v>0</v>
      </c>
    </row>
    <row r="7" spans="2:16" x14ac:dyDescent="0.25">
      <c r="B7" s="4">
        <f t="shared" si="2"/>
        <v>3</v>
      </c>
      <c r="C7" s="26">
        <f t="shared" si="4"/>
        <v>17</v>
      </c>
      <c r="D7" s="25">
        <f t="shared" si="5"/>
        <v>17</v>
      </c>
      <c r="E7" s="1">
        <f t="shared" si="3"/>
        <v>0</v>
      </c>
      <c r="P7" s="27"/>
    </row>
    <row r="8" spans="2:16" x14ac:dyDescent="0.25">
      <c r="B8" s="4">
        <f t="shared" si="2"/>
        <v>4</v>
      </c>
      <c r="C8" s="26">
        <f t="shared" si="4"/>
        <v>16</v>
      </c>
      <c r="D8" s="25">
        <f t="shared" si="5"/>
        <v>16</v>
      </c>
      <c r="E8" s="1">
        <f t="shared" si="3"/>
        <v>0</v>
      </c>
      <c r="G8" s="8" t="s">
        <v>3</v>
      </c>
      <c r="H8" s="8"/>
      <c r="I8" s="8"/>
      <c r="J8" s="8"/>
      <c r="K8" s="8"/>
    </row>
    <row r="9" spans="2:16" x14ac:dyDescent="0.25">
      <c r="B9" s="4">
        <f t="shared" si="2"/>
        <v>5</v>
      </c>
      <c r="C9" s="26">
        <f t="shared" si="4"/>
        <v>15</v>
      </c>
      <c r="D9" s="25">
        <f t="shared" si="5"/>
        <v>15</v>
      </c>
      <c r="E9" s="1">
        <f t="shared" si="3"/>
        <v>0</v>
      </c>
      <c r="G9" s="8"/>
      <c r="H9" s="8"/>
      <c r="I9" s="8"/>
      <c r="J9" s="8"/>
      <c r="K9" s="8"/>
    </row>
    <row r="10" spans="2:16" x14ac:dyDescent="0.25">
      <c r="B10" s="4">
        <f t="shared" si="2"/>
        <v>6</v>
      </c>
      <c r="C10" s="26">
        <f t="shared" si="4"/>
        <v>14</v>
      </c>
      <c r="D10" s="25">
        <f t="shared" si="5"/>
        <v>15</v>
      </c>
      <c r="E10" s="1">
        <f t="shared" si="3"/>
        <v>1</v>
      </c>
      <c r="G10" s="8"/>
      <c r="H10" s="8"/>
      <c r="I10" s="8"/>
      <c r="J10" s="8"/>
      <c r="K10" s="8"/>
    </row>
    <row r="11" spans="2:16" x14ac:dyDescent="0.25">
      <c r="B11" s="4">
        <f t="shared" si="2"/>
        <v>7</v>
      </c>
      <c r="C11" s="26">
        <f t="shared" si="4"/>
        <v>13</v>
      </c>
      <c r="D11" s="25">
        <f t="shared" si="5"/>
        <v>14</v>
      </c>
      <c r="E11" s="1">
        <f t="shared" si="3"/>
        <v>1</v>
      </c>
    </row>
    <row r="12" spans="2:16" x14ac:dyDescent="0.25">
      <c r="B12" s="4">
        <f t="shared" si="2"/>
        <v>8</v>
      </c>
      <c r="C12" s="26">
        <f t="shared" si="4"/>
        <v>12</v>
      </c>
      <c r="D12" s="25">
        <f t="shared" si="5"/>
        <v>14</v>
      </c>
      <c r="E12" s="1">
        <f t="shared" si="3"/>
        <v>2</v>
      </c>
    </row>
    <row r="13" spans="2:16" x14ac:dyDescent="0.25">
      <c r="B13" s="4">
        <f t="shared" si="2"/>
        <v>9</v>
      </c>
      <c r="C13" s="26">
        <f t="shared" si="4"/>
        <v>11</v>
      </c>
      <c r="D13" s="25">
        <f t="shared" si="5"/>
        <v>13</v>
      </c>
      <c r="E13" s="1">
        <f t="shared" si="3"/>
        <v>2</v>
      </c>
    </row>
    <row r="14" spans="2:16" x14ac:dyDescent="0.25">
      <c r="B14" s="4">
        <f t="shared" si="2"/>
        <v>10</v>
      </c>
      <c r="C14" s="26">
        <f t="shared" si="4"/>
        <v>10</v>
      </c>
      <c r="D14" s="25">
        <f t="shared" si="5"/>
        <v>12</v>
      </c>
      <c r="E14" s="1">
        <f t="shared" si="3"/>
        <v>2</v>
      </c>
    </row>
    <row r="15" spans="2:16" x14ac:dyDescent="0.25">
      <c r="B15" s="4">
        <f t="shared" si="2"/>
        <v>11</v>
      </c>
      <c r="C15" s="26">
        <f t="shared" si="4"/>
        <v>9</v>
      </c>
      <c r="D15" s="25">
        <f t="shared" si="5"/>
        <v>12</v>
      </c>
      <c r="E15" s="1">
        <f t="shared" si="3"/>
        <v>3</v>
      </c>
    </row>
    <row r="16" spans="2:16" ht="15.75" thickBot="1" x14ac:dyDescent="0.3">
      <c r="B16" s="5">
        <f t="shared" si="2"/>
        <v>12</v>
      </c>
      <c r="C16" s="26">
        <f t="shared" si="4"/>
        <v>8</v>
      </c>
      <c r="D16" s="2">
        <f t="shared" si="5"/>
        <v>12</v>
      </c>
      <c r="E16" s="3">
        <f t="shared" si="3"/>
        <v>4</v>
      </c>
    </row>
  </sheetData>
  <mergeCells count="6">
    <mergeCell ref="G8:K10"/>
    <mergeCell ref="B2:E2"/>
    <mergeCell ref="G4:I5"/>
    <mergeCell ref="J4:K5"/>
    <mergeCell ref="G3:I3"/>
    <mergeCell ref="J3:K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Ragan</dc:creator>
  <cp:lastModifiedBy>Ragan</cp:lastModifiedBy>
  <dcterms:created xsi:type="dcterms:W3CDTF">2018-07-03T23:34:15Z</dcterms:created>
  <dcterms:modified xsi:type="dcterms:W3CDTF">2019-04-01T04:45:28Z</dcterms:modified>
</cp:coreProperties>
</file>