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de 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2F5F9"/>
        <bgColor rgb="00F2F5F9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0" fontId="3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left"/>
    </xf>
    <xf numFmtId="0" fontId="3" fillId="4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0" fontId="4" fillId="5" borderId="2" pivotButton="0" quotePrefix="0" xfId="0"/>
    <xf numFmtId="0" fontId="0" fillId="5" borderId="2" pivotButton="0" quotePrefix="0" xfId="0"/>
    <xf numFmtId="0" fontId="4" fillId="5" borderId="2" applyAlignment="1" pivotButton="0" quotePrefix="0" xfId="0">
      <alignment horizontal="right"/>
    </xf>
    <xf numFmtId="164" fontId="4" fillId="5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Faturamento por Item (R$)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'Resumo de Vendas'!G3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'Resumo de Vendas'!$D$4:$D$13</f>
            </numRef>
          </cat>
          <val>
            <numRef>
              <f>'Resumo de Vendas'!$G$4:$G$13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Produto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 (R$)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2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6" customWidth="1" min="3" max="3"/>
    <col width="25" customWidth="1" min="4" max="4"/>
    <col width="17" customWidth="1" min="5" max="5"/>
    <col width="21" customWidth="1" min="6" max="6"/>
    <col width="17" customWidth="1" min="7" max="7"/>
  </cols>
  <sheetData>
    <row r="1" ht="40" customHeight="1">
      <c r="A1" s="1" t="inlineStr">
        <is>
          <t>Relatório de Vendas - Setembro 2026</t>
        </is>
      </c>
    </row>
    <row r="2"/>
    <row r="3" ht="25" customHeight="1">
      <c r="A3" s="2" t="inlineStr">
        <is>
          <t>ID Pedido</t>
        </is>
      </c>
      <c r="B3" s="2" t="inlineStr">
        <is>
          <t>Data</t>
        </is>
      </c>
      <c r="C3" s="2" t="inlineStr">
        <is>
          <t>Categoria</t>
        </is>
      </c>
      <c r="D3" s="2" t="inlineStr">
        <is>
          <t>Produto</t>
        </is>
      </c>
      <c r="E3" s="2" t="inlineStr">
        <is>
          <t>Qtd</t>
        </is>
      </c>
      <c r="F3" s="2" t="inlineStr">
        <is>
          <t>Preço Unit. (R$)</t>
        </is>
      </c>
      <c r="G3" s="2" t="inlineStr">
        <is>
          <t>Total (R$)</t>
        </is>
      </c>
    </row>
    <row r="4" ht="20" customHeight="1">
      <c r="A4" s="3" t="n">
        <v>1001</v>
      </c>
      <c r="B4" s="3" t="inlineStr">
        <is>
          <t>2026-09-01</t>
        </is>
      </c>
      <c r="C4" s="4" t="inlineStr">
        <is>
          <t>Eletrônicos</t>
        </is>
      </c>
      <c r="D4" s="4" t="inlineStr">
        <is>
          <t>Teclado Mecânico</t>
        </is>
      </c>
      <c r="E4" s="5" t="n">
        <v>15</v>
      </c>
      <c r="F4" s="6" t="n">
        <v>250</v>
      </c>
      <c r="G4" s="6">
        <f>E4*F4</f>
        <v/>
      </c>
    </row>
    <row r="5" ht="20" customHeight="1">
      <c r="A5" s="7" t="n">
        <v>1002</v>
      </c>
      <c r="B5" s="7" t="inlineStr">
        <is>
          <t>2026-09-02</t>
        </is>
      </c>
      <c r="C5" s="8" t="inlineStr">
        <is>
          <t>Escritório</t>
        </is>
      </c>
      <c r="D5" s="8" t="inlineStr">
        <is>
          <t>Cadeira Ergonômica</t>
        </is>
      </c>
      <c r="E5" s="9" t="n">
        <v>5</v>
      </c>
      <c r="F5" s="10" t="n">
        <v>1200</v>
      </c>
      <c r="G5" s="10">
        <f>E5*F5</f>
        <v/>
      </c>
    </row>
    <row r="6" ht="20" customHeight="1">
      <c r="A6" s="3" t="n">
        <v>1003</v>
      </c>
      <c r="B6" s="3" t="inlineStr">
        <is>
          <t>2026-09-03</t>
        </is>
      </c>
      <c r="C6" s="4" t="inlineStr">
        <is>
          <t>Eletrônicos</t>
        </is>
      </c>
      <c r="D6" s="4" t="inlineStr">
        <is>
          <t>Mouse Sem Fio</t>
        </is>
      </c>
      <c r="E6" s="5" t="n">
        <v>25</v>
      </c>
      <c r="F6" s="6" t="n">
        <v>89.90000000000001</v>
      </c>
      <c r="G6" s="6">
        <f>E6*F6</f>
        <v/>
      </c>
    </row>
    <row r="7" ht="20" customHeight="1">
      <c r="A7" s="7" t="n">
        <v>1004</v>
      </c>
      <c r="B7" s="7" t="inlineStr">
        <is>
          <t>2026-09-05</t>
        </is>
      </c>
      <c r="C7" s="8" t="inlineStr">
        <is>
          <t>Acessórios</t>
        </is>
      </c>
      <c r="D7" s="8" t="inlineStr">
        <is>
          <t>Suporte para Monitor</t>
        </is>
      </c>
      <c r="E7" s="9" t="n">
        <v>12</v>
      </c>
      <c r="F7" s="10" t="n">
        <v>149</v>
      </c>
      <c r="G7" s="10">
        <f>E7*F7</f>
        <v/>
      </c>
    </row>
    <row r="8" ht="20" customHeight="1">
      <c r="A8" s="3" t="n">
        <v>1005</v>
      </c>
      <c r="B8" s="3" t="inlineStr">
        <is>
          <t>2026-09-08</t>
        </is>
      </c>
      <c r="C8" s="4" t="inlineStr">
        <is>
          <t>Escritório</t>
        </is>
      </c>
      <c r="D8" s="4" t="inlineStr">
        <is>
          <t>Mesa Stand Desk</t>
        </is>
      </c>
      <c r="E8" s="5" t="n">
        <v>3</v>
      </c>
      <c r="F8" s="6" t="n">
        <v>2100</v>
      </c>
      <c r="G8" s="6">
        <f>E8*F8</f>
        <v/>
      </c>
    </row>
    <row r="9" ht="20" customHeight="1">
      <c r="A9" s="7" t="n">
        <v>1006</v>
      </c>
      <c r="B9" s="7" t="inlineStr">
        <is>
          <t>2026-09-10</t>
        </is>
      </c>
      <c r="C9" s="8" t="inlineStr">
        <is>
          <t>Eletrônicos</t>
        </is>
      </c>
      <c r="D9" s="8" t="inlineStr">
        <is>
          <t>Headset Bluetooth</t>
        </is>
      </c>
      <c r="E9" s="9" t="n">
        <v>18</v>
      </c>
      <c r="F9" s="10" t="n">
        <v>320</v>
      </c>
      <c r="G9" s="10">
        <f>E9*F9</f>
        <v/>
      </c>
    </row>
    <row r="10" ht="20" customHeight="1">
      <c r="A10" s="3" t="n">
        <v>1007</v>
      </c>
      <c r="B10" s="3" t="inlineStr">
        <is>
          <t>2026-09-12</t>
        </is>
      </c>
      <c r="C10" s="4" t="inlineStr">
        <is>
          <t>Acessórios</t>
        </is>
      </c>
      <c r="D10" s="4" t="inlineStr">
        <is>
          <t>Webcam Full HD</t>
        </is>
      </c>
      <c r="E10" s="5" t="n">
        <v>8</v>
      </c>
      <c r="F10" s="6" t="n">
        <v>299.9</v>
      </c>
      <c r="G10" s="6">
        <f>E10*F10</f>
        <v/>
      </c>
    </row>
    <row r="11" ht="20" customHeight="1">
      <c r="A11" s="7" t="n">
        <v>1008</v>
      </c>
      <c r="B11" s="7" t="inlineStr">
        <is>
          <t>2026-09-15</t>
        </is>
      </c>
      <c r="C11" s="8" t="inlineStr">
        <is>
          <t>Escritório</t>
        </is>
      </c>
      <c r="D11" s="8" t="inlineStr">
        <is>
          <t>Luminária LED</t>
        </is>
      </c>
      <c r="E11" s="9" t="n">
        <v>20</v>
      </c>
      <c r="F11" s="10" t="n">
        <v>75</v>
      </c>
      <c r="G11" s="10">
        <f>E11*F11</f>
        <v/>
      </c>
    </row>
    <row r="12" ht="20" customHeight="1">
      <c r="A12" s="3" t="n">
        <v>1009</v>
      </c>
      <c r="B12" s="3" t="inlineStr">
        <is>
          <t>2026-09-18</t>
        </is>
      </c>
      <c r="C12" s="4" t="inlineStr">
        <is>
          <t>Eletrônicos</t>
        </is>
      </c>
      <c r="D12" s="4" t="inlineStr">
        <is>
          <t>Monitor 27'' 4K</t>
        </is>
      </c>
      <c r="E12" s="5" t="n">
        <v>4</v>
      </c>
      <c r="F12" s="6" t="n">
        <v>1850</v>
      </c>
      <c r="G12" s="6">
        <f>E12*F12</f>
        <v/>
      </c>
    </row>
    <row r="13" ht="20" customHeight="1">
      <c r="A13" s="7" t="n">
        <v>1010</v>
      </c>
      <c r="B13" s="7" t="inlineStr">
        <is>
          <t>2026-09-22</t>
        </is>
      </c>
      <c r="C13" s="8" t="inlineStr">
        <is>
          <t>Acessórios</t>
        </is>
      </c>
      <c r="D13" s="8" t="inlineStr">
        <is>
          <t>Hub USB-C</t>
        </is>
      </c>
      <c r="E13" s="9" t="n">
        <v>14</v>
      </c>
      <c r="F13" s="10" t="n">
        <v>119.9</v>
      </c>
      <c r="G13" s="10">
        <f>E13*F13</f>
        <v/>
      </c>
    </row>
    <row r="14" ht="22" customHeight="1">
      <c r="A14" s="11" t="inlineStr">
        <is>
          <t>Total Geral</t>
        </is>
      </c>
      <c r="B14" s="12" t="n"/>
      <c r="C14" s="12" t="n"/>
      <c r="D14" s="12" t="n"/>
      <c r="E14" s="13">
        <f>SUM(E4:E13)</f>
        <v/>
      </c>
      <c r="F14" s="12" t="n"/>
      <c r="G14" s="14">
        <f>SUM(G4:G13)</f>
        <v/>
      </c>
    </row>
  </sheetData>
  <mergeCells count="2">
    <mergeCell ref="A1:G1"/>
    <mergeCell ref="A14:D1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2026-10-01T17:32:47Z</dcterms:created>
  <dcterms:modified xmlns:dcterms="http://purl.org/dc/terms/" xmlns:xsi="http://www.w3.org/2001/XMLSchema-instance" xsi:type="dcterms:W3CDTF">2026-10-01T17:32:47Z</dcterms:modified>
</cp:coreProperties>
</file>